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8_{3B3527C2-CB71-47B2-A44F-7BF603A34AA8}" xr6:coauthVersionLast="45" xr6:coauthVersionMax="45" xr10:uidLastSave="{00000000-0000-0000-0000-000000000000}"/>
  <bookViews>
    <workbookView xWindow="-120" yWindow="-120" windowWidth="29040" windowHeight="17640" activeTab="1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557" i="1" l="1"/>
  <c r="U1556" i="1"/>
  <c r="U1555" i="1"/>
  <c r="U1554" i="1"/>
  <c r="U1553" i="1"/>
  <c r="U1552" i="1"/>
  <c r="U1551" i="1"/>
  <c r="U1550" i="1"/>
  <c r="U1549" i="1"/>
  <c r="U1548" i="1"/>
  <c r="U1547" i="1"/>
  <c r="U1546" i="1"/>
  <c r="U1545" i="1"/>
  <c r="U1544" i="1"/>
  <c r="U1543" i="1"/>
  <c r="U1542" i="1"/>
  <c r="U1541" i="1"/>
  <c r="U1540" i="1"/>
  <c r="U1539" i="1"/>
  <c r="U1538" i="1"/>
  <c r="U1537" i="1"/>
  <c r="U1536" i="1"/>
  <c r="U1535" i="1"/>
  <c r="U1534" i="1"/>
  <c r="U1533" i="1"/>
  <c r="U1532" i="1"/>
  <c r="U1531" i="1"/>
  <c r="U1530" i="1"/>
  <c r="U1529" i="1"/>
  <c r="U1528" i="1"/>
  <c r="U1527" i="1"/>
  <c r="U1526" i="1"/>
  <c r="U1525" i="1"/>
  <c r="U1524" i="1"/>
  <c r="U1523" i="1"/>
  <c r="U1522" i="1"/>
  <c r="U1521" i="1"/>
  <c r="U1520" i="1"/>
  <c r="U1519" i="1"/>
  <c r="U1518" i="1"/>
  <c r="U1517" i="1"/>
  <c r="U1516" i="1"/>
  <c r="U1515" i="1"/>
  <c r="U1514" i="1"/>
  <c r="U1513" i="1"/>
  <c r="U1512" i="1"/>
  <c r="U1511" i="1"/>
  <c r="U1510" i="1"/>
  <c r="U1509" i="1"/>
  <c r="U1508" i="1"/>
  <c r="U1507" i="1"/>
  <c r="U1506" i="1"/>
  <c r="U1505" i="1"/>
  <c r="U1504" i="1"/>
  <c r="U1503" i="1"/>
  <c r="U1502" i="1"/>
  <c r="U1501" i="1"/>
  <c r="U1500" i="1"/>
  <c r="U1499" i="1"/>
  <c r="U1498" i="1"/>
  <c r="U1497" i="1"/>
  <c r="U1496" i="1"/>
  <c r="U1495" i="1"/>
  <c r="U1494" i="1"/>
  <c r="U1493" i="1"/>
  <c r="U1492" i="1"/>
  <c r="U1491" i="1"/>
  <c r="U1490" i="1"/>
  <c r="U1489" i="1"/>
  <c r="U1488" i="1" l="1"/>
  <c r="U1487" i="1"/>
  <c r="U1486" i="1"/>
  <c r="U1485" i="1"/>
  <c r="U1484" i="1"/>
  <c r="U1483" i="1"/>
  <c r="U1482" i="1"/>
  <c r="U1481" i="1"/>
  <c r="U1480" i="1"/>
  <c r="U1479" i="1"/>
  <c r="U1478" i="1"/>
  <c r="U1477" i="1"/>
  <c r="U1476" i="1"/>
  <c r="U1475" i="1"/>
  <c r="U1474" i="1"/>
  <c r="U1473" i="1"/>
  <c r="U1472" i="1"/>
  <c r="U1471" i="1"/>
  <c r="U1470" i="1"/>
  <c r="U1469" i="1"/>
  <c r="V23" i="1" l="1"/>
  <c r="W6" i="3" l="1"/>
  <c r="W9" i="3"/>
  <c r="W8" i="3" s="1"/>
  <c r="W7" i="3" s="1"/>
  <c r="X2" i="1" l="1"/>
  <c r="W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Q10001" i="1" l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N872" i="1"/>
  <c r="AN873" i="1" s="1"/>
  <c r="AN874" i="1" s="1"/>
  <c r="AN875" i="1" s="1"/>
  <c r="AN876" i="1" s="1"/>
  <c r="AN877" i="1" s="1"/>
  <c r="AN878" i="1" s="1"/>
  <c r="AN879" i="1" s="1"/>
  <c r="AN880" i="1" s="1"/>
  <c r="AN881" i="1" s="1"/>
  <c r="AN882" i="1" s="1"/>
  <c r="AN883" i="1" s="1"/>
  <c r="AN884" i="1" s="1"/>
  <c r="AN885" i="1" s="1"/>
  <c r="AN886" i="1" s="1"/>
  <c r="AN887" i="1" s="1"/>
  <c r="AN888" i="1" s="1"/>
  <c r="AN889" i="1" s="1"/>
  <c r="N10001" i="1" l="1"/>
  <c r="M10001" i="1"/>
  <c r="L10001" i="1"/>
  <c r="U5" i="1" l="1"/>
  <c r="V5" i="1" s="1"/>
  <c r="W5" i="1" s="1"/>
  <c r="V4" i="1"/>
  <c r="W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M3450" i="1"/>
  <c r="L3450" i="1"/>
  <c r="N3449" i="1"/>
  <c r="M3449" i="1"/>
  <c r="L3449" i="1"/>
  <c r="N3448" i="1"/>
  <c r="M3448" i="1"/>
  <c r="L3448" i="1"/>
  <c r="N3447" i="1"/>
  <c r="M3447" i="1"/>
  <c r="L3447" i="1"/>
  <c r="N3446" i="1"/>
  <c r="M3446" i="1"/>
  <c r="L3446" i="1"/>
  <c r="N3445" i="1"/>
  <c r="M3445" i="1"/>
  <c r="L3445" i="1"/>
  <c r="N3444" i="1"/>
  <c r="M3444" i="1"/>
  <c r="L3444" i="1"/>
  <c r="N3443" i="1"/>
  <c r="M3443" i="1"/>
  <c r="L3443" i="1"/>
  <c r="N3442" i="1"/>
  <c r="M3442" i="1"/>
  <c r="L3442" i="1"/>
  <c r="N3441" i="1"/>
  <c r="M3441" i="1"/>
  <c r="L3441" i="1"/>
  <c r="N3440" i="1"/>
  <c r="M3440" i="1"/>
  <c r="L3440" i="1"/>
  <c r="N3439" i="1"/>
  <c r="M3439" i="1"/>
  <c r="L3439" i="1"/>
  <c r="N3438" i="1"/>
  <c r="M3438" i="1"/>
  <c r="L3438" i="1"/>
  <c r="N3437" i="1"/>
  <c r="M3437" i="1"/>
  <c r="L3437" i="1"/>
  <c r="N3436" i="1"/>
  <c r="M3436" i="1"/>
  <c r="L3436" i="1"/>
  <c r="N3435" i="1"/>
  <c r="M3435" i="1"/>
  <c r="L3435" i="1"/>
  <c r="N3434" i="1"/>
  <c r="M3434" i="1"/>
  <c r="L3434" i="1"/>
  <c r="N3433" i="1"/>
  <c r="M3433" i="1"/>
  <c r="L3433" i="1"/>
  <c r="N3432" i="1"/>
  <c r="M3432" i="1"/>
  <c r="L3432" i="1"/>
  <c r="N3431" i="1"/>
  <c r="M3431" i="1"/>
  <c r="L3431" i="1"/>
  <c r="N3430" i="1"/>
  <c r="M3430" i="1"/>
  <c r="L3430" i="1"/>
  <c r="N3429" i="1"/>
  <c r="M3429" i="1"/>
  <c r="L3429" i="1"/>
  <c r="N3428" i="1"/>
  <c r="M3428" i="1"/>
  <c r="L3428" i="1"/>
  <c r="N3427" i="1"/>
  <c r="M3427" i="1"/>
  <c r="L3427" i="1"/>
  <c r="N3426" i="1"/>
  <c r="M3426" i="1"/>
  <c r="L3426" i="1"/>
  <c r="N3425" i="1"/>
  <c r="M3425" i="1"/>
  <c r="L3425" i="1"/>
  <c r="N3424" i="1"/>
  <c r="M3424" i="1"/>
  <c r="L3424" i="1"/>
  <c r="N3423" i="1"/>
  <c r="M3423" i="1"/>
  <c r="L3423" i="1"/>
  <c r="N3422" i="1"/>
  <c r="M3422" i="1"/>
  <c r="L3422" i="1"/>
  <c r="N3421" i="1"/>
  <c r="M3421" i="1"/>
  <c r="L3421" i="1"/>
  <c r="N3420" i="1"/>
  <c r="M3420" i="1"/>
  <c r="L3420" i="1"/>
  <c r="N3419" i="1"/>
  <c r="M3419" i="1"/>
  <c r="L3419" i="1"/>
  <c r="N3418" i="1"/>
  <c r="M3418" i="1"/>
  <c r="L3418" i="1"/>
  <c r="N3417" i="1"/>
  <c r="M3417" i="1"/>
  <c r="L3417" i="1"/>
  <c r="N3416" i="1"/>
  <c r="M3416" i="1"/>
  <c r="L3416" i="1"/>
  <c r="N3415" i="1"/>
  <c r="M3415" i="1"/>
  <c r="L3415" i="1"/>
  <c r="N3414" i="1"/>
  <c r="M3414" i="1"/>
  <c r="L3414" i="1"/>
  <c r="N3413" i="1"/>
  <c r="M3413" i="1"/>
  <c r="L3413" i="1"/>
  <c r="N3412" i="1"/>
  <c r="M3412" i="1"/>
  <c r="L3412" i="1"/>
  <c r="N3411" i="1"/>
  <c r="M3411" i="1"/>
  <c r="L3411" i="1"/>
  <c r="N3410" i="1"/>
  <c r="M3410" i="1"/>
  <c r="L3410" i="1"/>
  <c r="N3409" i="1"/>
  <c r="M3409" i="1"/>
  <c r="L3409" i="1"/>
  <c r="N3408" i="1"/>
  <c r="M3408" i="1"/>
  <c r="L3408" i="1"/>
  <c r="N3407" i="1"/>
  <c r="M3407" i="1"/>
  <c r="L3407" i="1"/>
  <c r="N3406" i="1"/>
  <c r="M3406" i="1"/>
  <c r="L3406" i="1"/>
  <c r="N3405" i="1"/>
  <c r="M3405" i="1"/>
  <c r="L3405" i="1"/>
  <c r="N3404" i="1"/>
  <c r="M3404" i="1"/>
  <c r="L3404" i="1"/>
  <c r="N3403" i="1"/>
  <c r="M3403" i="1"/>
  <c r="L3403" i="1"/>
  <c r="N3402" i="1"/>
  <c r="M3402" i="1"/>
  <c r="L3402" i="1"/>
  <c r="N3401" i="1"/>
  <c r="M3401" i="1"/>
  <c r="L3401" i="1"/>
  <c r="N3400" i="1"/>
  <c r="M3400" i="1"/>
  <c r="L3400" i="1"/>
  <c r="N3399" i="1"/>
  <c r="M3399" i="1"/>
  <c r="L3399" i="1"/>
  <c r="N3398" i="1"/>
  <c r="M3398" i="1"/>
  <c r="L3398" i="1"/>
  <c r="N3397" i="1"/>
  <c r="M3397" i="1"/>
  <c r="L3397" i="1"/>
  <c r="N3396" i="1"/>
  <c r="M3396" i="1"/>
  <c r="L3396" i="1"/>
  <c r="N3395" i="1"/>
  <c r="M3395" i="1"/>
  <c r="L3395" i="1"/>
  <c r="N3394" i="1"/>
  <c r="M3394" i="1"/>
  <c r="L3394" i="1"/>
  <c r="N3393" i="1"/>
  <c r="M3393" i="1"/>
  <c r="L3393" i="1"/>
  <c r="N3392" i="1"/>
  <c r="M3392" i="1"/>
  <c r="L3392" i="1"/>
  <c r="N3391" i="1"/>
  <c r="M3391" i="1"/>
  <c r="L3391" i="1"/>
  <c r="N3390" i="1"/>
  <c r="M3390" i="1"/>
  <c r="L3390" i="1"/>
  <c r="N3389" i="1"/>
  <c r="M3389" i="1"/>
  <c r="L3389" i="1"/>
  <c r="N3388" i="1"/>
  <c r="M3388" i="1"/>
  <c r="L3388" i="1"/>
  <c r="N3387" i="1"/>
  <c r="M3387" i="1"/>
  <c r="L3387" i="1"/>
  <c r="N3386" i="1"/>
  <c r="M3386" i="1"/>
  <c r="L3386" i="1"/>
  <c r="N3385" i="1"/>
  <c r="M3385" i="1"/>
  <c r="L3385" i="1"/>
  <c r="N3384" i="1"/>
  <c r="M3384" i="1"/>
  <c r="L3384" i="1"/>
  <c r="N3383" i="1"/>
  <c r="M3383" i="1"/>
  <c r="L3383" i="1"/>
  <c r="N3382" i="1"/>
  <c r="M3382" i="1"/>
  <c r="L3382" i="1"/>
  <c r="N3381" i="1"/>
  <c r="M3381" i="1"/>
  <c r="L3381" i="1"/>
  <c r="N3380" i="1"/>
  <c r="M3380" i="1"/>
  <c r="L3380" i="1"/>
  <c r="N3379" i="1"/>
  <c r="M3379" i="1"/>
  <c r="L3379" i="1"/>
  <c r="N3378" i="1"/>
  <c r="M3378" i="1"/>
  <c r="L3378" i="1"/>
  <c r="N3377" i="1"/>
  <c r="M3377" i="1"/>
  <c r="L3377" i="1"/>
  <c r="N3376" i="1"/>
  <c r="M3376" i="1"/>
  <c r="L3376" i="1"/>
  <c r="N3375" i="1"/>
  <c r="M3375" i="1"/>
  <c r="L3375" i="1"/>
  <c r="N3374" i="1"/>
  <c r="M3374" i="1"/>
  <c r="L3374" i="1"/>
  <c r="N3373" i="1"/>
  <c r="M3373" i="1"/>
  <c r="L3373" i="1"/>
  <c r="N3372" i="1"/>
  <c r="M3372" i="1"/>
  <c r="L3372" i="1"/>
  <c r="N3371" i="1"/>
  <c r="M3371" i="1"/>
  <c r="L3371" i="1"/>
  <c r="N3370" i="1"/>
  <c r="M3370" i="1"/>
  <c r="L3370" i="1"/>
  <c r="N3369" i="1"/>
  <c r="M3369" i="1"/>
  <c r="L3369" i="1"/>
  <c r="N3368" i="1"/>
  <c r="M3368" i="1"/>
  <c r="L3368" i="1"/>
  <c r="N3367" i="1"/>
  <c r="M3367" i="1"/>
  <c r="L3367" i="1"/>
  <c r="N3366" i="1"/>
  <c r="M3366" i="1"/>
  <c r="L3366" i="1"/>
  <c r="N3365" i="1"/>
  <c r="M3365" i="1"/>
  <c r="L3365" i="1"/>
  <c r="N3364" i="1"/>
  <c r="M3364" i="1"/>
  <c r="L3364" i="1"/>
  <c r="N3363" i="1"/>
  <c r="M3363" i="1"/>
  <c r="L3363" i="1"/>
  <c r="N3362" i="1"/>
  <c r="M3362" i="1"/>
  <c r="L3362" i="1"/>
  <c r="N3361" i="1"/>
  <c r="M3361" i="1"/>
  <c r="L3361" i="1"/>
  <c r="N3360" i="1"/>
  <c r="M3360" i="1"/>
  <c r="L3360" i="1"/>
  <c r="N3359" i="1"/>
  <c r="M3359" i="1"/>
  <c r="L3359" i="1"/>
  <c r="N3358" i="1"/>
  <c r="M3358" i="1"/>
  <c r="L3358" i="1"/>
  <c r="N3357" i="1"/>
  <c r="M3357" i="1"/>
  <c r="L3357" i="1"/>
  <c r="N3356" i="1"/>
  <c r="M3356" i="1"/>
  <c r="L3356" i="1"/>
  <c r="N3355" i="1"/>
  <c r="M3355" i="1"/>
  <c r="L3355" i="1"/>
  <c r="N3354" i="1"/>
  <c r="M3354" i="1"/>
  <c r="L3354" i="1"/>
  <c r="N3353" i="1"/>
  <c r="M3353" i="1"/>
  <c r="L3353" i="1"/>
  <c r="N3352" i="1"/>
  <c r="M3352" i="1"/>
  <c r="L3352" i="1"/>
  <c r="N3351" i="1"/>
  <c r="M3351" i="1"/>
  <c r="L3351" i="1"/>
  <c r="N3350" i="1"/>
  <c r="M3350" i="1"/>
  <c r="L3350" i="1"/>
  <c r="N3349" i="1"/>
  <c r="M3349" i="1"/>
  <c r="L3349" i="1"/>
  <c r="N3348" i="1"/>
  <c r="M3348" i="1"/>
  <c r="L3348" i="1"/>
  <c r="N3347" i="1"/>
  <c r="M3347" i="1"/>
  <c r="L3347" i="1"/>
  <c r="N3346" i="1"/>
  <c r="M3346" i="1"/>
  <c r="L3346" i="1"/>
  <c r="N3345" i="1"/>
  <c r="M3345" i="1"/>
  <c r="L3345" i="1"/>
  <c r="N3344" i="1"/>
  <c r="M3344" i="1"/>
  <c r="L3344" i="1"/>
  <c r="N3343" i="1"/>
  <c r="M3343" i="1"/>
  <c r="L3343" i="1"/>
  <c r="N3342" i="1"/>
  <c r="M3342" i="1"/>
  <c r="L3342" i="1"/>
  <c r="N3341" i="1"/>
  <c r="M3341" i="1"/>
  <c r="L3341" i="1"/>
  <c r="N3340" i="1"/>
  <c r="M3340" i="1"/>
  <c r="L3340" i="1"/>
  <c r="N3339" i="1"/>
  <c r="M3339" i="1"/>
  <c r="L3339" i="1"/>
  <c r="N3338" i="1"/>
  <c r="M3338" i="1"/>
  <c r="L3338" i="1"/>
  <c r="N3337" i="1"/>
  <c r="M3337" i="1"/>
  <c r="L3337" i="1"/>
  <c r="N3336" i="1"/>
  <c r="M3336" i="1"/>
  <c r="L3336" i="1"/>
  <c r="N3335" i="1"/>
  <c r="M3335" i="1"/>
  <c r="L3335" i="1"/>
  <c r="N3334" i="1"/>
  <c r="M3334" i="1"/>
  <c r="L3334" i="1"/>
  <c r="N3333" i="1"/>
  <c r="M3333" i="1"/>
  <c r="L3333" i="1"/>
  <c r="N3332" i="1"/>
  <c r="M3332" i="1"/>
  <c r="L3332" i="1"/>
  <c r="N3331" i="1"/>
  <c r="M3331" i="1"/>
  <c r="L3331" i="1"/>
  <c r="N3330" i="1"/>
  <c r="M3330" i="1"/>
  <c r="L3330" i="1"/>
  <c r="N3329" i="1"/>
  <c r="M3329" i="1"/>
  <c r="L3329" i="1"/>
  <c r="N3328" i="1"/>
  <c r="M3328" i="1"/>
  <c r="L3328" i="1"/>
  <c r="N3327" i="1"/>
  <c r="M3327" i="1"/>
  <c r="L3327" i="1"/>
  <c r="N3326" i="1"/>
  <c r="M3326" i="1"/>
  <c r="L3326" i="1"/>
  <c r="N3325" i="1"/>
  <c r="M3325" i="1"/>
  <c r="L3325" i="1"/>
  <c r="N3324" i="1"/>
  <c r="M3324" i="1"/>
  <c r="L3324" i="1"/>
  <c r="N3323" i="1"/>
  <c r="M3323" i="1"/>
  <c r="L3323" i="1"/>
  <c r="N3322" i="1"/>
  <c r="M3322" i="1"/>
  <c r="L3322" i="1"/>
  <c r="N3321" i="1"/>
  <c r="M3321" i="1"/>
  <c r="L3321" i="1"/>
  <c r="N3320" i="1"/>
  <c r="M3320" i="1"/>
  <c r="L3320" i="1"/>
  <c r="N3319" i="1"/>
  <c r="M3319" i="1"/>
  <c r="L3319" i="1"/>
  <c r="N3318" i="1"/>
  <c r="M3318" i="1"/>
  <c r="L3318" i="1"/>
  <c r="N3317" i="1"/>
  <c r="M3317" i="1"/>
  <c r="L3317" i="1"/>
  <c r="N3316" i="1"/>
  <c r="M3316" i="1"/>
  <c r="L3316" i="1"/>
  <c r="N3315" i="1"/>
  <c r="M3315" i="1"/>
  <c r="L3315" i="1"/>
  <c r="N3314" i="1"/>
  <c r="M3314" i="1"/>
  <c r="L3314" i="1"/>
  <c r="N3313" i="1"/>
  <c r="M3313" i="1"/>
  <c r="L3313" i="1"/>
  <c r="N3312" i="1"/>
  <c r="M3312" i="1"/>
  <c r="L3312" i="1"/>
  <c r="N3311" i="1"/>
  <c r="M3311" i="1"/>
  <c r="L3311" i="1"/>
  <c r="N3310" i="1"/>
  <c r="M3310" i="1"/>
  <c r="L3310" i="1"/>
  <c r="N3309" i="1"/>
  <c r="M3309" i="1"/>
  <c r="L3309" i="1"/>
  <c r="N3308" i="1"/>
  <c r="M3308" i="1"/>
  <c r="L3308" i="1"/>
  <c r="N3307" i="1"/>
  <c r="M3307" i="1"/>
  <c r="L3307" i="1"/>
  <c r="N3306" i="1"/>
  <c r="M3306" i="1"/>
  <c r="L3306" i="1"/>
  <c r="N3305" i="1"/>
  <c r="M3305" i="1"/>
  <c r="L3305" i="1"/>
  <c r="N3304" i="1"/>
  <c r="M3304" i="1"/>
  <c r="L3304" i="1"/>
  <c r="N3303" i="1"/>
  <c r="M3303" i="1"/>
  <c r="L3303" i="1"/>
  <c r="N3302" i="1"/>
  <c r="M3302" i="1"/>
  <c r="L3302" i="1"/>
  <c r="N3301" i="1"/>
  <c r="M3301" i="1"/>
  <c r="L3301" i="1"/>
  <c r="N3300" i="1"/>
  <c r="M3300" i="1"/>
  <c r="L3300" i="1"/>
  <c r="N3299" i="1"/>
  <c r="M3299" i="1"/>
  <c r="L3299" i="1"/>
  <c r="N3298" i="1"/>
  <c r="M3298" i="1"/>
  <c r="L3298" i="1"/>
  <c r="N3297" i="1"/>
  <c r="M3297" i="1"/>
  <c r="L3297" i="1"/>
  <c r="N3296" i="1"/>
  <c r="M3296" i="1"/>
  <c r="L3296" i="1"/>
  <c r="N3295" i="1"/>
  <c r="M3295" i="1"/>
  <c r="L3295" i="1"/>
  <c r="N3294" i="1"/>
  <c r="M3294" i="1"/>
  <c r="L3294" i="1"/>
  <c r="N3293" i="1"/>
  <c r="M3293" i="1"/>
  <c r="L3293" i="1"/>
  <c r="N3292" i="1"/>
  <c r="M3292" i="1"/>
  <c r="L3292" i="1"/>
  <c r="N3291" i="1"/>
  <c r="M3291" i="1"/>
  <c r="L3291" i="1"/>
  <c r="N3290" i="1"/>
  <c r="M3290" i="1"/>
  <c r="L3290" i="1"/>
  <c r="N3289" i="1"/>
  <c r="M3289" i="1"/>
  <c r="L3289" i="1"/>
  <c r="N3288" i="1"/>
  <c r="M3288" i="1"/>
  <c r="L3288" i="1"/>
  <c r="N3287" i="1"/>
  <c r="M3287" i="1"/>
  <c r="L3287" i="1"/>
  <c r="N3286" i="1"/>
  <c r="M3286" i="1"/>
  <c r="L3286" i="1"/>
  <c r="N3285" i="1"/>
  <c r="M3285" i="1"/>
  <c r="L3285" i="1"/>
  <c r="N3284" i="1"/>
  <c r="M3284" i="1"/>
  <c r="L3284" i="1"/>
  <c r="N3283" i="1"/>
  <c r="M3283" i="1"/>
  <c r="L3283" i="1"/>
  <c r="N3282" i="1"/>
  <c r="M3282" i="1"/>
  <c r="L3282" i="1"/>
  <c r="N3281" i="1"/>
  <c r="M3281" i="1"/>
  <c r="L3281" i="1"/>
  <c r="N3280" i="1"/>
  <c r="M3280" i="1"/>
  <c r="L3280" i="1"/>
  <c r="N3279" i="1"/>
  <c r="M3279" i="1"/>
  <c r="L3279" i="1"/>
  <c r="N3278" i="1"/>
  <c r="M3278" i="1"/>
  <c r="L3278" i="1"/>
  <c r="N3277" i="1"/>
  <c r="M3277" i="1"/>
  <c r="L3277" i="1"/>
  <c r="N3276" i="1"/>
  <c r="M3276" i="1"/>
  <c r="L3276" i="1"/>
  <c r="N3275" i="1"/>
  <c r="M3275" i="1"/>
  <c r="L3275" i="1"/>
  <c r="N3274" i="1"/>
  <c r="M3274" i="1"/>
  <c r="L3274" i="1"/>
  <c r="N3273" i="1"/>
  <c r="M3273" i="1"/>
  <c r="L3273" i="1"/>
  <c r="N3272" i="1"/>
  <c r="M3272" i="1"/>
  <c r="L3272" i="1"/>
  <c r="N3271" i="1"/>
  <c r="M3271" i="1"/>
  <c r="L3271" i="1"/>
  <c r="N3270" i="1"/>
  <c r="M3270" i="1"/>
  <c r="L3270" i="1"/>
  <c r="N3269" i="1"/>
  <c r="M3269" i="1"/>
  <c r="L3269" i="1"/>
  <c r="N3268" i="1"/>
  <c r="M3268" i="1"/>
  <c r="L3268" i="1"/>
  <c r="N3267" i="1"/>
  <c r="M3267" i="1"/>
  <c r="L3267" i="1"/>
  <c r="N3266" i="1"/>
  <c r="M3266" i="1"/>
  <c r="L3266" i="1"/>
  <c r="N3265" i="1"/>
  <c r="M3265" i="1"/>
  <c r="L3265" i="1"/>
  <c r="N3264" i="1"/>
  <c r="M3264" i="1"/>
  <c r="L3264" i="1"/>
  <c r="N3263" i="1"/>
  <c r="M3263" i="1"/>
  <c r="L3263" i="1"/>
  <c r="N3262" i="1"/>
  <c r="M3262" i="1"/>
  <c r="L3262" i="1"/>
  <c r="N3261" i="1"/>
  <c r="M3261" i="1"/>
  <c r="L3261" i="1"/>
  <c r="N3260" i="1"/>
  <c r="M3260" i="1"/>
  <c r="L3260" i="1"/>
  <c r="N3259" i="1"/>
  <c r="M3259" i="1"/>
  <c r="L3259" i="1"/>
  <c r="N3258" i="1"/>
  <c r="M3258" i="1"/>
  <c r="L3258" i="1"/>
  <c r="N3257" i="1"/>
  <c r="M3257" i="1"/>
  <c r="L3257" i="1"/>
  <c r="N3256" i="1"/>
  <c r="M3256" i="1"/>
  <c r="L3256" i="1"/>
  <c r="N3255" i="1"/>
  <c r="M3255" i="1"/>
  <c r="L3255" i="1"/>
  <c r="N3254" i="1"/>
  <c r="M3254" i="1"/>
  <c r="L3254" i="1"/>
  <c r="N3253" i="1"/>
  <c r="M3253" i="1"/>
  <c r="L3253" i="1"/>
  <c r="N3252" i="1"/>
  <c r="M3252" i="1"/>
  <c r="L3252" i="1"/>
  <c r="N3251" i="1"/>
  <c r="M3251" i="1"/>
  <c r="L3251" i="1"/>
  <c r="N3250" i="1"/>
  <c r="M3250" i="1"/>
  <c r="L3250" i="1"/>
  <c r="N3249" i="1"/>
  <c r="M3249" i="1"/>
  <c r="L3249" i="1"/>
  <c r="N3248" i="1"/>
  <c r="M3248" i="1"/>
  <c r="L3248" i="1"/>
  <c r="N3247" i="1"/>
  <c r="M3247" i="1"/>
  <c r="L3247" i="1"/>
  <c r="N3246" i="1"/>
  <c r="M3246" i="1"/>
  <c r="L3246" i="1"/>
  <c r="N3245" i="1"/>
  <c r="M3245" i="1"/>
  <c r="L3245" i="1"/>
  <c r="N3244" i="1"/>
  <c r="M3244" i="1"/>
  <c r="L3244" i="1"/>
  <c r="N3243" i="1"/>
  <c r="M3243" i="1"/>
  <c r="L3243" i="1"/>
  <c r="N3242" i="1"/>
  <c r="M3242" i="1"/>
  <c r="L3242" i="1"/>
  <c r="N3241" i="1"/>
  <c r="M3241" i="1"/>
  <c r="L3241" i="1"/>
  <c r="N3240" i="1"/>
  <c r="M3240" i="1"/>
  <c r="L3240" i="1"/>
  <c r="N3239" i="1"/>
  <c r="M3239" i="1"/>
  <c r="L3239" i="1"/>
  <c r="N3238" i="1"/>
  <c r="M3238" i="1"/>
  <c r="L3238" i="1"/>
  <c r="N3237" i="1"/>
  <c r="M3237" i="1"/>
  <c r="L3237" i="1"/>
  <c r="N3236" i="1"/>
  <c r="M3236" i="1"/>
  <c r="L3236" i="1"/>
  <c r="N3235" i="1"/>
  <c r="M3235" i="1"/>
  <c r="L3235" i="1"/>
  <c r="N3234" i="1"/>
  <c r="M3234" i="1"/>
  <c r="L3234" i="1"/>
  <c r="N3233" i="1"/>
  <c r="M3233" i="1"/>
  <c r="L3233" i="1"/>
  <c r="N3232" i="1"/>
  <c r="M3232" i="1"/>
  <c r="L3232" i="1"/>
  <c r="N3231" i="1"/>
  <c r="M3231" i="1"/>
  <c r="L3231" i="1"/>
  <c r="N3230" i="1"/>
  <c r="M3230" i="1"/>
  <c r="L3230" i="1"/>
  <c r="N3229" i="1"/>
  <c r="M3229" i="1"/>
  <c r="L3229" i="1"/>
  <c r="N3228" i="1"/>
  <c r="M3228" i="1"/>
  <c r="L3228" i="1"/>
  <c r="N3227" i="1"/>
  <c r="M3227" i="1"/>
  <c r="L3227" i="1"/>
  <c r="N3226" i="1"/>
  <c r="M3226" i="1"/>
  <c r="L3226" i="1"/>
  <c r="N3225" i="1"/>
  <c r="M3225" i="1"/>
  <c r="L3225" i="1"/>
  <c r="N3224" i="1"/>
  <c r="M3224" i="1"/>
  <c r="L3224" i="1"/>
  <c r="N3223" i="1"/>
  <c r="M3223" i="1"/>
  <c r="L3223" i="1"/>
  <c r="N3222" i="1"/>
  <c r="M3222" i="1"/>
  <c r="L3222" i="1"/>
  <c r="N3221" i="1"/>
  <c r="M3221" i="1"/>
  <c r="L3221" i="1"/>
  <c r="N3220" i="1"/>
  <c r="M3220" i="1"/>
  <c r="L3220" i="1"/>
  <c r="N3219" i="1"/>
  <c r="M3219" i="1"/>
  <c r="L3219" i="1"/>
  <c r="N3218" i="1"/>
  <c r="M3218" i="1"/>
  <c r="L3218" i="1"/>
  <c r="N3217" i="1"/>
  <c r="M3217" i="1"/>
  <c r="L3217" i="1"/>
  <c r="N3216" i="1"/>
  <c r="M3216" i="1"/>
  <c r="L3216" i="1"/>
  <c r="N3215" i="1"/>
  <c r="M3215" i="1"/>
  <c r="L3215" i="1"/>
  <c r="N3214" i="1"/>
  <c r="M3214" i="1"/>
  <c r="L3214" i="1"/>
  <c r="N3213" i="1"/>
  <c r="M3213" i="1"/>
  <c r="L3213" i="1"/>
  <c r="N3212" i="1"/>
  <c r="M3212" i="1"/>
  <c r="L3212" i="1"/>
  <c r="N3211" i="1"/>
  <c r="M3211" i="1"/>
  <c r="L3211" i="1"/>
  <c r="N3210" i="1"/>
  <c r="M3210" i="1"/>
  <c r="L3210" i="1"/>
  <c r="N3209" i="1"/>
  <c r="M3209" i="1"/>
  <c r="L3209" i="1"/>
  <c r="N3208" i="1"/>
  <c r="M3208" i="1"/>
  <c r="L3208" i="1"/>
  <c r="N3207" i="1"/>
  <c r="M3207" i="1"/>
  <c r="L3207" i="1"/>
  <c r="N3206" i="1"/>
  <c r="M3206" i="1"/>
  <c r="L3206" i="1"/>
  <c r="N3205" i="1"/>
  <c r="M3205" i="1"/>
  <c r="L3205" i="1"/>
  <c r="N3204" i="1"/>
  <c r="M3204" i="1"/>
  <c r="L3204" i="1"/>
  <c r="N3203" i="1"/>
  <c r="M3203" i="1"/>
  <c r="L3203" i="1"/>
  <c r="N3202" i="1"/>
  <c r="M3202" i="1"/>
  <c r="L3202" i="1"/>
  <c r="N3201" i="1"/>
  <c r="M3201" i="1"/>
  <c r="L3201" i="1"/>
  <c r="N3200" i="1"/>
  <c r="M3200" i="1"/>
  <c r="L3200" i="1"/>
  <c r="N3199" i="1"/>
  <c r="M3199" i="1"/>
  <c r="L3199" i="1"/>
  <c r="N3198" i="1"/>
  <c r="M3198" i="1"/>
  <c r="L3198" i="1"/>
  <c r="N3197" i="1"/>
  <c r="M3197" i="1"/>
  <c r="L3197" i="1"/>
  <c r="N3196" i="1"/>
  <c r="M3196" i="1"/>
  <c r="L3196" i="1"/>
  <c r="N3195" i="1"/>
  <c r="M3195" i="1"/>
  <c r="L3195" i="1"/>
  <c r="N3194" i="1"/>
  <c r="M3194" i="1"/>
  <c r="L3194" i="1"/>
  <c r="N3193" i="1"/>
  <c r="M3193" i="1"/>
  <c r="L3193" i="1"/>
  <c r="N3192" i="1"/>
  <c r="M3192" i="1"/>
  <c r="L3192" i="1"/>
  <c r="N3191" i="1"/>
  <c r="M3191" i="1"/>
  <c r="L3191" i="1"/>
  <c r="N3190" i="1"/>
  <c r="M3190" i="1"/>
  <c r="L3190" i="1"/>
  <c r="N3189" i="1"/>
  <c r="M3189" i="1"/>
  <c r="L3189" i="1"/>
  <c r="N3188" i="1"/>
  <c r="M3188" i="1"/>
  <c r="L3188" i="1"/>
  <c r="N3187" i="1"/>
  <c r="M3187" i="1"/>
  <c r="L3187" i="1"/>
  <c r="N3186" i="1"/>
  <c r="M3186" i="1"/>
  <c r="L3186" i="1"/>
  <c r="N3185" i="1"/>
  <c r="M3185" i="1"/>
  <c r="L3185" i="1"/>
  <c r="N3184" i="1"/>
  <c r="M3184" i="1"/>
  <c r="L3184" i="1"/>
  <c r="N3183" i="1"/>
  <c r="M3183" i="1"/>
  <c r="L3183" i="1"/>
  <c r="N3182" i="1"/>
  <c r="M3182" i="1"/>
  <c r="L3182" i="1"/>
  <c r="N3181" i="1"/>
  <c r="M3181" i="1"/>
  <c r="L3181" i="1"/>
  <c r="N3180" i="1"/>
  <c r="M3180" i="1"/>
  <c r="L3180" i="1"/>
  <c r="N3179" i="1"/>
  <c r="M3179" i="1"/>
  <c r="L3179" i="1"/>
  <c r="N3178" i="1"/>
  <c r="M3178" i="1"/>
  <c r="L3178" i="1"/>
  <c r="N3177" i="1"/>
  <c r="M3177" i="1"/>
  <c r="L3177" i="1"/>
  <c r="N3176" i="1"/>
  <c r="M3176" i="1"/>
  <c r="L3176" i="1"/>
  <c r="N3175" i="1"/>
  <c r="M3175" i="1"/>
  <c r="L3175" i="1"/>
  <c r="N3174" i="1"/>
  <c r="M3174" i="1"/>
  <c r="L3174" i="1"/>
  <c r="N3173" i="1"/>
  <c r="M3173" i="1"/>
  <c r="L3173" i="1"/>
  <c r="N3172" i="1"/>
  <c r="M3172" i="1"/>
  <c r="L3172" i="1"/>
  <c r="N3171" i="1"/>
  <c r="M3171" i="1"/>
  <c r="L3171" i="1"/>
  <c r="N3170" i="1"/>
  <c r="M3170" i="1"/>
  <c r="L3170" i="1"/>
  <c r="N3169" i="1"/>
  <c r="M3169" i="1"/>
  <c r="L3169" i="1"/>
  <c r="N3168" i="1"/>
  <c r="M3168" i="1"/>
  <c r="L3168" i="1"/>
  <c r="N3167" i="1"/>
  <c r="M3167" i="1"/>
  <c r="L3167" i="1"/>
  <c r="N3166" i="1"/>
  <c r="M3166" i="1"/>
  <c r="L3166" i="1"/>
  <c r="N3165" i="1"/>
  <c r="M3165" i="1"/>
  <c r="L3165" i="1"/>
  <c r="N3164" i="1"/>
  <c r="M3164" i="1"/>
  <c r="L3164" i="1"/>
  <c r="N3163" i="1"/>
  <c r="M3163" i="1"/>
  <c r="L3163" i="1"/>
  <c r="N3162" i="1"/>
  <c r="M3162" i="1"/>
  <c r="L3162" i="1"/>
  <c r="N3161" i="1"/>
  <c r="M3161" i="1"/>
  <c r="L3161" i="1"/>
  <c r="N3160" i="1"/>
  <c r="M3160" i="1"/>
  <c r="L3160" i="1"/>
  <c r="N3159" i="1"/>
  <c r="M3159" i="1"/>
  <c r="L3159" i="1"/>
  <c r="N3158" i="1"/>
  <c r="M3158" i="1"/>
  <c r="L3158" i="1"/>
  <c r="N3157" i="1"/>
  <c r="M3157" i="1"/>
  <c r="L3157" i="1"/>
  <c r="N3156" i="1"/>
  <c r="M3156" i="1"/>
  <c r="L3156" i="1"/>
  <c r="N3155" i="1"/>
  <c r="M3155" i="1"/>
  <c r="L3155" i="1"/>
  <c r="N3154" i="1"/>
  <c r="M3154" i="1"/>
  <c r="L3154" i="1"/>
  <c r="N3153" i="1"/>
  <c r="M3153" i="1"/>
  <c r="L3153" i="1"/>
  <c r="N3152" i="1"/>
  <c r="M3152" i="1"/>
  <c r="L3152" i="1"/>
  <c r="N3151" i="1"/>
  <c r="M3151" i="1"/>
  <c r="L3151" i="1"/>
  <c r="N3150" i="1"/>
  <c r="M3150" i="1"/>
  <c r="L3150" i="1"/>
  <c r="N3149" i="1"/>
  <c r="M3149" i="1"/>
  <c r="L3149" i="1"/>
  <c r="N3148" i="1"/>
  <c r="M3148" i="1"/>
  <c r="L3148" i="1"/>
  <c r="N3147" i="1"/>
  <c r="M3147" i="1"/>
  <c r="L3147" i="1"/>
  <c r="N3146" i="1"/>
  <c r="M3146" i="1"/>
  <c r="L3146" i="1"/>
  <c r="N3145" i="1"/>
  <c r="M3145" i="1"/>
  <c r="L3145" i="1"/>
  <c r="N3144" i="1"/>
  <c r="M3144" i="1"/>
  <c r="L3144" i="1"/>
  <c r="N3143" i="1"/>
  <c r="M3143" i="1"/>
  <c r="L3143" i="1"/>
  <c r="N3142" i="1"/>
  <c r="M3142" i="1"/>
  <c r="L3142" i="1"/>
  <c r="N3141" i="1"/>
  <c r="M3141" i="1"/>
  <c r="L3141" i="1"/>
  <c r="N3140" i="1"/>
  <c r="M3140" i="1"/>
  <c r="L3140" i="1"/>
  <c r="N3139" i="1"/>
  <c r="M3139" i="1"/>
  <c r="L3139" i="1"/>
  <c r="N3138" i="1"/>
  <c r="M3138" i="1"/>
  <c r="L3138" i="1"/>
  <c r="N3137" i="1"/>
  <c r="M3137" i="1"/>
  <c r="L3137" i="1"/>
  <c r="N3136" i="1"/>
  <c r="M3136" i="1"/>
  <c r="L3136" i="1"/>
  <c r="N3135" i="1"/>
  <c r="M3135" i="1"/>
  <c r="L3135" i="1"/>
  <c r="N3134" i="1"/>
  <c r="M3134" i="1"/>
  <c r="L3134" i="1"/>
  <c r="N3133" i="1"/>
  <c r="M3133" i="1"/>
  <c r="L3133" i="1"/>
  <c r="N3132" i="1"/>
  <c r="M3132" i="1"/>
  <c r="L3132" i="1"/>
  <c r="N3131" i="1"/>
  <c r="M3131" i="1"/>
  <c r="L3131" i="1"/>
  <c r="N3130" i="1"/>
  <c r="M3130" i="1"/>
  <c r="L3130" i="1"/>
  <c r="N3129" i="1"/>
  <c r="M3129" i="1"/>
  <c r="L3129" i="1"/>
  <c r="N3128" i="1"/>
  <c r="M3128" i="1"/>
  <c r="L3128" i="1"/>
  <c r="N3127" i="1"/>
  <c r="M3127" i="1"/>
  <c r="L3127" i="1"/>
  <c r="N3126" i="1"/>
  <c r="M3126" i="1"/>
  <c r="L3126" i="1"/>
  <c r="N3125" i="1"/>
  <c r="M3125" i="1"/>
  <c r="L3125" i="1"/>
  <c r="N3124" i="1"/>
  <c r="M3124" i="1"/>
  <c r="L3124" i="1"/>
  <c r="N3123" i="1"/>
  <c r="M3123" i="1"/>
  <c r="L3123" i="1"/>
  <c r="N3122" i="1"/>
  <c r="M3122" i="1"/>
  <c r="L3122" i="1"/>
  <c r="N3121" i="1"/>
  <c r="M3121" i="1"/>
  <c r="L3121" i="1"/>
  <c r="N3120" i="1"/>
  <c r="M3120" i="1"/>
  <c r="L3120" i="1"/>
  <c r="N3119" i="1"/>
  <c r="M3119" i="1"/>
  <c r="L3119" i="1"/>
  <c r="N3118" i="1"/>
  <c r="M3118" i="1"/>
  <c r="L3118" i="1"/>
  <c r="N3117" i="1"/>
  <c r="M3117" i="1"/>
  <c r="L3117" i="1"/>
  <c r="N3116" i="1"/>
  <c r="M3116" i="1"/>
  <c r="L3116" i="1"/>
  <c r="N3115" i="1"/>
  <c r="M3115" i="1"/>
  <c r="L3115" i="1"/>
  <c r="N3114" i="1"/>
  <c r="M3114" i="1"/>
  <c r="L3114" i="1"/>
  <c r="N3113" i="1"/>
  <c r="M3113" i="1"/>
  <c r="L3113" i="1"/>
  <c r="N3112" i="1"/>
  <c r="M3112" i="1"/>
  <c r="L3112" i="1"/>
  <c r="N3111" i="1"/>
  <c r="M3111" i="1"/>
  <c r="L3111" i="1"/>
  <c r="N3110" i="1"/>
  <c r="M3110" i="1"/>
  <c r="L3110" i="1"/>
  <c r="N3109" i="1"/>
  <c r="M3109" i="1"/>
  <c r="L3109" i="1"/>
  <c r="N3108" i="1"/>
  <c r="M3108" i="1"/>
  <c r="L3108" i="1"/>
  <c r="N3107" i="1"/>
  <c r="M3107" i="1"/>
  <c r="L3107" i="1"/>
  <c r="N3106" i="1"/>
  <c r="M3106" i="1"/>
  <c r="L3106" i="1"/>
  <c r="N3105" i="1"/>
  <c r="M3105" i="1"/>
  <c r="L3105" i="1"/>
  <c r="N3104" i="1"/>
  <c r="M3104" i="1"/>
  <c r="L3104" i="1"/>
  <c r="N3103" i="1"/>
  <c r="M3103" i="1"/>
  <c r="L3103" i="1"/>
  <c r="N3102" i="1"/>
  <c r="M3102" i="1"/>
  <c r="L3102" i="1"/>
  <c r="N3101" i="1"/>
  <c r="M3101" i="1"/>
  <c r="L3101" i="1"/>
  <c r="N3100" i="1"/>
  <c r="M3100" i="1"/>
  <c r="L3100" i="1"/>
  <c r="N3099" i="1"/>
  <c r="M3099" i="1"/>
  <c r="L3099" i="1"/>
  <c r="N3098" i="1"/>
  <c r="M3098" i="1"/>
  <c r="L3098" i="1"/>
  <c r="N3097" i="1"/>
  <c r="M3097" i="1"/>
  <c r="L3097" i="1"/>
  <c r="N3096" i="1"/>
  <c r="M3096" i="1"/>
  <c r="L3096" i="1"/>
  <c r="N3095" i="1"/>
  <c r="M3095" i="1"/>
  <c r="L3095" i="1"/>
  <c r="N3094" i="1"/>
  <c r="M3094" i="1"/>
  <c r="L3094" i="1"/>
  <c r="N3093" i="1"/>
  <c r="M3093" i="1"/>
  <c r="L3093" i="1"/>
  <c r="N3092" i="1"/>
  <c r="M3092" i="1"/>
  <c r="L3092" i="1"/>
  <c r="N3091" i="1"/>
  <c r="M3091" i="1"/>
  <c r="L3091" i="1"/>
  <c r="N3090" i="1"/>
  <c r="M3090" i="1"/>
  <c r="L3090" i="1"/>
  <c r="N3089" i="1"/>
  <c r="M3089" i="1"/>
  <c r="L3089" i="1"/>
  <c r="N3088" i="1"/>
  <c r="M3088" i="1"/>
  <c r="L3088" i="1"/>
  <c r="N3087" i="1"/>
  <c r="M3087" i="1"/>
  <c r="L3087" i="1"/>
  <c r="N3086" i="1"/>
  <c r="M3086" i="1"/>
  <c r="L3086" i="1"/>
  <c r="N3085" i="1"/>
  <c r="M3085" i="1"/>
  <c r="L3085" i="1"/>
  <c r="N3084" i="1"/>
  <c r="M3084" i="1"/>
  <c r="L3084" i="1"/>
  <c r="N3083" i="1"/>
  <c r="M3083" i="1"/>
  <c r="L3083" i="1"/>
  <c r="N3082" i="1"/>
  <c r="M3082" i="1"/>
  <c r="L3082" i="1"/>
  <c r="N3081" i="1"/>
  <c r="M3081" i="1"/>
  <c r="L3081" i="1"/>
  <c r="N3080" i="1"/>
  <c r="M3080" i="1"/>
  <c r="L3080" i="1"/>
  <c r="N3079" i="1"/>
  <c r="M3079" i="1"/>
  <c r="L3079" i="1"/>
  <c r="N3078" i="1"/>
  <c r="M3078" i="1"/>
  <c r="L3078" i="1"/>
  <c r="N3077" i="1"/>
  <c r="M3077" i="1"/>
  <c r="L3077" i="1"/>
  <c r="N3076" i="1"/>
  <c r="M3076" i="1"/>
  <c r="L3076" i="1"/>
  <c r="N3075" i="1"/>
  <c r="M3075" i="1"/>
  <c r="L3075" i="1"/>
  <c r="N3074" i="1"/>
  <c r="M3074" i="1"/>
  <c r="L3074" i="1"/>
  <c r="N3073" i="1"/>
  <c r="M3073" i="1"/>
  <c r="L3073" i="1"/>
  <c r="N3072" i="1"/>
  <c r="M3072" i="1"/>
  <c r="L3072" i="1"/>
  <c r="N3071" i="1"/>
  <c r="M3071" i="1"/>
  <c r="L3071" i="1"/>
  <c r="N3070" i="1"/>
  <c r="M3070" i="1"/>
  <c r="L3070" i="1"/>
  <c r="N3069" i="1"/>
  <c r="M3069" i="1"/>
  <c r="L3069" i="1"/>
  <c r="N3068" i="1"/>
  <c r="M3068" i="1"/>
  <c r="L3068" i="1"/>
  <c r="N3067" i="1"/>
  <c r="M3067" i="1"/>
  <c r="L3067" i="1"/>
  <c r="N3066" i="1"/>
  <c r="M3066" i="1"/>
  <c r="L3066" i="1"/>
  <c r="N3065" i="1"/>
  <c r="M3065" i="1"/>
  <c r="L3065" i="1"/>
  <c r="N3064" i="1"/>
  <c r="M3064" i="1"/>
  <c r="L3064" i="1"/>
  <c r="N3063" i="1"/>
  <c r="M3063" i="1"/>
  <c r="L3063" i="1"/>
  <c r="N3062" i="1"/>
  <c r="M3062" i="1"/>
  <c r="L3062" i="1"/>
  <c r="N3061" i="1"/>
  <c r="M3061" i="1"/>
  <c r="L3061" i="1"/>
  <c r="N3060" i="1"/>
  <c r="M3060" i="1"/>
  <c r="L3060" i="1"/>
  <c r="N3059" i="1"/>
  <c r="M3059" i="1"/>
  <c r="L3059" i="1"/>
  <c r="N3058" i="1"/>
  <c r="M3058" i="1"/>
  <c r="L3058" i="1"/>
  <c r="N3057" i="1"/>
  <c r="M3057" i="1"/>
  <c r="L3057" i="1"/>
  <c r="N3056" i="1"/>
  <c r="M3056" i="1"/>
  <c r="L3056" i="1"/>
  <c r="N3055" i="1"/>
  <c r="M3055" i="1"/>
  <c r="L3055" i="1"/>
  <c r="N3054" i="1"/>
  <c r="M3054" i="1"/>
  <c r="L3054" i="1"/>
  <c r="N3053" i="1"/>
  <c r="M3053" i="1"/>
  <c r="L3053" i="1"/>
  <c r="N3052" i="1"/>
  <c r="M3052" i="1"/>
  <c r="L3052" i="1"/>
  <c r="N3051" i="1"/>
  <c r="M3051" i="1"/>
  <c r="L3051" i="1"/>
  <c r="N3050" i="1"/>
  <c r="M3050" i="1"/>
  <c r="L3050" i="1"/>
  <c r="N3049" i="1"/>
  <c r="M3049" i="1"/>
  <c r="L3049" i="1"/>
  <c r="N3048" i="1"/>
  <c r="M3048" i="1"/>
  <c r="L3048" i="1"/>
  <c r="N3047" i="1"/>
  <c r="M3047" i="1"/>
  <c r="L3047" i="1"/>
  <c r="N3046" i="1"/>
  <c r="M3046" i="1"/>
  <c r="L3046" i="1"/>
  <c r="N3045" i="1"/>
  <c r="M3045" i="1"/>
  <c r="L3045" i="1"/>
  <c r="N3044" i="1"/>
  <c r="M3044" i="1"/>
  <c r="L3044" i="1"/>
  <c r="N3043" i="1"/>
  <c r="M3043" i="1"/>
  <c r="L3043" i="1"/>
  <c r="N3042" i="1"/>
  <c r="M3042" i="1"/>
  <c r="L3042" i="1"/>
  <c r="N3041" i="1"/>
  <c r="M3041" i="1"/>
  <c r="L3041" i="1"/>
  <c r="N3040" i="1"/>
  <c r="M3040" i="1"/>
  <c r="L3040" i="1"/>
  <c r="N3039" i="1"/>
  <c r="M3039" i="1"/>
  <c r="L3039" i="1"/>
  <c r="N3038" i="1"/>
  <c r="M3038" i="1"/>
  <c r="L3038" i="1"/>
  <c r="N3037" i="1"/>
  <c r="M3037" i="1"/>
  <c r="L3037" i="1"/>
  <c r="N3036" i="1"/>
  <c r="M3036" i="1"/>
  <c r="L3036" i="1"/>
  <c r="N3035" i="1"/>
  <c r="M3035" i="1"/>
  <c r="L3035" i="1"/>
  <c r="N3034" i="1"/>
  <c r="M3034" i="1"/>
  <c r="L3034" i="1"/>
  <c r="N3033" i="1"/>
  <c r="M3033" i="1"/>
  <c r="L3033" i="1"/>
  <c r="N3032" i="1"/>
  <c r="M3032" i="1"/>
  <c r="L3032" i="1"/>
  <c r="N3031" i="1"/>
  <c r="M3031" i="1"/>
  <c r="L3031" i="1"/>
  <c r="N3030" i="1"/>
  <c r="M3030" i="1"/>
  <c r="L3030" i="1"/>
  <c r="N3029" i="1"/>
  <c r="M3029" i="1"/>
  <c r="L3029" i="1"/>
  <c r="N3028" i="1"/>
  <c r="M3028" i="1"/>
  <c r="L3028" i="1"/>
  <c r="N3027" i="1"/>
  <c r="M3027" i="1"/>
  <c r="L3027" i="1"/>
  <c r="N3026" i="1"/>
  <c r="M3026" i="1"/>
  <c r="L3026" i="1"/>
  <c r="N3025" i="1"/>
  <c r="M3025" i="1"/>
  <c r="L3025" i="1"/>
  <c r="N3024" i="1"/>
  <c r="M3024" i="1"/>
  <c r="L3024" i="1"/>
  <c r="N3023" i="1"/>
  <c r="M3023" i="1"/>
  <c r="L3023" i="1"/>
  <c r="N3022" i="1"/>
  <c r="M3022" i="1"/>
  <c r="L3022" i="1"/>
  <c r="N3021" i="1"/>
  <c r="M3021" i="1"/>
  <c r="L3021" i="1"/>
  <c r="N3020" i="1"/>
  <c r="M3020" i="1"/>
  <c r="L3020" i="1"/>
  <c r="N3019" i="1"/>
  <c r="M3019" i="1"/>
  <c r="L3019" i="1"/>
  <c r="N3018" i="1"/>
  <c r="M3018" i="1"/>
  <c r="L3018" i="1"/>
  <c r="N3017" i="1"/>
  <c r="M3017" i="1"/>
  <c r="L3017" i="1"/>
  <c r="N3016" i="1"/>
  <c r="M3016" i="1"/>
  <c r="L3016" i="1"/>
  <c r="N3015" i="1"/>
  <c r="M3015" i="1"/>
  <c r="L3015" i="1"/>
  <c r="N3014" i="1"/>
  <c r="M3014" i="1"/>
  <c r="L3014" i="1"/>
  <c r="N3013" i="1"/>
  <c r="M3013" i="1"/>
  <c r="L3013" i="1"/>
  <c r="N3012" i="1"/>
  <c r="M3012" i="1"/>
  <c r="L3012" i="1"/>
  <c r="N3011" i="1"/>
  <c r="M3011" i="1"/>
  <c r="L3011" i="1"/>
  <c r="N3010" i="1"/>
  <c r="M3010" i="1"/>
  <c r="L3010" i="1"/>
  <c r="N3009" i="1"/>
  <c r="M3009" i="1"/>
  <c r="L3009" i="1"/>
  <c r="N3008" i="1"/>
  <c r="M3008" i="1"/>
  <c r="L3008" i="1"/>
  <c r="N3007" i="1"/>
  <c r="M3007" i="1"/>
  <c r="L3007" i="1"/>
  <c r="N3006" i="1"/>
  <c r="M3006" i="1"/>
  <c r="L3006" i="1"/>
  <c r="N3005" i="1"/>
  <c r="M3005" i="1"/>
  <c r="L3005" i="1"/>
  <c r="N3004" i="1"/>
  <c r="M3004" i="1"/>
  <c r="L3004" i="1"/>
  <c r="N3003" i="1"/>
  <c r="M3003" i="1"/>
  <c r="L3003" i="1"/>
  <c r="N3002" i="1"/>
  <c r="M3002" i="1"/>
  <c r="L3002" i="1"/>
  <c r="N3001" i="1"/>
  <c r="M3001" i="1"/>
  <c r="L3001" i="1"/>
  <c r="N3000" i="1"/>
  <c r="M3000" i="1"/>
  <c r="L3000" i="1"/>
  <c r="N2999" i="1"/>
  <c r="M2999" i="1"/>
  <c r="L2999" i="1"/>
  <c r="N2998" i="1"/>
  <c r="M2998" i="1"/>
  <c r="L2998" i="1"/>
  <c r="N2997" i="1"/>
  <c r="M2997" i="1"/>
  <c r="L2997" i="1"/>
  <c r="N2996" i="1"/>
  <c r="M2996" i="1"/>
  <c r="L2996" i="1"/>
  <c r="N2995" i="1"/>
  <c r="M2995" i="1"/>
  <c r="L2995" i="1"/>
  <c r="N2994" i="1"/>
  <c r="M2994" i="1"/>
  <c r="L2994" i="1"/>
  <c r="N2993" i="1"/>
  <c r="M2993" i="1"/>
  <c r="L2993" i="1"/>
  <c r="N2992" i="1"/>
  <c r="M2992" i="1"/>
  <c r="L2992" i="1"/>
  <c r="N2991" i="1"/>
  <c r="M2991" i="1"/>
  <c r="L2991" i="1"/>
  <c r="N2990" i="1"/>
  <c r="M2990" i="1"/>
  <c r="L2990" i="1"/>
  <c r="N2989" i="1"/>
  <c r="M2989" i="1"/>
  <c r="L2989" i="1"/>
  <c r="N2988" i="1"/>
  <c r="M2988" i="1"/>
  <c r="L2988" i="1"/>
  <c r="N2987" i="1"/>
  <c r="M2987" i="1"/>
  <c r="L2987" i="1"/>
  <c r="N2986" i="1"/>
  <c r="M2986" i="1"/>
  <c r="L2986" i="1"/>
  <c r="N2985" i="1"/>
  <c r="M2985" i="1"/>
  <c r="L2985" i="1"/>
  <c r="N2984" i="1"/>
  <c r="M2984" i="1"/>
  <c r="L2984" i="1"/>
  <c r="N2983" i="1"/>
  <c r="M2983" i="1"/>
  <c r="L2983" i="1"/>
  <c r="N2982" i="1"/>
  <c r="M2982" i="1"/>
  <c r="L2982" i="1"/>
  <c r="N2981" i="1"/>
  <c r="M2981" i="1"/>
  <c r="L2981" i="1"/>
  <c r="N2980" i="1"/>
  <c r="M2980" i="1"/>
  <c r="L2980" i="1"/>
  <c r="N2979" i="1"/>
  <c r="M2979" i="1"/>
  <c r="L2979" i="1"/>
  <c r="N2978" i="1"/>
  <c r="M2978" i="1"/>
  <c r="L2978" i="1"/>
  <c r="N2977" i="1"/>
  <c r="M2977" i="1"/>
  <c r="L2977" i="1"/>
  <c r="N2976" i="1"/>
  <c r="M2976" i="1"/>
  <c r="L2976" i="1"/>
  <c r="N2975" i="1"/>
  <c r="M2975" i="1"/>
  <c r="L2975" i="1"/>
  <c r="N2974" i="1"/>
  <c r="M2974" i="1"/>
  <c r="L2974" i="1"/>
  <c r="N2973" i="1"/>
  <c r="M2973" i="1"/>
  <c r="L2973" i="1"/>
  <c r="N2972" i="1"/>
  <c r="M2972" i="1"/>
  <c r="L2972" i="1"/>
  <c r="N2971" i="1"/>
  <c r="M2971" i="1"/>
  <c r="L2971" i="1"/>
  <c r="N2970" i="1"/>
  <c r="M2970" i="1"/>
  <c r="L2970" i="1"/>
  <c r="N2969" i="1"/>
  <c r="M2969" i="1"/>
  <c r="L2969" i="1"/>
  <c r="N2968" i="1"/>
  <c r="M2968" i="1"/>
  <c r="L2968" i="1"/>
  <c r="N2967" i="1"/>
  <c r="M2967" i="1"/>
  <c r="L2967" i="1"/>
  <c r="N2966" i="1"/>
  <c r="M2966" i="1"/>
  <c r="L2966" i="1"/>
  <c r="N2965" i="1"/>
  <c r="M2965" i="1"/>
  <c r="L2965" i="1"/>
  <c r="N2964" i="1"/>
  <c r="M2964" i="1"/>
  <c r="L2964" i="1"/>
  <c r="N2963" i="1"/>
  <c r="M2963" i="1"/>
  <c r="L2963" i="1"/>
  <c r="N2962" i="1"/>
  <c r="M2962" i="1"/>
  <c r="L2962" i="1"/>
  <c r="N2961" i="1"/>
  <c r="M2961" i="1"/>
  <c r="L2961" i="1"/>
  <c r="N2960" i="1"/>
  <c r="M2960" i="1"/>
  <c r="L2960" i="1"/>
  <c r="N2959" i="1"/>
  <c r="M2959" i="1"/>
  <c r="L2959" i="1"/>
  <c r="N2958" i="1"/>
  <c r="M2958" i="1"/>
  <c r="L2958" i="1"/>
  <c r="N2957" i="1"/>
  <c r="M2957" i="1"/>
  <c r="L2957" i="1"/>
  <c r="N2956" i="1"/>
  <c r="M2956" i="1"/>
  <c r="L2956" i="1"/>
  <c r="N2955" i="1"/>
  <c r="M2955" i="1"/>
  <c r="L2955" i="1"/>
  <c r="N2954" i="1"/>
  <c r="M2954" i="1"/>
  <c r="L2954" i="1"/>
  <c r="N2953" i="1"/>
  <c r="M2953" i="1"/>
  <c r="L2953" i="1"/>
  <c r="N2952" i="1"/>
  <c r="M2952" i="1"/>
  <c r="L2952" i="1"/>
  <c r="N2951" i="1"/>
  <c r="M2951" i="1"/>
  <c r="L2951" i="1"/>
  <c r="N2950" i="1"/>
  <c r="M2950" i="1"/>
  <c r="L2950" i="1"/>
  <c r="N2949" i="1"/>
  <c r="M2949" i="1"/>
  <c r="L2949" i="1"/>
  <c r="N2948" i="1"/>
  <c r="M2948" i="1"/>
  <c r="L2948" i="1"/>
  <c r="N2947" i="1"/>
  <c r="M2947" i="1"/>
  <c r="L2947" i="1"/>
  <c r="N2946" i="1"/>
  <c r="M2946" i="1"/>
  <c r="L2946" i="1"/>
  <c r="N2945" i="1"/>
  <c r="M2945" i="1"/>
  <c r="L2945" i="1"/>
  <c r="N2944" i="1"/>
  <c r="M2944" i="1"/>
  <c r="L2944" i="1"/>
  <c r="N2943" i="1"/>
  <c r="M2943" i="1"/>
  <c r="L2943" i="1"/>
  <c r="N2942" i="1"/>
  <c r="M2942" i="1"/>
  <c r="L2942" i="1"/>
  <c r="N2941" i="1"/>
  <c r="M2941" i="1"/>
  <c r="L2941" i="1"/>
  <c r="N2940" i="1"/>
  <c r="M2940" i="1"/>
  <c r="L2940" i="1"/>
  <c r="N2939" i="1"/>
  <c r="M2939" i="1"/>
  <c r="L2939" i="1"/>
  <c r="N2938" i="1"/>
  <c r="M2938" i="1"/>
  <c r="L2938" i="1"/>
  <c r="N2937" i="1"/>
  <c r="M2937" i="1"/>
  <c r="L2937" i="1"/>
  <c r="N2936" i="1"/>
  <c r="M2936" i="1"/>
  <c r="L2936" i="1"/>
  <c r="N2935" i="1"/>
  <c r="M2935" i="1"/>
  <c r="L2935" i="1"/>
  <c r="N2934" i="1"/>
  <c r="M2934" i="1"/>
  <c r="L2934" i="1"/>
  <c r="N2933" i="1"/>
  <c r="M2933" i="1"/>
  <c r="L2933" i="1"/>
  <c r="N2932" i="1"/>
  <c r="M2932" i="1"/>
  <c r="L2932" i="1"/>
  <c r="N2931" i="1"/>
  <c r="M2931" i="1"/>
  <c r="L2931" i="1"/>
  <c r="N2930" i="1"/>
  <c r="M2930" i="1"/>
  <c r="L2930" i="1"/>
  <c r="N2929" i="1"/>
  <c r="M2929" i="1"/>
  <c r="L2929" i="1"/>
  <c r="N2928" i="1"/>
  <c r="M2928" i="1"/>
  <c r="L2928" i="1"/>
  <c r="N2927" i="1"/>
  <c r="M2927" i="1"/>
  <c r="L2927" i="1"/>
  <c r="N2926" i="1"/>
  <c r="M2926" i="1"/>
  <c r="L2926" i="1"/>
  <c r="N2925" i="1"/>
  <c r="M2925" i="1"/>
  <c r="L2925" i="1"/>
  <c r="N2924" i="1"/>
  <c r="M2924" i="1"/>
  <c r="L2924" i="1"/>
  <c r="N2923" i="1"/>
  <c r="M2923" i="1"/>
  <c r="L2923" i="1"/>
  <c r="N2922" i="1"/>
  <c r="M2922" i="1"/>
  <c r="L2922" i="1"/>
  <c r="N2921" i="1"/>
  <c r="M2921" i="1"/>
  <c r="L2921" i="1"/>
  <c r="N2920" i="1"/>
  <c r="M2920" i="1"/>
  <c r="L2920" i="1"/>
  <c r="N2919" i="1"/>
  <c r="M2919" i="1"/>
  <c r="L2919" i="1"/>
  <c r="N2918" i="1"/>
  <c r="M2918" i="1"/>
  <c r="L2918" i="1"/>
  <c r="N2917" i="1"/>
  <c r="M2917" i="1"/>
  <c r="L2917" i="1"/>
  <c r="N2916" i="1"/>
  <c r="M2916" i="1"/>
  <c r="L2916" i="1"/>
  <c r="N2915" i="1"/>
  <c r="M2915" i="1"/>
  <c r="L2915" i="1"/>
  <c r="N2914" i="1"/>
  <c r="M2914" i="1"/>
  <c r="L2914" i="1"/>
  <c r="N2913" i="1"/>
  <c r="M2913" i="1"/>
  <c r="L2913" i="1"/>
  <c r="N2912" i="1"/>
  <c r="M2912" i="1"/>
  <c r="L2912" i="1"/>
  <c r="N2911" i="1"/>
  <c r="M2911" i="1"/>
  <c r="L2911" i="1"/>
  <c r="N2910" i="1"/>
  <c r="M2910" i="1"/>
  <c r="L2910" i="1"/>
  <c r="N2909" i="1"/>
  <c r="M2909" i="1"/>
  <c r="L2909" i="1"/>
  <c r="N2908" i="1"/>
  <c r="M2908" i="1"/>
  <c r="L2908" i="1"/>
  <c r="N2907" i="1"/>
  <c r="M2907" i="1"/>
  <c r="L2907" i="1"/>
  <c r="N2906" i="1"/>
  <c r="M2906" i="1"/>
  <c r="L2906" i="1"/>
  <c r="N2905" i="1"/>
  <c r="M2905" i="1"/>
  <c r="L2905" i="1"/>
  <c r="N2904" i="1"/>
  <c r="M2904" i="1"/>
  <c r="L2904" i="1"/>
  <c r="N2903" i="1"/>
  <c r="M2903" i="1"/>
  <c r="L2903" i="1"/>
  <c r="N2902" i="1"/>
  <c r="M2902" i="1"/>
  <c r="L2902" i="1"/>
  <c r="N2901" i="1"/>
  <c r="M2901" i="1"/>
  <c r="L2901" i="1"/>
  <c r="N2900" i="1"/>
  <c r="M2900" i="1"/>
  <c r="L2900" i="1"/>
  <c r="N2899" i="1"/>
  <c r="M2899" i="1"/>
  <c r="L2899" i="1"/>
  <c r="N2898" i="1"/>
  <c r="M2898" i="1"/>
  <c r="L2898" i="1"/>
  <c r="N2897" i="1"/>
  <c r="M2897" i="1"/>
  <c r="L2897" i="1"/>
  <c r="N2896" i="1"/>
  <c r="M2896" i="1"/>
  <c r="L2896" i="1"/>
  <c r="N2895" i="1"/>
  <c r="M2895" i="1"/>
  <c r="L2895" i="1"/>
  <c r="N2894" i="1"/>
  <c r="M2894" i="1"/>
  <c r="L2894" i="1"/>
  <c r="N2893" i="1"/>
  <c r="M2893" i="1"/>
  <c r="L2893" i="1"/>
  <c r="N2892" i="1"/>
  <c r="M2892" i="1"/>
  <c r="L2892" i="1"/>
  <c r="N2891" i="1"/>
  <c r="M2891" i="1"/>
  <c r="L2891" i="1"/>
  <c r="N2890" i="1"/>
  <c r="M2890" i="1"/>
  <c r="L2890" i="1"/>
  <c r="N2889" i="1"/>
  <c r="M2889" i="1"/>
  <c r="L2889" i="1"/>
  <c r="N2888" i="1"/>
  <c r="M2888" i="1"/>
  <c r="L2888" i="1"/>
  <c r="N2887" i="1"/>
  <c r="M2887" i="1"/>
  <c r="L2887" i="1"/>
  <c r="N2886" i="1"/>
  <c r="M2886" i="1"/>
  <c r="L2886" i="1"/>
  <c r="N2885" i="1"/>
  <c r="M2885" i="1"/>
  <c r="L2885" i="1"/>
  <c r="N2884" i="1"/>
  <c r="M2884" i="1"/>
  <c r="L2884" i="1"/>
  <c r="N2883" i="1"/>
  <c r="M2883" i="1"/>
  <c r="L2883" i="1"/>
  <c r="N2882" i="1"/>
  <c r="M2882" i="1"/>
  <c r="L2882" i="1"/>
  <c r="N2881" i="1"/>
  <c r="M2881" i="1"/>
  <c r="L2881" i="1"/>
  <c r="N2880" i="1"/>
  <c r="M2880" i="1"/>
  <c r="L2880" i="1"/>
  <c r="N2879" i="1"/>
  <c r="M2879" i="1"/>
  <c r="L2879" i="1"/>
  <c r="N2878" i="1"/>
  <c r="M2878" i="1"/>
  <c r="L2878" i="1"/>
  <c r="N2877" i="1"/>
  <c r="M2877" i="1"/>
  <c r="L2877" i="1"/>
  <c r="N2876" i="1"/>
  <c r="M2876" i="1"/>
  <c r="L2876" i="1"/>
  <c r="N2875" i="1"/>
  <c r="M2875" i="1"/>
  <c r="L2875" i="1"/>
  <c r="N2874" i="1"/>
  <c r="M2874" i="1"/>
  <c r="L2874" i="1"/>
  <c r="N2873" i="1"/>
  <c r="M2873" i="1"/>
  <c r="L2873" i="1"/>
  <c r="N2872" i="1"/>
  <c r="M2872" i="1"/>
  <c r="L2872" i="1"/>
  <c r="N2871" i="1"/>
  <c r="M2871" i="1"/>
  <c r="L2871" i="1"/>
  <c r="N2870" i="1"/>
  <c r="M2870" i="1"/>
  <c r="L2870" i="1"/>
  <c r="N2869" i="1"/>
  <c r="M2869" i="1"/>
  <c r="L2869" i="1"/>
  <c r="N2868" i="1"/>
  <c r="M2868" i="1"/>
  <c r="L2868" i="1"/>
  <c r="N2867" i="1"/>
  <c r="M2867" i="1"/>
  <c r="L2867" i="1"/>
  <c r="N2866" i="1"/>
  <c r="M2866" i="1"/>
  <c r="L2866" i="1"/>
  <c r="N2865" i="1"/>
  <c r="M2865" i="1"/>
  <c r="L2865" i="1"/>
  <c r="N2864" i="1"/>
  <c r="M2864" i="1"/>
  <c r="L2864" i="1"/>
  <c r="N2863" i="1"/>
  <c r="M2863" i="1"/>
  <c r="L2863" i="1"/>
  <c r="N2862" i="1"/>
  <c r="M2862" i="1"/>
  <c r="L2862" i="1"/>
  <c r="N2861" i="1"/>
  <c r="M2861" i="1"/>
  <c r="L2861" i="1"/>
  <c r="N2860" i="1"/>
  <c r="M2860" i="1"/>
  <c r="L2860" i="1"/>
  <c r="N2859" i="1"/>
  <c r="M2859" i="1"/>
  <c r="L2859" i="1"/>
  <c r="N2858" i="1"/>
  <c r="M2858" i="1"/>
  <c r="L2858" i="1"/>
  <c r="N2857" i="1"/>
  <c r="M2857" i="1"/>
  <c r="L2857" i="1"/>
  <c r="N2856" i="1"/>
  <c r="M2856" i="1"/>
  <c r="L2856" i="1"/>
  <c r="N2855" i="1"/>
  <c r="M2855" i="1"/>
  <c r="L2855" i="1"/>
  <c r="N2854" i="1"/>
  <c r="M2854" i="1"/>
  <c r="L2854" i="1"/>
  <c r="N2853" i="1"/>
  <c r="M2853" i="1"/>
  <c r="L2853" i="1"/>
  <c r="N2852" i="1"/>
  <c r="M2852" i="1"/>
  <c r="L2852" i="1"/>
  <c r="N2851" i="1"/>
  <c r="M2851" i="1"/>
  <c r="L2851" i="1"/>
  <c r="N2850" i="1"/>
  <c r="M2850" i="1"/>
  <c r="L2850" i="1"/>
  <c r="N2849" i="1"/>
  <c r="M2849" i="1"/>
  <c r="L2849" i="1"/>
  <c r="N2848" i="1"/>
  <c r="M2848" i="1"/>
  <c r="L2848" i="1"/>
  <c r="N2847" i="1"/>
  <c r="M2847" i="1"/>
  <c r="L2847" i="1"/>
  <c r="N2846" i="1"/>
  <c r="M2846" i="1"/>
  <c r="L2846" i="1"/>
  <c r="N2845" i="1"/>
  <c r="M2845" i="1"/>
  <c r="L2845" i="1"/>
  <c r="N2844" i="1"/>
  <c r="M2844" i="1"/>
  <c r="L2844" i="1"/>
  <c r="N2843" i="1"/>
  <c r="M2843" i="1"/>
  <c r="L2843" i="1"/>
  <c r="N2842" i="1"/>
  <c r="M2842" i="1"/>
  <c r="L2842" i="1"/>
  <c r="N2841" i="1"/>
  <c r="M2841" i="1"/>
  <c r="L2841" i="1"/>
  <c r="N2840" i="1"/>
  <c r="M2840" i="1"/>
  <c r="L2840" i="1"/>
  <c r="N2839" i="1"/>
  <c r="M2839" i="1"/>
  <c r="L2839" i="1"/>
  <c r="N2838" i="1"/>
  <c r="M2838" i="1"/>
  <c r="L2838" i="1"/>
  <c r="N2837" i="1"/>
  <c r="M2837" i="1"/>
  <c r="L2837" i="1"/>
  <c r="N2836" i="1"/>
  <c r="M2836" i="1"/>
  <c r="L2836" i="1"/>
  <c r="N2835" i="1"/>
  <c r="M2835" i="1"/>
  <c r="L2835" i="1"/>
  <c r="N2834" i="1"/>
  <c r="M2834" i="1"/>
  <c r="L2834" i="1"/>
  <c r="N2833" i="1"/>
  <c r="M2833" i="1"/>
  <c r="L2833" i="1"/>
  <c r="N2832" i="1"/>
  <c r="M2832" i="1"/>
  <c r="L2832" i="1"/>
  <c r="N2831" i="1"/>
  <c r="M2831" i="1"/>
  <c r="L2831" i="1"/>
  <c r="N2830" i="1"/>
  <c r="M2830" i="1"/>
  <c r="L2830" i="1"/>
  <c r="N2829" i="1"/>
  <c r="M2829" i="1"/>
  <c r="L2829" i="1"/>
  <c r="N2828" i="1"/>
  <c r="M2828" i="1"/>
  <c r="L2828" i="1"/>
  <c r="N2827" i="1"/>
  <c r="M2827" i="1"/>
  <c r="L2827" i="1"/>
  <c r="N2826" i="1"/>
  <c r="M2826" i="1"/>
  <c r="L2826" i="1"/>
  <c r="N2825" i="1"/>
  <c r="M2825" i="1"/>
  <c r="L2825" i="1"/>
  <c r="N2824" i="1"/>
  <c r="M2824" i="1"/>
  <c r="L2824" i="1"/>
  <c r="N2823" i="1"/>
  <c r="M2823" i="1"/>
  <c r="L2823" i="1"/>
  <c r="N2822" i="1"/>
  <c r="M2822" i="1"/>
  <c r="L2822" i="1"/>
  <c r="N2821" i="1"/>
  <c r="M2821" i="1"/>
  <c r="L2821" i="1"/>
  <c r="N2820" i="1"/>
  <c r="M2820" i="1"/>
  <c r="L2820" i="1"/>
  <c r="N2819" i="1"/>
  <c r="M2819" i="1"/>
  <c r="L2819" i="1"/>
  <c r="N2818" i="1"/>
  <c r="M2818" i="1"/>
  <c r="L2818" i="1"/>
  <c r="N2817" i="1"/>
  <c r="M2817" i="1"/>
  <c r="L2817" i="1"/>
  <c r="N2816" i="1"/>
  <c r="M2816" i="1"/>
  <c r="L2816" i="1"/>
  <c r="N2815" i="1"/>
  <c r="M2815" i="1"/>
  <c r="L2815" i="1"/>
  <c r="N2814" i="1"/>
  <c r="M2814" i="1"/>
  <c r="L2814" i="1"/>
  <c r="N2813" i="1"/>
  <c r="M2813" i="1"/>
  <c r="L2813" i="1"/>
  <c r="N2812" i="1"/>
  <c r="M2812" i="1"/>
  <c r="L2812" i="1"/>
  <c r="N2811" i="1"/>
  <c r="M2811" i="1"/>
  <c r="L2811" i="1"/>
  <c r="N2810" i="1"/>
  <c r="M2810" i="1"/>
  <c r="L2810" i="1"/>
  <c r="N2809" i="1"/>
  <c r="M2809" i="1"/>
  <c r="L2809" i="1"/>
  <c r="N2808" i="1"/>
  <c r="M2808" i="1"/>
  <c r="L2808" i="1"/>
  <c r="N2807" i="1"/>
  <c r="M2807" i="1"/>
  <c r="L2807" i="1"/>
  <c r="N2806" i="1"/>
  <c r="M2806" i="1"/>
  <c r="L2806" i="1"/>
  <c r="N2805" i="1"/>
  <c r="M2805" i="1"/>
  <c r="L2805" i="1"/>
  <c r="N2804" i="1"/>
  <c r="M2804" i="1"/>
  <c r="L2804" i="1"/>
  <c r="N2803" i="1"/>
  <c r="M2803" i="1"/>
  <c r="L2803" i="1"/>
  <c r="N2802" i="1"/>
  <c r="M2802" i="1"/>
  <c r="L2802" i="1"/>
  <c r="N2801" i="1"/>
  <c r="M2801" i="1"/>
  <c r="L2801" i="1"/>
  <c r="N2800" i="1"/>
  <c r="M2800" i="1"/>
  <c r="L2800" i="1"/>
  <c r="N2799" i="1"/>
  <c r="M2799" i="1"/>
  <c r="L2799" i="1"/>
  <c r="N2798" i="1"/>
  <c r="M2798" i="1"/>
  <c r="L2798" i="1"/>
  <c r="N2797" i="1"/>
  <c r="M2797" i="1"/>
  <c r="L2797" i="1"/>
  <c r="N2796" i="1"/>
  <c r="M2796" i="1"/>
  <c r="L2796" i="1"/>
  <c r="N2795" i="1"/>
  <c r="M2795" i="1"/>
  <c r="L2795" i="1"/>
  <c r="N2794" i="1"/>
  <c r="M2794" i="1"/>
  <c r="L2794" i="1"/>
  <c r="N2793" i="1"/>
  <c r="M2793" i="1"/>
  <c r="L2793" i="1"/>
  <c r="N2792" i="1"/>
  <c r="M2792" i="1"/>
  <c r="L2792" i="1"/>
  <c r="N2791" i="1"/>
  <c r="M2791" i="1"/>
  <c r="L2791" i="1"/>
  <c r="N2790" i="1"/>
  <c r="M2790" i="1"/>
  <c r="L2790" i="1"/>
  <c r="N2789" i="1"/>
  <c r="M2789" i="1"/>
  <c r="L2789" i="1"/>
  <c r="N2788" i="1"/>
  <c r="M2788" i="1"/>
  <c r="L2788" i="1"/>
  <c r="N2787" i="1"/>
  <c r="M2787" i="1"/>
  <c r="L2787" i="1"/>
  <c r="N2786" i="1"/>
  <c r="M2786" i="1"/>
  <c r="L2786" i="1"/>
  <c r="N2785" i="1"/>
  <c r="M2785" i="1"/>
  <c r="L2785" i="1"/>
  <c r="N2784" i="1"/>
  <c r="M2784" i="1"/>
  <c r="L2784" i="1"/>
  <c r="N2783" i="1"/>
  <c r="M2783" i="1"/>
  <c r="L2783" i="1"/>
  <c r="N2782" i="1"/>
  <c r="M2782" i="1"/>
  <c r="L2782" i="1"/>
  <c r="N2781" i="1"/>
  <c r="M2781" i="1"/>
  <c r="L2781" i="1"/>
  <c r="N2780" i="1"/>
  <c r="M2780" i="1"/>
  <c r="L2780" i="1"/>
  <c r="N2779" i="1"/>
  <c r="M2779" i="1"/>
  <c r="L2779" i="1"/>
  <c r="N2778" i="1"/>
  <c r="M2778" i="1"/>
  <c r="L2778" i="1"/>
  <c r="N2777" i="1"/>
  <c r="M2777" i="1"/>
  <c r="L2777" i="1"/>
  <c r="N2776" i="1"/>
  <c r="M2776" i="1"/>
  <c r="L2776" i="1"/>
  <c r="N2775" i="1"/>
  <c r="M2775" i="1"/>
  <c r="L2775" i="1"/>
  <c r="N2774" i="1"/>
  <c r="M2774" i="1"/>
  <c r="L2774" i="1"/>
  <c r="N2773" i="1"/>
  <c r="M2773" i="1"/>
  <c r="L2773" i="1"/>
  <c r="N2772" i="1"/>
  <c r="M2772" i="1"/>
  <c r="L2772" i="1"/>
  <c r="N2771" i="1"/>
  <c r="M2771" i="1"/>
  <c r="L2771" i="1"/>
  <c r="N2770" i="1"/>
  <c r="M2770" i="1"/>
  <c r="L2770" i="1"/>
  <c r="N2769" i="1"/>
  <c r="M2769" i="1"/>
  <c r="L2769" i="1"/>
  <c r="N2768" i="1"/>
  <c r="M2768" i="1"/>
  <c r="L2768" i="1"/>
  <c r="N2767" i="1"/>
  <c r="M2767" i="1"/>
  <c r="L2767" i="1"/>
  <c r="N2766" i="1"/>
  <c r="M2766" i="1"/>
  <c r="L2766" i="1"/>
  <c r="N2765" i="1"/>
  <c r="M2765" i="1"/>
  <c r="L2765" i="1"/>
  <c r="N2764" i="1"/>
  <c r="M2764" i="1"/>
  <c r="L2764" i="1"/>
  <c r="N2763" i="1"/>
  <c r="M2763" i="1"/>
  <c r="L2763" i="1"/>
  <c r="N2762" i="1"/>
  <c r="M2762" i="1"/>
  <c r="L2762" i="1"/>
  <c r="N2761" i="1"/>
  <c r="M2761" i="1"/>
  <c r="L2761" i="1"/>
  <c r="N2760" i="1"/>
  <c r="M2760" i="1"/>
  <c r="L2760" i="1"/>
  <c r="N2759" i="1"/>
  <c r="M2759" i="1"/>
  <c r="L2759" i="1"/>
  <c r="N2758" i="1"/>
  <c r="M2758" i="1"/>
  <c r="L2758" i="1"/>
  <c r="N2757" i="1"/>
  <c r="M2757" i="1"/>
  <c r="L2757" i="1"/>
  <c r="N2756" i="1"/>
  <c r="M2756" i="1"/>
  <c r="L2756" i="1"/>
  <c r="N2755" i="1"/>
  <c r="M2755" i="1"/>
  <c r="L2755" i="1"/>
  <c r="N2754" i="1"/>
  <c r="M2754" i="1"/>
  <c r="L2754" i="1"/>
  <c r="N2753" i="1"/>
  <c r="M2753" i="1"/>
  <c r="L2753" i="1"/>
  <c r="N2752" i="1"/>
  <c r="M2752" i="1"/>
  <c r="L2752" i="1"/>
  <c r="N2751" i="1"/>
  <c r="M2751" i="1"/>
  <c r="L2751" i="1"/>
  <c r="N2750" i="1"/>
  <c r="M2750" i="1"/>
  <c r="L2750" i="1"/>
  <c r="N2749" i="1"/>
  <c r="M2749" i="1"/>
  <c r="L2749" i="1"/>
  <c r="N2748" i="1"/>
  <c r="M2748" i="1"/>
  <c r="L2748" i="1"/>
  <c r="N2747" i="1"/>
  <c r="M2747" i="1"/>
  <c r="L2747" i="1"/>
  <c r="N2746" i="1"/>
  <c r="M2746" i="1"/>
  <c r="L2746" i="1"/>
  <c r="N2745" i="1"/>
  <c r="M2745" i="1"/>
  <c r="L2745" i="1"/>
  <c r="N2744" i="1"/>
  <c r="M2744" i="1"/>
  <c r="L2744" i="1"/>
  <c r="N2743" i="1"/>
  <c r="M2743" i="1"/>
  <c r="L2743" i="1"/>
  <c r="N2742" i="1"/>
  <c r="M2742" i="1"/>
  <c r="L2742" i="1"/>
  <c r="N2741" i="1"/>
  <c r="M2741" i="1"/>
  <c r="L2741" i="1"/>
  <c r="N2740" i="1"/>
  <c r="M2740" i="1"/>
  <c r="L2740" i="1"/>
  <c r="N2739" i="1"/>
  <c r="M2739" i="1"/>
  <c r="L2739" i="1"/>
  <c r="N2738" i="1"/>
  <c r="M2738" i="1"/>
  <c r="L2738" i="1"/>
  <c r="N2737" i="1"/>
  <c r="M2737" i="1"/>
  <c r="L2737" i="1"/>
  <c r="N2736" i="1"/>
  <c r="M2736" i="1"/>
  <c r="L2736" i="1"/>
  <c r="N2735" i="1"/>
  <c r="M2735" i="1"/>
  <c r="L2735" i="1"/>
  <c r="N2734" i="1"/>
  <c r="M2734" i="1"/>
  <c r="L2734" i="1"/>
  <c r="N2733" i="1"/>
  <c r="M2733" i="1"/>
  <c r="L2733" i="1"/>
  <c r="N2732" i="1"/>
  <c r="M2732" i="1"/>
  <c r="L2732" i="1"/>
  <c r="N2731" i="1"/>
  <c r="M2731" i="1"/>
  <c r="L2731" i="1"/>
  <c r="N2730" i="1"/>
  <c r="M2730" i="1"/>
  <c r="L2730" i="1"/>
  <c r="N2729" i="1"/>
  <c r="M2729" i="1"/>
  <c r="L2729" i="1"/>
  <c r="N2728" i="1"/>
  <c r="M2728" i="1"/>
  <c r="L2728" i="1"/>
  <c r="N2727" i="1"/>
  <c r="M2727" i="1"/>
  <c r="L2727" i="1"/>
  <c r="N2726" i="1"/>
  <c r="M2726" i="1"/>
  <c r="L2726" i="1"/>
  <c r="N2725" i="1"/>
  <c r="M2725" i="1"/>
  <c r="L2725" i="1"/>
  <c r="N2724" i="1"/>
  <c r="M2724" i="1"/>
  <c r="L2724" i="1"/>
  <c r="N2723" i="1"/>
  <c r="M2723" i="1"/>
  <c r="L2723" i="1"/>
  <c r="N2722" i="1"/>
  <c r="M2722" i="1"/>
  <c r="L2722" i="1"/>
  <c r="N2721" i="1"/>
  <c r="M2721" i="1"/>
  <c r="L2721" i="1"/>
  <c r="N2720" i="1"/>
  <c r="M2720" i="1"/>
  <c r="L2720" i="1"/>
  <c r="N2719" i="1"/>
  <c r="M2719" i="1"/>
  <c r="L2719" i="1"/>
  <c r="N2718" i="1"/>
  <c r="M2718" i="1"/>
  <c r="L2718" i="1"/>
  <c r="N2717" i="1"/>
  <c r="M2717" i="1"/>
  <c r="L2717" i="1"/>
  <c r="N2716" i="1"/>
  <c r="M2716" i="1"/>
  <c r="L2716" i="1"/>
  <c r="N2715" i="1"/>
  <c r="M2715" i="1"/>
  <c r="L2715" i="1"/>
  <c r="N2714" i="1"/>
  <c r="M2714" i="1"/>
  <c r="L2714" i="1"/>
  <c r="N2713" i="1"/>
  <c r="M2713" i="1"/>
  <c r="L2713" i="1"/>
  <c r="N2712" i="1"/>
  <c r="M2712" i="1"/>
  <c r="L2712" i="1"/>
  <c r="N2711" i="1"/>
  <c r="M2711" i="1"/>
  <c r="L2711" i="1"/>
  <c r="N2710" i="1"/>
  <c r="M2710" i="1"/>
  <c r="L2710" i="1"/>
  <c r="N2709" i="1"/>
  <c r="M2709" i="1"/>
  <c r="L2709" i="1"/>
  <c r="N2708" i="1"/>
  <c r="M2708" i="1"/>
  <c r="L2708" i="1"/>
  <c r="N2707" i="1"/>
  <c r="M2707" i="1"/>
  <c r="L2707" i="1"/>
  <c r="N2706" i="1"/>
  <c r="M2706" i="1"/>
  <c r="L2706" i="1"/>
  <c r="N2705" i="1"/>
  <c r="M2705" i="1"/>
  <c r="L2705" i="1"/>
  <c r="N2704" i="1"/>
  <c r="M2704" i="1"/>
  <c r="L2704" i="1"/>
  <c r="N2703" i="1"/>
  <c r="M2703" i="1"/>
  <c r="L2703" i="1"/>
  <c r="N2702" i="1"/>
  <c r="M2702" i="1"/>
  <c r="L2702" i="1"/>
  <c r="N2701" i="1"/>
  <c r="M2701" i="1"/>
  <c r="L2701" i="1"/>
  <c r="N2700" i="1"/>
  <c r="M2700" i="1"/>
  <c r="L2700" i="1"/>
  <c r="N2699" i="1"/>
  <c r="M2699" i="1"/>
  <c r="L2699" i="1"/>
  <c r="N2698" i="1"/>
  <c r="M2698" i="1"/>
  <c r="L2698" i="1"/>
  <c r="N2697" i="1"/>
  <c r="M2697" i="1"/>
  <c r="L2697" i="1"/>
  <c r="N2696" i="1"/>
  <c r="M2696" i="1"/>
  <c r="L2696" i="1"/>
  <c r="N2695" i="1"/>
  <c r="M2695" i="1"/>
  <c r="L2695" i="1"/>
  <c r="N2694" i="1"/>
  <c r="M2694" i="1"/>
  <c r="L2694" i="1"/>
  <c r="N2693" i="1"/>
  <c r="M2693" i="1"/>
  <c r="L2693" i="1"/>
  <c r="N2692" i="1"/>
  <c r="M2692" i="1"/>
  <c r="L2692" i="1"/>
  <c r="N2691" i="1"/>
  <c r="M2691" i="1"/>
  <c r="L2691" i="1"/>
  <c r="N2690" i="1"/>
  <c r="M2690" i="1"/>
  <c r="L2690" i="1"/>
  <c r="N2689" i="1"/>
  <c r="M2689" i="1"/>
  <c r="L2689" i="1"/>
  <c r="N2688" i="1"/>
  <c r="M2688" i="1"/>
  <c r="L2688" i="1"/>
  <c r="N2687" i="1"/>
  <c r="M2687" i="1"/>
  <c r="L2687" i="1"/>
  <c r="N2686" i="1"/>
  <c r="M2686" i="1"/>
  <c r="L2686" i="1"/>
  <c r="N2685" i="1"/>
  <c r="M2685" i="1"/>
  <c r="L2685" i="1"/>
  <c r="N2684" i="1"/>
  <c r="M2684" i="1"/>
  <c r="L2684" i="1"/>
  <c r="N2683" i="1"/>
  <c r="M2683" i="1"/>
  <c r="L2683" i="1"/>
  <c r="N2682" i="1"/>
  <c r="M2682" i="1"/>
  <c r="L2682" i="1"/>
  <c r="N2681" i="1"/>
  <c r="M2681" i="1"/>
  <c r="L2681" i="1"/>
  <c r="N2680" i="1"/>
  <c r="M2680" i="1"/>
  <c r="L2680" i="1"/>
  <c r="N2679" i="1"/>
  <c r="M2679" i="1"/>
  <c r="L2679" i="1"/>
  <c r="N2678" i="1"/>
  <c r="M2678" i="1"/>
  <c r="L2678" i="1"/>
  <c r="N2677" i="1"/>
  <c r="M2677" i="1"/>
  <c r="L2677" i="1"/>
  <c r="N2676" i="1"/>
  <c r="M2676" i="1"/>
  <c r="L2676" i="1"/>
  <c r="N2675" i="1"/>
  <c r="M2675" i="1"/>
  <c r="L2675" i="1"/>
  <c r="N2674" i="1"/>
  <c r="M2674" i="1"/>
  <c r="L2674" i="1"/>
  <c r="N2673" i="1"/>
  <c r="M2673" i="1"/>
  <c r="L2673" i="1"/>
  <c r="N2672" i="1"/>
  <c r="M2672" i="1"/>
  <c r="L2672" i="1"/>
  <c r="N2671" i="1"/>
  <c r="M2671" i="1"/>
  <c r="L2671" i="1"/>
  <c r="N2670" i="1"/>
  <c r="M2670" i="1"/>
  <c r="L2670" i="1"/>
  <c r="N2669" i="1"/>
  <c r="M2669" i="1"/>
  <c r="L2669" i="1"/>
  <c r="N2668" i="1"/>
  <c r="M2668" i="1"/>
  <c r="L2668" i="1"/>
  <c r="N2667" i="1"/>
  <c r="M2667" i="1"/>
  <c r="L2667" i="1"/>
  <c r="N2666" i="1"/>
  <c r="M2666" i="1"/>
  <c r="L2666" i="1"/>
  <c r="N2665" i="1"/>
  <c r="M2665" i="1"/>
  <c r="L2665" i="1"/>
  <c r="N2664" i="1"/>
  <c r="M2664" i="1"/>
  <c r="L2664" i="1"/>
  <c r="N2663" i="1"/>
  <c r="M2663" i="1"/>
  <c r="L2663" i="1"/>
  <c r="N2662" i="1"/>
  <c r="M2662" i="1"/>
  <c r="L2662" i="1"/>
  <c r="N2661" i="1"/>
  <c r="M2661" i="1"/>
  <c r="L2661" i="1"/>
  <c r="N2660" i="1"/>
  <c r="M2660" i="1"/>
  <c r="L2660" i="1"/>
  <c r="N2659" i="1"/>
  <c r="M2659" i="1"/>
  <c r="L2659" i="1"/>
  <c r="N2658" i="1"/>
  <c r="M2658" i="1"/>
  <c r="L2658" i="1"/>
  <c r="N2657" i="1"/>
  <c r="M2657" i="1"/>
  <c r="L2657" i="1"/>
  <c r="N2656" i="1"/>
  <c r="M2656" i="1"/>
  <c r="L2656" i="1"/>
  <c r="N2655" i="1"/>
  <c r="M2655" i="1"/>
  <c r="L2655" i="1"/>
  <c r="N2654" i="1"/>
  <c r="M2654" i="1"/>
  <c r="L2654" i="1"/>
  <c r="N2653" i="1"/>
  <c r="M2653" i="1"/>
  <c r="L2653" i="1"/>
  <c r="N2652" i="1"/>
  <c r="M2652" i="1"/>
  <c r="L2652" i="1"/>
  <c r="N2651" i="1"/>
  <c r="M2651" i="1"/>
  <c r="L2651" i="1"/>
  <c r="N2650" i="1"/>
  <c r="M2650" i="1"/>
  <c r="L2650" i="1"/>
  <c r="N2649" i="1"/>
  <c r="M2649" i="1"/>
  <c r="L2649" i="1"/>
  <c r="N2648" i="1"/>
  <c r="M2648" i="1"/>
  <c r="L2648" i="1"/>
  <c r="N2647" i="1"/>
  <c r="M2647" i="1"/>
  <c r="L2647" i="1"/>
  <c r="N2646" i="1"/>
  <c r="M2646" i="1"/>
  <c r="L2646" i="1"/>
  <c r="N2645" i="1"/>
  <c r="M2645" i="1"/>
  <c r="L2645" i="1"/>
  <c r="N2644" i="1"/>
  <c r="M2644" i="1"/>
  <c r="L2644" i="1"/>
  <c r="N2643" i="1"/>
  <c r="M2643" i="1"/>
  <c r="L2643" i="1"/>
  <c r="N2642" i="1"/>
  <c r="M2642" i="1"/>
  <c r="L2642" i="1"/>
  <c r="N2641" i="1"/>
  <c r="M2641" i="1"/>
  <c r="L2641" i="1"/>
  <c r="N2640" i="1"/>
  <c r="M2640" i="1"/>
  <c r="L2640" i="1"/>
  <c r="N2639" i="1"/>
  <c r="M2639" i="1"/>
  <c r="L2639" i="1"/>
  <c r="N2638" i="1"/>
  <c r="M2638" i="1"/>
  <c r="L2638" i="1"/>
  <c r="N2637" i="1"/>
  <c r="M2637" i="1"/>
  <c r="L2637" i="1"/>
  <c r="N2636" i="1"/>
  <c r="M2636" i="1"/>
  <c r="L2636" i="1"/>
  <c r="N2635" i="1"/>
  <c r="M2635" i="1"/>
  <c r="L2635" i="1"/>
  <c r="N2634" i="1"/>
  <c r="M2634" i="1"/>
  <c r="L2634" i="1"/>
  <c r="N2633" i="1"/>
  <c r="M2633" i="1"/>
  <c r="L2633" i="1"/>
  <c r="N2632" i="1"/>
  <c r="M2632" i="1"/>
  <c r="L2632" i="1"/>
  <c r="N2631" i="1"/>
  <c r="M2631" i="1"/>
  <c r="L2631" i="1"/>
  <c r="N2630" i="1"/>
  <c r="M2630" i="1"/>
  <c r="L2630" i="1"/>
  <c r="N2629" i="1"/>
  <c r="M2629" i="1"/>
  <c r="L2629" i="1"/>
  <c r="N2628" i="1"/>
  <c r="M2628" i="1"/>
  <c r="L2628" i="1"/>
  <c r="N2627" i="1"/>
  <c r="M2627" i="1"/>
  <c r="L2627" i="1"/>
  <c r="N2626" i="1"/>
  <c r="M2626" i="1"/>
  <c r="L2626" i="1"/>
  <c r="N2625" i="1"/>
  <c r="M2625" i="1"/>
  <c r="L2625" i="1"/>
  <c r="N2624" i="1"/>
  <c r="M2624" i="1"/>
  <c r="L2624" i="1"/>
  <c r="N2623" i="1"/>
  <c r="M2623" i="1"/>
  <c r="L2623" i="1"/>
  <c r="N2622" i="1"/>
  <c r="M2622" i="1"/>
  <c r="L2622" i="1"/>
  <c r="N2621" i="1"/>
  <c r="M2621" i="1"/>
  <c r="L2621" i="1"/>
  <c r="N2620" i="1"/>
  <c r="M2620" i="1"/>
  <c r="L2620" i="1"/>
  <c r="N2619" i="1"/>
  <c r="M2619" i="1"/>
  <c r="L2619" i="1"/>
  <c r="N2618" i="1"/>
  <c r="M2618" i="1"/>
  <c r="L2618" i="1"/>
  <c r="N2617" i="1"/>
  <c r="M2617" i="1"/>
  <c r="L2617" i="1"/>
  <c r="N2616" i="1"/>
  <c r="M2616" i="1"/>
  <c r="L2616" i="1"/>
  <c r="N2615" i="1"/>
  <c r="M2615" i="1"/>
  <c r="L2615" i="1"/>
  <c r="N2614" i="1"/>
  <c r="M2614" i="1"/>
  <c r="L2614" i="1"/>
  <c r="N2613" i="1"/>
  <c r="M2613" i="1"/>
  <c r="L2613" i="1"/>
  <c r="N2612" i="1"/>
  <c r="M2612" i="1"/>
  <c r="L2612" i="1"/>
  <c r="N2611" i="1"/>
  <c r="M2611" i="1"/>
  <c r="L2611" i="1"/>
  <c r="N2610" i="1"/>
  <c r="M2610" i="1"/>
  <c r="L2610" i="1"/>
  <c r="N2609" i="1"/>
  <c r="M2609" i="1"/>
  <c r="L2609" i="1"/>
  <c r="N2608" i="1"/>
  <c r="M2608" i="1"/>
  <c r="L2608" i="1"/>
  <c r="N2607" i="1"/>
  <c r="M2607" i="1"/>
  <c r="L2607" i="1"/>
  <c r="N2606" i="1"/>
  <c r="M2606" i="1"/>
  <c r="L2606" i="1"/>
  <c r="N2605" i="1"/>
  <c r="M2605" i="1"/>
  <c r="L2605" i="1"/>
  <c r="N2604" i="1"/>
  <c r="M2604" i="1"/>
  <c r="L2604" i="1"/>
  <c r="N2603" i="1"/>
  <c r="M2603" i="1"/>
  <c r="L2603" i="1"/>
  <c r="N2602" i="1"/>
  <c r="M2602" i="1"/>
  <c r="L2602" i="1"/>
  <c r="N2601" i="1"/>
  <c r="M2601" i="1"/>
  <c r="L2601" i="1"/>
  <c r="N2600" i="1"/>
  <c r="M2600" i="1"/>
  <c r="L2600" i="1"/>
  <c r="N2599" i="1"/>
  <c r="M2599" i="1"/>
  <c r="L2599" i="1"/>
  <c r="N2598" i="1"/>
  <c r="M2598" i="1"/>
  <c r="L2598" i="1"/>
  <c r="N2597" i="1"/>
  <c r="M2597" i="1"/>
  <c r="L2597" i="1"/>
  <c r="N2596" i="1"/>
  <c r="M2596" i="1"/>
  <c r="L2596" i="1"/>
  <c r="N2595" i="1"/>
  <c r="M2595" i="1"/>
  <c r="L2595" i="1"/>
  <c r="N2594" i="1"/>
  <c r="M2594" i="1"/>
  <c r="L2594" i="1"/>
  <c r="N2593" i="1"/>
  <c r="M2593" i="1"/>
  <c r="L2593" i="1"/>
  <c r="N2592" i="1"/>
  <c r="M2592" i="1"/>
  <c r="L2592" i="1"/>
  <c r="N2591" i="1"/>
  <c r="M2591" i="1"/>
  <c r="L2591" i="1"/>
  <c r="N2590" i="1"/>
  <c r="M2590" i="1"/>
  <c r="L2590" i="1"/>
  <c r="N2589" i="1"/>
  <c r="M2589" i="1"/>
  <c r="L2589" i="1"/>
  <c r="N2588" i="1"/>
  <c r="M2588" i="1"/>
  <c r="L2588" i="1"/>
  <c r="N2587" i="1"/>
  <c r="M2587" i="1"/>
  <c r="L2587" i="1"/>
  <c r="N2586" i="1"/>
  <c r="M2586" i="1"/>
  <c r="L2586" i="1"/>
  <c r="N2585" i="1"/>
  <c r="M2585" i="1"/>
  <c r="L2585" i="1"/>
  <c r="N2584" i="1"/>
  <c r="M2584" i="1"/>
  <c r="L2584" i="1"/>
  <c r="N2583" i="1"/>
  <c r="M2583" i="1"/>
  <c r="L2583" i="1"/>
  <c r="N2582" i="1"/>
  <c r="M2582" i="1"/>
  <c r="L2582" i="1"/>
  <c r="N2581" i="1"/>
  <c r="M2581" i="1"/>
  <c r="L2581" i="1"/>
  <c r="N2580" i="1"/>
  <c r="M2580" i="1"/>
  <c r="L2580" i="1"/>
  <c r="N2579" i="1"/>
  <c r="M2579" i="1"/>
  <c r="L2579" i="1"/>
  <c r="N2578" i="1"/>
  <c r="M2578" i="1"/>
  <c r="L2578" i="1"/>
  <c r="N2577" i="1"/>
  <c r="M2577" i="1"/>
  <c r="L2577" i="1"/>
  <c r="N2576" i="1"/>
  <c r="M2576" i="1"/>
  <c r="L2576" i="1"/>
  <c r="N2575" i="1"/>
  <c r="M2575" i="1"/>
  <c r="L2575" i="1"/>
  <c r="N2574" i="1"/>
  <c r="M2574" i="1"/>
  <c r="L2574" i="1"/>
  <c r="N2573" i="1"/>
  <c r="M2573" i="1"/>
  <c r="L2573" i="1"/>
  <c r="N2572" i="1"/>
  <c r="M2572" i="1"/>
  <c r="L2572" i="1"/>
  <c r="N2571" i="1"/>
  <c r="M2571" i="1"/>
  <c r="L2571" i="1"/>
  <c r="N2570" i="1"/>
  <c r="M2570" i="1"/>
  <c r="L2570" i="1"/>
  <c r="N2569" i="1"/>
  <c r="M2569" i="1"/>
  <c r="L2569" i="1"/>
  <c r="N2568" i="1"/>
  <c r="M2568" i="1"/>
  <c r="L2568" i="1"/>
  <c r="N2567" i="1"/>
  <c r="M2567" i="1"/>
  <c r="L2567" i="1"/>
  <c r="N2566" i="1"/>
  <c r="M2566" i="1"/>
  <c r="L2566" i="1"/>
  <c r="N2565" i="1"/>
  <c r="M2565" i="1"/>
  <c r="L2565" i="1"/>
  <c r="N2564" i="1"/>
  <c r="M2564" i="1"/>
  <c r="L2564" i="1"/>
  <c r="N2563" i="1"/>
  <c r="M2563" i="1"/>
  <c r="L2563" i="1"/>
  <c r="N2562" i="1"/>
  <c r="M2562" i="1"/>
  <c r="L2562" i="1"/>
  <c r="N2561" i="1"/>
  <c r="M2561" i="1"/>
  <c r="L2561" i="1"/>
  <c r="N2560" i="1"/>
  <c r="M2560" i="1"/>
  <c r="L2560" i="1"/>
  <c r="N2559" i="1"/>
  <c r="M2559" i="1"/>
  <c r="L2559" i="1"/>
  <c r="N2558" i="1"/>
  <c r="M2558" i="1"/>
  <c r="L2558" i="1"/>
  <c r="N2557" i="1"/>
  <c r="M2557" i="1"/>
  <c r="L2557" i="1"/>
  <c r="N2556" i="1"/>
  <c r="M2556" i="1"/>
  <c r="L2556" i="1"/>
  <c r="N2555" i="1"/>
  <c r="M2555" i="1"/>
  <c r="L2555" i="1"/>
  <c r="N2554" i="1"/>
  <c r="M2554" i="1"/>
  <c r="L2554" i="1"/>
  <c r="N2553" i="1"/>
  <c r="M2553" i="1"/>
  <c r="L2553" i="1"/>
  <c r="N2552" i="1"/>
  <c r="M2552" i="1"/>
  <c r="L2552" i="1"/>
  <c r="N2551" i="1"/>
  <c r="M2551" i="1"/>
  <c r="L2551" i="1"/>
  <c r="N2550" i="1"/>
  <c r="M2550" i="1"/>
  <c r="L2550" i="1"/>
  <c r="N2549" i="1"/>
  <c r="M2549" i="1"/>
  <c r="L2549" i="1"/>
  <c r="N2548" i="1"/>
  <c r="M2548" i="1"/>
  <c r="L2548" i="1"/>
  <c r="N2547" i="1"/>
  <c r="M2547" i="1"/>
  <c r="L2547" i="1"/>
  <c r="N2546" i="1"/>
  <c r="M2546" i="1"/>
  <c r="L2546" i="1"/>
  <c r="N2545" i="1"/>
  <c r="M2545" i="1"/>
  <c r="L2545" i="1"/>
  <c r="N2544" i="1"/>
  <c r="M2544" i="1"/>
  <c r="L2544" i="1"/>
  <c r="N2543" i="1"/>
  <c r="M2543" i="1"/>
  <c r="L2543" i="1"/>
  <c r="N2542" i="1"/>
  <c r="M2542" i="1"/>
  <c r="L2542" i="1"/>
  <c r="N2541" i="1"/>
  <c r="M2541" i="1"/>
  <c r="L2541" i="1"/>
  <c r="N2540" i="1"/>
  <c r="M2540" i="1"/>
  <c r="L2540" i="1"/>
  <c r="N2539" i="1"/>
  <c r="M2539" i="1"/>
  <c r="L2539" i="1"/>
  <c r="N2538" i="1"/>
  <c r="M2538" i="1"/>
  <c r="L2538" i="1"/>
  <c r="N2537" i="1"/>
  <c r="M2537" i="1"/>
  <c r="L2537" i="1"/>
  <c r="N2536" i="1"/>
  <c r="M2536" i="1"/>
  <c r="L2536" i="1"/>
  <c r="N2535" i="1"/>
  <c r="M2535" i="1"/>
  <c r="L2535" i="1"/>
  <c r="N2534" i="1"/>
  <c r="M2534" i="1"/>
  <c r="L2534" i="1"/>
  <c r="N2533" i="1"/>
  <c r="M2533" i="1"/>
  <c r="L2533" i="1"/>
  <c r="N2532" i="1"/>
  <c r="M2532" i="1"/>
  <c r="L2532" i="1"/>
  <c r="N2531" i="1"/>
  <c r="M2531" i="1"/>
  <c r="L2531" i="1"/>
  <c r="N2530" i="1"/>
  <c r="M2530" i="1"/>
  <c r="L2530" i="1"/>
  <c r="N2529" i="1"/>
  <c r="M2529" i="1"/>
  <c r="L2529" i="1"/>
  <c r="N2528" i="1"/>
  <c r="M2528" i="1"/>
  <c r="L2528" i="1"/>
  <c r="N2527" i="1"/>
  <c r="M2527" i="1"/>
  <c r="L2527" i="1"/>
  <c r="N2526" i="1"/>
  <c r="M2526" i="1"/>
  <c r="L2526" i="1"/>
  <c r="N2525" i="1"/>
  <c r="M2525" i="1"/>
  <c r="L2525" i="1"/>
  <c r="N2524" i="1"/>
  <c r="M2524" i="1"/>
  <c r="L2524" i="1"/>
  <c r="N2523" i="1"/>
  <c r="M2523" i="1"/>
  <c r="L2523" i="1"/>
  <c r="N2522" i="1"/>
  <c r="M2522" i="1"/>
  <c r="L2522" i="1"/>
  <c r="N2521" i="1"/>
  <c r="M2521" i="1"/>
  <c r="L2521" i="1"/>
  <c r="N2520" i="1"/>
  <c r="M2520" i="1"/>
  <c r="L2520" i="1"/>
  <c r="N2519" i="1"/>
  <c r="M2519" i="1"/>
  <c r="L2519" i="1"/>
  <c r="N2518" i="1"/>
  <c r="M2518" i="1"/>
  <c r="L2518" i="1"/>
  <c r="N2517" i="1"/>
  <c r="M2517" i="1"/>
  <c r="L2517" i="1"/>
  <c r="N2516" i="1"/>
  <c r="M2516" i="1"/>
  <c r="L2516" i="1"/>
  <c r="N2515" i="1"/>
  <c r="M2515" i="1"/>
  <c r="L2515" i="1"/>
  <c r="N2514" i="1"/>
  <c r="M2514" i="1"/>
  <c r="L2514" i="1"/>
  <c r="N2513" i="1"/>
  <c r="M2513" i="1"/>
  <c r="L2513" i="1"/>
  <c r="N2512" i="1"/>
  <c r="M2512" i="1"/>
  <c r="L2512" i="1"/>
  <c r="N2511" i="1"/>
  <c r="M2511" i="1"/>
  <c r="L2511" i="1"/>
  <c r="N2510" i="1"/>
  <c r="M2510" i="1"/>
  <c r="L2510" i="1"/>
  <c r="N2509" i="1"/>
  <c r="M2509" i="1"/>
  <c r="L2509" i="1"/>
  <c r="N2508" i="1"/>
  <c r="M2508" i="1"/>
  <c r="L2508" i="1"/>
  <c r="N2507" i="1"/>
  <c r="M2507" i="1"/>
  <c r="L2507" i="1"/>
  <c r="N2506" i="1"/>
  <c r="M2506" i="1"/>
  <c r="L2506" i="1"/>
  <c r="N2505" i="1"/>
  <c r="M2505" i="1"/>
  <c r="L2505" i="1"/>
  <c r="N2504" i="1"/>
  <c r="M2504" i="1"/>
  <c r="L2504" i="1"/>
  <c r="N2503" i="1"/>
  <c r="M2503" i="1"/>
  <c r="L2503" i="1"/>
  <c r="N2502" i="1"/>
  <c r="M2502" i="1"/>
  <c r="L2502" i="1"/>
  <c r="N2501" i="1"/>
  <c r="M2501" i="1"/>
  <c r="L2501" i="1"/>
  <c r="N2500" i="1"/>
  <c r="M2500" i="1"/>
  <c r="L2500" i="1"/>
  <c r="N2499" i="1"/>
  <c r="M2499" i="1"/>
  <c r="L2499" i="1"/>
  <c r="N2498" i="1"/>
  <c r="M2498" i="1"/>
  <c r="L2498" i="1"/>
  <c r="N2497" i="1"/>
  <c r="M2497" i="1"/>
  <c r="L2497" i="1"/>
  <c r="N2496" i="1"/>
  <c r="M2496" i="1"/>
  <c r="L2496" i="1"/>
  <c r="N2495" i="1"/>
  <c r="M2495" i="1"/>
  <c r="L2495" i="1"/>
  <c r="N2494" i="1"/>
  <c r="M2494" i="1"/>
  <c r="L2494" i="1"/>
  <c r="N2493" i="1"/>
  <c r="M2493" i="1"/>
  <c r="L2493" i="1"/>
  <c r="N2492" i="1"/>
  <c r="M2492" i="1"/>
  <c r="L2492" i="1"/>
  <c r="N2491" i="1"/>
  <c r="M2491" i="1"/>
  <c r="L2491" i="1"/>
  <c r="N2490" i="1"/>
  <c r="M2490" i="1"/>
  <c r="L2490" i="1"/>
  <c r="N2489" i="1"/>
  <c r="M2489" i="1"/>
  <c r="L2489" i="1"/>
  <c r="N2488" i="1"/>
  <c r="M2488" i="1"/>
  <c r="L2488" i="1"/>
  <c r="N2487" i="1"/>
  <c r="M2487" i="1"/>
  <c r="L2487" i="1"/>
  <c r="N2486" i="1"/>
  <c r="M2486" i="1"/>
  <c r="L2486" i="1"/>
  <c r="N2485" i="1"/>
  <c r="M2485" i="1"/>
  <c r="L2485" i="1"/>
  <c r="N2484" i="1"/>
  <c r="M2484" i="1"/>
  <c r="L2484" i="1"/>
  <c r="N2483" i="1"/>
  <c r="M2483" i="1"/>
  <c r="L2483" i="1"/>
  <c r="N2482" i="1"/>
  <c r="M2482" i="1"/>
  <c r="L2482" i="1"/>
  <c r="N2481" i="1"/>
  <c r="M2481" i="1"/>
  <c r="L2481" i="1"/>
  <c r="N2480" i="1"/>
  <c r="M2480" i="1"/>
  <c r="L2480" i="1"/>
  <c r="N2479" i="1"/>
  <c r="M2479" i="1"/>
  <c r="L2479" i="1"/>
  <c r="N2478" i="1"/>
  <c r="M2478" i="1"/>
  <c r="L2478" i="1"/>
  <c r="N2477" i="1"/>
  <c r="M2477" i="1"/>
  <c r="L2477" i="1"/>
  <c r="N2476" i="1"/>
  <c r="M2476" i="1"/>
  <c r="L2476" i="1"/>
  <c r="N2475" i="1"/>
  <c r="M2475" i="1"/>
  <c r="L2475" i="1"/>
  <c r="N2474" i="1"/>
  <c r="M2474" i="1"/>
  <c r="L2474" i="1"/>
  <c r="N2473" i="1"/>
  <c r="M2473" i="1"/>
  <c r="L2473" i="1"/>
  <c r="N2472" i="1"/>
  <c r="M2472" i="1"/>
  <c r="L2472" i="1"/>
  <c r="N2471" i="1"/>
  <c r="M2471" i="1"/>
  <c r="L2471" i="1"/>
  <c r="N2470" i="1"/>
  <c r="M2470" i="1"/>
  <c r="L2470" i="1"/>
  <c r="N2469" i="1"/>
  <c r="M2469" i="1"/>
  <c r="L2469" i="1"/>
  <c r="N2468" i="1"/>
  <c r="M2468" i="1"/>
  <c r="L2468" i="1"/>
  <c r="N2467" i="1"/>
  <c r="M2467" i="1"/>
  <c r="L2467" i="1"/>
  <c r="N2466" i="1"/>
  <c r="M2466" i="1"/>
  <c r="L2466" i="1"/>
  <c r="N2465" i="1"/>
  <c r="M2465" i="1"/>
  <c r="L2465" i="1"/>
  <c r="N2464" i="1"/>
  <c r="M2464" i="1"/>
  <c r="L2464" i="1"/>
  <c r="N2463" i="1"/>
  <c r="M2463" i="1"/>
  <c r="L2463" i="1"/>
  <c r="N2462" i="1"/>
  <c r="M2462" i="1"/>
  <c r="L2462" i="1"/>
  <c r="N2461" i="1"/>
  <c r="M2461" i="1"/>
  <c r="L2461" i="1"/>
  <c r="N2460" i="1"/>
  <c r="M2460" i="1"/>
  <c r="L2460" i="1"/>
  <c r="N2459" i="1"/>
  <c r="M2459" i="1"/>
  <c r="L2459" i="1"/>
  <c r="N2458" i="1"/>
  <c r="M2458" i="1"/>
  <c r="L2458" i="1"/>
  <c r="N2457" i="1"/>
  <c r="M2457" i="1"/>
  <c r="L2457" i="1"/>
  <c r="N2456" i="1"/>
  <c r="M2456" i="1"/>
  <c r="L2456" i="1"/>
  <c r="N2455" i="1"/>
  <c r="M2455" i="1"/>
  <c r="L2455" i="1"/>
  <c r="N2454" i="1"/>
  <c r="M2454" i="1"/>
  <c r="L2454" i="1"/>
  <c r="N2453" i="1"/>
  <c r="M2453" i="1"/>
  <c r="L2453" i="1"/>
  <c r="N2452" i="1"/>
  <c r="M2452" i="1"/>
  <c r="L2452" i="1"/>
  <c r="N2451" i="1"/>
  <c r="M2451" i="1"/>
  <c r="L2451" i="1"/>
  <c r="N2450" i="1"/>
  <c r="M2450" i="1"/>
  <c r="L2450" i="1"/>
  <c r="N2449" i="1"/>
  <c r="M2449" i="1"/>
  <c r="L2449" i="1"/>
  <c r="N2448" i="1"/>
  <c r="M2448" i="1"/>
  <c r="L2448" i="1"/>
  <c r="N2447" i="1"/>
  <c r="M2447" i="1"/>
  <c r="L2447" i="1"/>
  <c r="N2446" i="1"/>
  <c r="M2446" i="1"/>
  <c r="L2446" i="1"/>
  <c r="N2445" i="1"/>
  <c r="M2445" i="1"/>
  <c r="L2445" i="1"/>
  <c r="N2444" i="1"/>
  <c r="M2444" i="1"/>
  <c r="L2444" i="1"/>
  <c r="N2443" i="1"/>
  <c r="M2443" i="1"/>
  <c r="L2443" i="1"/>
  <c r="N2442" i="1"/>
  <c r="M2442" i="1"/>
  <c r="L2442" i="1"/>
  <c r="N2441" i="1"/>
  <c r="M2441" i="1"/>
  <c r="L2441" i="1"/>
  <c r="N2440" i="1"/>
  <c r="M2440" i="1"/>
  <c r="L2440" i="1"/>
  <c r="N2439" i="1"/>
  <c r="M2439" i="1"/>
  <c r="L2439" i="1"/>
  <c r="N2438" i="1"/>
  <c r="M2438" i="1"/>
  <c r="L2438" i="1"/>
  <c r="N2437" i="1"/>
  <c r="M2437" i="1"/>
  <c r="L2437" i="1"/>
  <c r="N2436" i="1"/>
  <c r="M2436" i="1"/>
  <c r="L2436" i="1"/>
  <c r="N2435" i="1"/>
  <c r="M2435" i="1"/>
  <c r="L2435" i="1"/>
  <c r="N2434" i="1"/>
  <c r="M2434" i="1"/>
  <c r="L2434" i="1"/>
  <c r="N2433" i="1"/>
  <c r="M2433" i="1"/>
  <c r="L2433" i="1"/>
  <c r="N2432" i="1"/>
  <c r="M2432" i="1"/>
  <c r="L2432" i="1"/>
  <c r="N2431" i="1"/>
  <c r="M2431" i="1"/>
  <c r="L2431" i="1"/>
  <c r="N2430" i="1"/>
  <c r="M2430" i="1"/>
  <c r="L2430" i="1"/>
  <c r="N2429" i="1"/>
  <c r="M2429" i="1"/>
  <c r="L2429" i="1"/>
  <c r="N2428" i="1"/>
  <c r="M2428" i="1"/>
  <c r="L2428" i="1"/>
  <c r="N2427" i="1"/>
  <c r="M2427" i="1"/>
  <c r="L2427" i="1"/>
  <c r="N2426" i="1"/>
  <c r="M2426" i="1"/>
  <c r="L2426" i="1"/>
  <c r="N2425" i="1"/>
  <c r="M2425" i="1"/>
  <c r="L2425" i="1"/>
  <c r="N2424" i="1"/>
  <c r="M2424" i="1"/>
  <c r="L2424" i="1"/>
  <c r="N2423" i="1"/>
  <c r="M2423" i="1"/>
  <c r="L2423" i="1"/>
  <c r="N2422" i="1"/>
  <c r="M2422" i="1"/>
  <c r="L2422" i="1"/>
  <c r="N2421" i="1"/>
  <c r="M2421" i="1"/>
  <c r="L2421" i="1"/>
  <c r="N2420" i="1"/>
  <c r="M2420" i="1"/>
  <c r="L2420" i="1"/>
  <c r="N2419" i="1"/>
  <c r="M2419" i="1"/>
  <c r="L2419" i="1"/>
  <c r="N2418" i="1"/>
  <c r="M2418" i="1"/>
  <c r="L2418" i="1"/>
  <c r="N2417" i="1"/>
  <c r="M2417" i="1"/>
  <c r="L2417" i="1"/>
  <c r="N2416" i="1"/>
  <c r="M2416" i="1"/>
  <c r="L2416" i="1"/>
  <c r="N2415" i="1"/>
  <c r="M2415" i="1"/>
  <c r="L2415" i="1"/>
  <c r="N2414" i="1"/>
  <c r="M2414" i="1"/>
  <c r="L2414" i="1"/>
  <c r="N2413" i="1"/>
  <c r="M2413" i="1"/>
  <c r="L2413" i="1"/>
  <c r="N2412" i="1"/>
  <c r="M2412" i="1"/>
  <c r="L2412" i="1"/>
  <c r="N2411" i="1"/>
  <c r="M2411" i="1"/>
  <c r="L2411" i="1"/>
  <c r="N2410" i="1"/>
  <c r="M2410" i="1"/>
  <c r="L2410" i="1"/>
  <c r="N2409" i="1"/>
  <c r="M2409" i="1"/>
  <c r="L2409" i="1"/>
  <c r="N2408" i="1"/>
  <c r="M2408" i="1"/>
  <c r="L2408" i="1"/>
  <c r="N2407" i="1"/>
  <c r="M2407" i="1"/>
  <c r="L2407" i="1"/>
  <c r="N2406" i="1"/>
  <c r="M2406" i="1"/>
  <c r="L2406" i="1"/>
  <c r="N2405" i="1"/>
  <c r="M2405" i="1"/>
  <c r="L2405" i="1"/>
  <c r="N2404" i="1"/>
  <c r="M2404" i="1"/>
  <c r="L2404" i="1"/>
  <c r="N2403" i="1"/>
  <c r="M2403" i="1"/>
  <c r="L2403" i="1"/>
  <c r="N2402" i="1"/>
  <c r="M2402" i="1"/>
  <c r="L2402" i="1"/>
  <c r="N2401" i="1"/>
  <c r="M2401" i="1"/>
  <c r="L2401" i="1"/>
  <c r="N2400" i="1"/>
  <c r="M2400" i="1"/>
  <c r="L2400" i="1"/>
  <c r="N2399" i="1"/>
  <c r="M2399" i="1"/>
  <c r="L2399" i="1"/>
  <c r="N2398" i="1"/>
  <c r="M2398" i="1"/>
  <c r="L2398" i="1"/>
  <c r="N2397" i="1"/>
  <c r="M2397" i="1"/>
  <c r="L2397" i="1"/>
  <c r="N2396" i="1"/>
  <c r="M2396" i="1"/>
  <c r="L2396" i="1"/>
  <c r="N2395" i="1"/>
  <c r="M2395" i="1"/>
  <c r="L2395" i="1"/>
  <c r="N2394" i="1"/>
  <c r="M2394" i="1"/>
  <c r="L2394" i="1"/>
  <c r="N2393" i="1"/>
  <c r="M2393" i="1"/>
  <c r="L2393" i="1"/>
  <c r="N2392" i="1"/>
  <c r="M2392" i="1"/>
  <c r="L2392" i="1"/>
  <c r="N2391" i="1"/>
  <c r="M2391" i="1"/>
  <c r="L2391" i="1"/>
  <c r="N2390" i="1"/>
  <c r="M2390" i="1"/>
  <c r="L2390" i="1"/>
  <c r="N2389" i="1"/>
  <c r="M2389" i="1"/>
  <c r="L2389" i="1"/>
  <c r="N2388" i="1"/>
  <c r="M2388" i="1"/>
  <c r="L2388" i="1"/>
  <c r="N2387" i="1"/>
  <c r="M2387" i="1"/>
  <c r="L2387" i="1"/>
  <c r="N2386" i="1"/>
  <c r="M2386" i="1"/>
  <c r="L2386" i="1"/>
  <c r="N2385" i="1"/>
  <c r="M2385" i="1"/>
  <c r="L2385" i="1"/>
  <c r="N2384" i="1"/>
  <c r="M2384" i="1"/>
  <c r="L2384" i="1"/>
  <c r="N2383" i="1"/>
  <c r="M2383" i="1"/>
  <c r="L2383" i="1"/>
  <c r="N2382" i="1"/>
  <c r="M2382" i="1"/>
  <c r="L2382" i="1"/>
  <c r="N2381" i="1"/>
  <c r="M2381" i="1"/>
  <c r="L2381" i="1"/>
  <c r="N2380" i="1"/>
  <c r="M2380" i="1"/>
  <c r="L2380" i="1"/>
  <c r="N2379" i="1"/>
  <c r="M2379" i="1"/>
  <c r="L2379" i="1"/>
  <c r="N2378" i="1"/>
  <c r="M2378" i="1"/>
  <c r="L2378" i="1"/>
  <c r="N2377" i="1"/>
  <c r="M2377" i="1"/>
  <c r="L2377" i="1"/>
  <c r="N2376" i="1"/>
  <c r="M2376" i="1"/>
  <c r="L2376" i="1"/>
  <c r="N2375" i="1"/>
  <c r="M2375" i="1"/>
  <c r="L2375" i="1"/>
  <c r="N2374" i="1"/>
  <c r="M2374" i="1"/>
  <c r="L2374" i="1"/>
  <c r="N2373" i="1"/>
  <c r="M2373" i="1"/>
  <c r="L2373" i="1"/>
  <c r="N2372" i="1"/>
  <c r="M2372" i="1"/>
  <c r="L2372" i="1"/>
  <c r="N2371" i="1"/>
  <c r="M2371" i="1"/>
  <c r="L2371" i="1"/>
  <c r="N2370" i="1"/>
  <c r="M2370" i="1"/>
  <c r="L2370" i="1"/>
  <c r="N2369" i="1"/>
  <c r="M2369" i="1"/>
  <c r="L2369" i="1"/>
  <c r="N2368" i="1"/>
  <c r="M2368" i="1"/>
  <c r="L2368" i="1"/>
  <c r="N2367" i="1"/>
  <c r="M2367" i="1"/>
  <c r="L2367" i="1"/>
  <c r="N2366" i="1"/>
  <c r="M2366" i="1"/>
  <c r="L2366" i="1"/>
  <c r="N2365" i="1"/>
  <c r="M2365" i="1"/>
  <c r="L2365" i="1"/>
  <c r="N2364" i="1"/>
  <c r="M2364" i="1"/>
  <c r="L2364" i="1"/>
  <c r="N2363" i="1"/>
  <c r="M2363" i="1"/>
  <c r="L2363" i="1"/>
  <c r="N2362" i="1"/>
  <c r="M2362" i="1"/>
  <c r="L2362" i="1"/>
  <c r="N2361" i="1"/>
  <c r="M2361" i="1"/>
  <c r="L2361" i="1"/>
  <c r="N2360" i="1"/>
  <c r="M2360" i="1"/>
  <c r="L2360" i="1"/>
  <c r="N2359" i="1"/>
  <c r="M2359" i="1"/>
  <c r="L2359" i="1"/>
  <c r="N2358" i="1"/>
  <c r="M2358" i="1"/>
  <c r="L2358" i="1"/>
  <c r="N2357" i="1"/>
  <c r="M2357" i="1"/>
  <c r="L2357" i="1"/>
  <c r="N2356" i="1"/>
  <c r="M2356" i="1"/>
  <c r="L2356" i="1"/>
  <c r="N2355" i="1"/>
  <c r="M2355" i="1"/>
  <c r="L2355" i="1"/>
  <c r="N2354" i="1"/>
  <c r="M2354" i="1"/>
  <c r="L2354" i="1"/>
  <c r="N2353" i="1"/>
  <c r="M2353" i="1"/>
  <c r="L2353" i="1"/>
  <c r="N2352" i="1"/>
  <c r="M2352" i="1"/>
  <c r="L2352" i="1"/>
  <c r="N2351" i="1"/>
  <c r="M2351" i="1"/>
  <c r="L2351" i="1"/>
  <c r="N2350" i="1"/>
  <c r="M2350" i="1"/>
  <c r="L2350" i="1"/>
  <c r="N2349" i="1"/>
  <c r="M2349" i="1"/>
  <c r="L2349" i="1"/>
  <c r="N2348" i="1"/>
  <c r="M2348" i="1"/>
  <c r="L2348" i="1"/>
  <c r="N2347" i="1"/>
  <c r="M2347" i="1"/>
  <c r="L2347" i="1"/>
  <c r="N2346" i="1"/>
  <c r="M2346" i="1"/>
  <c r="L2346" i="1"/>
  <c r="N2345" i="1"/>
  <c r="M2345" i="1"/>
  <c r="L2345" i="1"/>
  <c r="N2344" i="1"/>
  <c r="M2344" i="1"/>
  <c r="L2344" i="1"/>
  <c r="N2343" i="1"/>
  <c r="M2343" i="1"/>
  <c r="L2343" i="1"/>
  <c r="N2342" i="1"/>
  <c r="M2342" i="1"/>
  <c r="L2342" i="1"/>
  <c r="N2341" i="1"/>
  <c r="M2341" i="1"/>
  <c r="L2341" i="1"/>
  <c r="N2340" i="1"/>
  <c r="M2340" i="1"/>
  <c r="L2340" i="1"/>
  <c r="N2339" i="1"/>
  <c r="M2339" i="1"/>
  <c r="L2339" i="1"/>
  <c r="N2338" i="1"/>
  <c r="M2338" i="1"/>
  <c r="L2338" i="1"/>
  <c r="N2337" i="1"/>
  <c r="M2337" i="1"/>
  <c r="L2337" i="1"/>
  <c r="N2336" i="1"/>
  <c r="M2336" i="1"/>
  <c r="L2336" i="1"/>
  <c r="N2335" i="1"/>
  <c r="M2335" i="1"/>
  <c r="L2335" i="1"/>
  <c r="N2334" i="1"/>
  <c r="M2334" i="1"/>
  <c r="L2334" i="1"/>
  <c r="N2333" i="1"/>
  <c r="M2333" i="1"/>
  <c r="L2333" i="1"/>
  <c r="N2332" i="1"/>
  <c r="M2332" i="1"/>
  <c r="L2332" i="1"/>
  <c r="N2331" i="1"/>
  <c r="M2331" i="1"/>
  <c r="L2331" i="1"/>
  <c r="N2330" i="1"/>
  <c r="M2330" i="1"/>
  <c r="L2330" i="1"/>
  <c r="N2329" i="1"/>
  <c r="M2329" i="1"/>
  <c r="L2329" i="1"/>
  <c r="N2328" i="1"/>
  <c r="M2328" i="1"/>
  <c r="L2328" i="1"/>
  <c r="N2327" i="1"/>
  <c r="M2327" i="1"/>
  <c r="L2327" i="1"/>
  <c r="N2326" i="1"/>
  <c r="M2326" i="1"/>
  <c r="L2326" i="1"/>
  <c r="N2325" i="1"/>
  <c r="M2325" i="1"/>
  <c r="L2325" i="1"/>
  <c r="N2324" i="1"/>
  <c r="M2324" i="1"/>
  <c r="L2324" i="1"/>
  <c r="N2323" i="1"/>
  <c r="M2323" i="1"/>
  <c r="L2323" i="1"/>
  <c r="N2322" i="1"/>
  <c r="M2322" i="1"/>
  <c r="L2322" i="1"/>
  <c r="N2321" i="1"/>
  <c r="M2321" i="1"/>
  <c r="L2321" i="1"/>
  <c r="N2320" i="1"/>
  <c r="M2320" i="1"/>
  <c r="L2320" i="1"/>
  <c r="N2319" i="1"/>
  <c r="M2319" i="1"/>
  <c r="L2319" i="1"/>
  <c r="N2318" i="1"/>
  <c r="M2318" i="1"/>
  <c r="L2318" i="1"/>
  <c r="N2317" i="1"/>
  <c r="M2317" i="1"/>
  <c r="L2317" i="1"/>
  <c r="N2316" i="1"/>
  <c r="M2316" i="1"/>
  <c r="L2316" i="1"/>
  <c r="N2315" i="1"/>
  <c r="M2315" i="1"/>
  <c r="L2315" i="1"/>
  <c r="N2314" i="1"/>
  <c r="M2314" i="1"/>
  <c r="L2314" i="1"/>
  <c r="N2313" i="1"/>
  <c r="M2313" i="1"/>
  <c r="L2313" i="1"/>
  <c r="N2312" i="1"/>
  <c r="M2312" i="1"/>
  <c r="L2312" i="1"/>
  <c r="N2311" i="1"/>
  <c r="M2311" i="1"/>
  <c r="L2311" i="1"/>
  <c r="N2310" i="1"/>
  <c r="M2310" i="1"/>
  <c r="L2310" i="1"/>
  <c r="N2309" i="1"/>
  <c r="M2309" i="1"/>
  <c r="L2309" i="1"/>
  <c r="N2308" i="1"/>
  <c r="M2308" i="1"/>
  <c r="L2308" i="1"/>
  <c r="N2307" i="1"/>
  <c r="M2307" i="1"/>
  <c r="L2307" i="1"/>
  <c r="N2306" i="1"/>
  <c r="M2306" i="1"/>
  <c r="L2306" i="1"/>
  <c r="N2305" i="1"/>
  <c r="M2305" i="1"/>
  <c r="L2305" i="1"/>
  <c r="N2304" i="1"/>
  <c r="M2304" i="1"/>
  <c r="L2304" i="1"/>
  <c r="N2303" i="1"/>
  <c r="M2303" i="1"/>
  <c r="L2303" i="1"/>
  <c r="N2302" i="1"/>
  <c r="M2302" i="1"/>
  <c r="L2302" i="1"/>
  <c r="N2301" i="1"/>
  <c r="M2301" i="1"/>
  <c r="L2301" i="1"/>
  <c r="N2300" i="1"/>
  <c r="M2300" i="1"/>
  <c r="L2300" i="1"/>
  <c r="N2299" i="1"/>
  <c r="M2299" i="1"/>
  <c r="L2299" i="1"/>
  <c r="N2298" i="1"/>
  <c r="M2298" i="1"/>
  <c r="L2298" i="1"/>
  <c r="N2297" i="1"/>
  <c r="M2297" i="1"/>
  <c r="L2297" i="1"/>
  <c r="N2296" i="1"/>
  <c r="M2296" i="1"/>
  <c r="L2296" i="1"/>
  <c r="N2295" i="1"/>
  <c r="M2295" i="1"/>
  <c r="L2295" i="1"/>
  <c r="N2294" i="1"/>
  <c r="M2294" i="1"/>
  <c r="L2294" i="1"/>
  <c r="N2293" i="1"/>
  <c r="M2293" i="1"/>
  <c r="L2293" i="1"/>
  <c r="N2292" i="1"/>
  <c r="M2292" i="1"/>
  <c r="L2292" i="1"/>
  <c r="N2291" i="1"/>
  <c r="M2291" i="1"/>
  <c r="L2291" i="1"/>
  <c r="N2290" i="1"/>
  <c r="M2290" i="1"/>
  <c r="L2290" i="1"/>
  <c r="N2289" i="1"/>
  <c r="M2289" i="1"/>
  <c r="L2289" i="1"/>
  <c r="N2288" i="1"/>
  <c r="M2288" i="1"/>
  <c r="L2288" i="1"/>
  <c r="N2287" i="1"/>
  <c r="M2287" i="1"/>
  <c r="L2287" i="1"/>
  <c r="N2286" i="1"/>
  <c r="M2286" i="1"/>
  <c r="L2286" i="1"/>
  <c r="N2285" i="1"/>
  <c r="M2285" i="1"/>
  <c r="L2285" i="1"/>
  <c r="N2284" i="1"/>
  <c r="M2284" i="1"/>
  <c r="L2284" i="1"/>
  <c r="N2283" i="1"/>
  <c r="M2283" i="1"/>
  <c r="L2283" i="1"/>
  <c r="N2282" i="1"/>
  <c r="M2282" i="1"/>
  <c r="L2282" i="1"/>
  <c r="N2281" i="1"/>
  <c r="M2281" i="1"/>
  <c r="L2281" i="1"/>
  <c r="N2280" i="1"/>
  <c r="M2280" i="1"/>
  <c r="L2280" i="1"/>
  <c r="N2279" i="1"/>
  <c r="M2279" i="1"/>
  <c r="L2279" i="1"/>
  <c r="N2278" i="1"/>
  <c r="M2278" i="1"/>
  <c r="L2278" i="1"/>
  <c r="N2277" i="1"/>
  <c r="M2277" i="1"/>
  <c r="L2277" i="1"/>
  <c r="N2276" i="1"/>
  <c r="M2276" i="1"/>
  <c r="L2276" i="1"/>
  <c r="N2275" i="1"/>
  <c r="M2275" i="1"/>
  <c r="L2275" i="1"/>
  <c r="N2274" i="1"/>
  <c r="M2274" i="1"/>
  <c r="L2274" i="1"/>
  <c r="N2273" i="1"/>
  <c r="M2273" i="1"/>
  <c r="L2273" i="1"/>
  <c r="N2272" i="1"/>
  <c r="M2272" i="1"/>
  <c r="L2272" i="1"/>
  <c r="N2271" i="1"/>
  <c r="M2271" i="1"/>
  <c r="L2271" i="1"/>
  <c r="N2270" i="1"/>
  <c r="M2270" i="1"/>
  <c r="L2270" i="1"/>
  <c r="N2269" i="1"/>
  <c r="M2269" i="1"/>
  <c r="L2269" i="1"/>
  <c r="N2268" i="1"/>
  <c r="M2268" i="1"/>
  <c r="L2268" i="1"/>
  <c r="N2267" i="1"/>
  <c r="M2267" i="1"/>
  <c r="L2267" i="1"/>
  <c r="N2266" i="1"/>
  <c r="M2266" i="1"/>
  <c r="L2266" i="1"/>
  <c r="N2265" i="1"/>
  <c r="M2265" i="1"/>
  <c r="L2265" i="1"/>
  <c r="N2264" i="1"/>
  <c r="M2264" i="1"/>
  <c r="L2264" i="1"/>
  <c r="N2263" i="1"/>
  <c r="M2263" i="1"/>
  <c r="L2263" i="1"/>
  <c r="N2262" i="1"/>
  <c r="M2262" i="1"/>
  <c r="L2262" i="1"/>
  <c r="N2261" i="1"/>
  <c r="M2261" i="1"/>
  <c r="L2261" i="1"/>
  <c r="N2260" i="1"/>
  <c r="M2260" i="1"/>
  <c r="L2260" i="1"/>
  <c r="N2259" i="1"/>
  <c r="M2259" i="1"/>
  <c r="L2259" i="1"/>
  <c r="N2258" i="1"/>
  <c r="M2258" i="1"/>
  <c r="L2258" i="1"/>
  <c r="N2257" i="1"/>
  <c r="M2257" i="1"/>
  <c r="L2257" i="1"/>
  <c r="N2256" i="1"/>
  <c r="M2256" i="1"/>
  <c r="L2256" i="1"/>
  <c r="N2255" i="1"/>
  <c r="M2255" i="1"/>
  <c r="L2255" i="1"/>
  <c r="N2254" i="1"/>
  <c r="M2254" i="1"/>
  <c r="L2254" i="1"/>
  <c r="N2253" i="1"/>
  <c r="M2253" i="1"/>
  <c r="L2253" i="1"/>
  <c r="N2252" i="1"/>
  <c r="M2252" i="1"/>
  <c r="L2252" i="1"/>
  <c r="N2251" i="1"/>
  <c r="M2251" i="1"/>
  <c r="L2251" i="1"/>
  <c r="N2250" i="1"/>
  <c r="M2250" i="1"/>
  <c r="L2250" i="1"/>
  <c r="N2249" i="1"/>
  <c r="M2249" i="1"/>
  <c r="L2249" i="1"/>
  <c r="N2248" i="1"/>
  <c r="M2248" i="1"/>
  <c r="L2248" i="1"/>
  <c r="N2247" i="1"/>
  <c r="M2247" i="1"/>
  <c r="L2247" i="1"/>
  <c r="N2246" i="1"/>
  <c r="M2246" i="1"/>
  <c r="L2246" i="1"/>
  <c r="N2245" i="1"/>
  <c r="M2245" i="1"/>
  <c r="L2245" i="1"/>
  <c r="N2244" i="1"/>
  <c r="M2244" i="1"/>
  <c r="L2244" i="1"/>
  <c r="N2243" i="1"/>
  <c r="M2243" i="1"/>
  <c r="L2243" i="1"/>
  <c r="N2242" i="1"/>
  <c r="M2242" i="1"/>
  <c r="L2242" i="1"/>
  <c r="N2241" i="1"/>
  <c r="M2241" i="1"/>
  <c r="L2241" i="1"/>
  <c r="N2240" i="1"/>
  <c r="M2240" i="1"/>
  <c r="L2240" i="1"/>
  <c r="N2239" i="1"/>
  <c r="M2239" i="1"/>
  <c r="L2239" i="1"/>
  <c r="N2238" i="1"/>
  <c r="M2238" i="1"/>
  <c r="L2238" i="1"/>
  <c r="N2237" i="1"/>
  <c r="M2237" i="1"/>
  <c r="L2237" i="1"/>
  <c r="N2236" i="1"/>
  <c r="M2236" i="1"/>
  <c r="L2236" i="1"/>
  <c r="N2235" i="1"/>
  <c r="M2235" i="1"/>
  <c r="L2235" i="1"/>
  <c r="N2234" i="1"/>
  <c r="M2234" i="1"/>
  <c r="L2234" i="1"/>
  <c r="N2233" i="1"/>
  <c r="M2233" i="1"/>
  <c r="L2233" i="1"/>
  <c r="N2232" i="1"/>
  <c r="M2232" i="1"/>
  <c r="L2232" i="1"/>
  <c r="N2231" i="1"/>
  <c r="M2231" i="1"/>
  <c r="L2231" i="1"/>
  <c r="N2230" i="1"/>
  <c r="M2230" i="1"/>
  <c r="L2230" i="1"/>
  <c r="N2229" i="1"/>
  <c r="M2229" i="1"/>
  <c r="L2229" i="1"/>
  <c r="N2228" i="1"/>
  <c r="M2228" i="1"/>
  <c r="L2228" i="1"/>
  <c r="N2227" i="1"/>
  <c r="M2227" i="1"/>
  <c r="L2227" i="1"/>
  <c r="N2226" i="1"/>
  <c r="M2226" i="1"/>
  <c r="L2226" i="1"/>
  <c r="N2225" i="1"/>
  <c r="M2225" i="1"/>
  <c r="L2225" i="1"/>
  <c r="N2224" i="1"/>
  <c r="M2224" i="1"/>
  <c r="L2224" i="1"/>
  <c r="N2223" i="1"/>
  <c r="M2223" i="1"/>
  <c r="L2223" i="1"/>
  <c r="N2222" i="1"/>
  <c r="M2222" i="1"/>
  <c r="L2222" i="1"/>
  <c r="N2221" i="1"/>
  <c r="M2221" i="1"/>
  <c r="L2221" i="1"/>
  <c r="N2220" i="1"/>
  <c r="M2220" i="1"/>
  <c r="L2220" i="1"/>
  <c r="N2219" i="1"/>
  <c r="M2219" i="1"/>
  <c r="L2219" i="1"/>
  <c r="N2218" i="1"/>
  <c r="M2218" i="1"/>
  <c r="L2218" i="1"/>
  <c r="N2217" i="1"/>
  <c r="M2217" i="1"/>
  <c r="L2217" i="1"/>
  <c r="N2216" i="1"/>
  <c r="M2216" i="1"/>
  <c r="L2216" i="1"/>
  <c r="N2215" i="1"/>
  <c r="M2215" i="1"/>
  <c r="L2215" i="1"/>
  <c r="N2214" i="1"/>
  <c r="M2214" i="1"/>
  <c r="L2214" i="1"/>
  <c r="N2213" i="1"/>
  <c r="M2213" i="1"/>
  <c r="L2213" i="1"/>
  <c r="N2212" i="1"/>
  <c r="M2212" i="1"/>
  <c r="L2212" i="1"/>
  <c r="N2211" i="1"/>
  <c r="M2211" i="1"/>
  <c r="L2211" i="1"/>
  <c r="N2210" i="1"/>
  <c r="M2210" i="1"/>
  <c r="L2210" i="1"/>
  <c r="N2209" i="1"/>
  <c r="M2209" i="1"/>
  <c r="L2209" i="1"/>
  <c r="N2208" i="1"/>
  <c r="M2208" i="1"/>
  <c r="L2208" i="1"/>
  <c r="N2207" i="1"/>
  <c r="M2207" i="1"/>
  <c r="L2207" i="1"/>
  <c r="N2206" i="1"/>
  <c r="M2206" i="1"/>
  <c r="L2206" i="1"/>
  <c r="N2205" i="1"/>
  <c r="M2205" i="1"/>
  <c r="L2205" i="1"/>
  <c r="N2204" i="1"/>
  <c r="M2204" i="1"/>
  <c r="L2204" i="1"/>
  <c r="N2203" i="1"/>
  <c r="M2203" i="1"/>
  <c r="L2203" i="1"/>
  <c r="N2202" i="1"/>
  <c r="M2202" i="1"/>
  <c r="L2202" i="1"/>
  <c r="N2201" i="1"/>
  <c r="M2201" i="1"/>
  <c r="L2201" i="1"/>
  <c r="N2200" i="1"/>
  <c r="M2200" i="1"/>
  <c r="L2200" i="1"/>
  <c r="N2199" i="1"/>
  <c r="M2199" i="1"/>
  <c r="L2199" i="1"/>
  <c r="N2198" i="1"/>
  <c r="M2198" i="1"/>
  <c r="L2198" i="1"/>
  <c r="N2197" i="1"/>
  <c r="M2197" i="1"/>
  <c r="L2197" i="1"/>
  <c r="N2196" i="1"/>
  <c r="M2196" i="1"/>
  <c r="L2196" i="1"/>
  <c r="N2195" i="1"/>
  <c r="M2195" i="1"/>
  <c r="L2195" i="1"/>
  <c r="N2194" i="1"/>
  <c r="M2194" i="1"/>
  <c r="L2194" i="1"/>
  <c r="N2193" i="1"/>
  <c r="M2193" i="1"/>
  <c r="L2193" i="1"/>
  <c r="N2192" i="1"/>
  <c r="M2192" i="1"/>
  <c r="L2192" i="1"/>
  <c r="N2191" i="1"/>
  <c r="M2191" i="1"/>
  <c r="L2191" i="1"/>
  <c r="N2190" i="1"/>
  <c r="M2190" i="1"/>
  <c r="L2190" i="1"/>
  <c r="N2189" i="1"/>
  <c r="M2189" i="1"/>
  <c r="L2189" i="1"/>
  <c r="N2188" i="1"/>
  <c r="M2188" i="1"/>
  <c r="L2188" i="1"/>
  <c r="N2187" i="1"/>
  <c r="M2187" i="1"/>
  <c r="L2187" i="1"/>
  <c r="N2186" i="1"/>
  <c r="M2186" i="1"/>
  <c r="L2186" i="1"/>
  <c r="N2185" i="1"/>
  <c r="M2185" i="1"/>
  <c r="L2185" i="1"/>
  <c r="N2184" i="1"/>
  <c r="M2184" i="1"/>
  <c r="L2184" i="1"/>
  <c r="N2183" i="1"/>
  <c r="M2183" i="1"/>
  <c r="L2183" i="1"/>
  <c r="N2182" i="1"/>
  <c r="M2182" i="1"/>
  <c r="L2182" i="1"/>
  <c r="N2181" i="1"/>
  <c r="M2181" i="1"/>
  <c r="L2181" i="1"/>
  <c r="N2180" i="1"/>
  <c r="M2180" i="1"/>
  <c r="L2180" i="1"/>
  <c r="N2179" i="1"/>
  <c r="M2179" i="1"/>
  <c r="L2179" i="1"/>
  <c r="N2178" i="1"/>
  <c r="M2178" i="1"/>
  <c r="L2178" i="1"/>
  <c r="N2177" i="1"/>
  <c r="M2177" i="1"/>
  <c r="L2177" i="1"/>
  <c r="N2176" i="1"/>
  <c r="M2176" i="1"/>
  <c r="L2176" i="1"/>
  <c r="N2175" i="1"/>
  <c r="M2175" i="1"/>
  <c r="L2175" i="1"/>
  <c r="N2174" i="1"/>
  <c r="M2174" i="1"/>
  <c r="L2174" i="1"/>
  <c r="N2173" i="1"/>
  <c r="M2173" i="1"/>
  <c r="L2173" i="1"/>
  <c r="N2172" i="1"/>
  <c r="M2172" i="1"/>
  <c r="L2172" i="1"/>
  <c r="N2171" i="1"/>
  <c r="M2171" i="1"/>
  <c r="L2171" i="1"/>
  <c r="N2170" i="1"/>
  <c r="M2170" i="1"/>
  <c r="L2170" i="1"/>
  <c r="N2169" i="1"/>
  <c r="M2169" i="1"/>
  <c r="L2169" i="1"/>
  <c r="N2168" i="1"/>
  <c r="M2168" i="1"/>
  <c r="L2168" i="1"/>
  <c r="N2167" i="1"/>
  <c r="M2167" i="1"/>
  <c r="L2167" i="1"/>
  <c r="N2166" i="1"/>
  <c r="M2166" i="1"/>
  <c r="L2166" i="1"/>
  <c r="N2165" i="1"/>
  <c r="M2165" i="1"/>
  <c r="L2165" i="1"/>
  <c r="N2164" i="1"/>
  <c r="M2164" i="1"/>
  <c r="L2164" i="1"/>
  <c r="N2163" i="1"/>
  <c r="M2163" i="1"/>
  <c r="L2163" i="1"/>
  <c r="N2162" i="1"/>
  <c r="M2162" i="1"/>
  <c r="L2162" i="1"/>
  <c r="N2161" i="1"/>
  <c r="M2161" i="1"/>
  <c r="L2161" i="1"/>
  <c r="N2160" i="1"/>
  <c r="M2160" i="1"/>
  <c r="L2160" i="1"/>
  <c r="N2159" i="1"/>
  <c r="M2159" i="1"/>
  <c r="L2159" i="1"/>
  <c r="N2158" i="1"/>
  <c r="M2158" i="1"/>
  <c r="L2158" i="1"/>
  <c r="N2157" i="1"/>
  <c r="M2157" i="1"/>
  <c r="L2157" i="1"/>
  <c r="N2156" i="1"/>
  <c r="M2156" i="1"/>
  <c r="L2156" i="1"/>
  <c r="N2155" i="1"/>
  <c r="M2155" i="1"/>
  <c r="L2155" i="1"/>
  <c r="N2154" i="1"/>
  <c r="M2154" i="1"/>
  <c r="L2154" i="1"/>
  <c r="N2153" i="1"/>
  <c r="M2153" i="1"/>
  <c r="L2153" i="1"/>
  <c r="N2152" i="1"/>
  <c r="M2152" i="1"/>
  <c r="L2152" i="1"/>
  <c r="N2151" i="1"/>
  <c r="M2151" i="1"/>
  <c r="L2151" i="1"/>
  <c r="N2150" i="1"/>
  <c r="M2150" i="1"/>
  <c r="L2150" i="1"/>
  <c r="N2149" i="1"/>
  <c r="M2149" i="1"/>
  <c r="L2149" i="1"/>
  <c r="N2148" i="1"/>
  <c r="M2148" i="1"/>
  <c r="L2148" i="1"/>
  <c r="N2147" i="1"/>
  <c r="M2147" i="1"/>
  <c r="L2147" i="1"/>
  <c r="N2146" i="1"/>
  <c r="M2146" i="1"/>
  <c r="L2146" i="1"/>
  <c r="N2145" i="1"/>
  <c r="M2145" i="1"/>
  <c r="L2145" i="1"/>
  <c r="N2144" i="1"/>
  <c r="M2144" i="1"/>
  <c r="L2144" i="1"/>
  <c r="N2143" i="1"/>
  <c r="M2143" i="1"/>
  <c r="L2143" i="1"/>
  <c r="N2142" i="1"/>
  <c r="M2142" i="1"/>
  <c r="L2142" i="1"/>
  <c r="N2141" i="1"/>
  <c r="M2141" i="1"/>
  <c r="L2141" i="1"/>
  <c r="N2140" i="1"/>
  <c r="M2140" i="1"/>
  <c r="L2140" i="1"/>
  <c r="N2139" i="1"/>
  <c r="M2139" i="1"/>
  <c r="L2139" i="1"/>
  <c r="N2138" i="1"/>
  <c r="M2138" i="1"/>
  <c r="L2138" i="1"/>
  <c r="N2137" i="1"/>
  <c r="M2137" i="1"/>
  <c r="L2137" i="1"/>
  <c r="N2136" i="1"/>
  <c r="M2136" i="1"/>
  <c r="L2136" i="1"/>
  <c r="N2135" i="1"/>
  <c r="M2135" i="1"/>
  <c r="L2135" i="1"/>
  <c r="N2134" i="1"/>
  <c r="M2134" i="1"/>
  <c r="L2134" i="1"/>
  <c r="N2133" i="1"/>
  <c r="M2133" i="1"/>
  <c r="L2133" i="1"/>
  <c r="N2132" i="1"/>
  <c r="M2132" i="1"/>
  <c r="L2132" i="1"/>
  <c r="N2131" i="1"/>
  <c r="M2131" i="1"/>
  <c r="L2131" i="1"/>
  <c r="N2130" i="1"/>
  <c r="M2130" i="1"/>
  <c r="L2130" i="1"/>
  <c r="N2129" i="1"/>
  <c r="M2129" i="1"/>
  <c r="L2129" i="1"/>
  <c r="N2128" i="1"/>
  <c r="M2128" i="1"/>
  <c r="L2128" i="1"/>
  <c r="N2127" i="1"/>
  <c r="M2127" i="1"/>
  <c r="L2127" i="1"/>
  <c r="N2126" i="1"/>
  <c r="M2126" i="1"/>
  <c r="L2126" i="1"/>
  <c r="N2125" i="1"/>
  <c r="M2125" i="1"/>
  <c r="L2125" i="1"/>
  <c r="N2124" i="1"/>
  <c r="M2124" i="1"/>
  <c r="L2124" i="1"/>
  <c r="N2123" i="1"/>
  <c r="M2123" i="1"/>
  <c r="L2123" i="1"/>
  <c r="N2122" i="1"/>
  <c r="M2122" i="1"/>
  <c r="L2122" i="1"/>
  <c r="N2121" i="1"/>
  <c r="M2121" i="1"/>
  <c r="L2121" i="1"/>
  <c r="N2120" i="1"/>
  <c r="M2120" i="1"/>
  <c r="L2120" i="1"/>
  <c r="N2119" i="1"/>
  <c r="M2119" i="1"/>
  <c r="L2119" i="1"/>
  <c r="N2118" i="1"/>
  <c r="M2118" i="1"/>
  <c r="L2118" i="1"/>
  <c r="N2117" i="1"/>
  <c r="M2117" i="1"/>
  <c r="L2117" i="1"/>
  <c r="N2116" i="1"/>
  <c r="M2116" i="1"/>
  <c r="L2116" i="1"/>
  <c r="N2115" i="1"/>
  <c r="M2115" i="1"/>
  <c r="L2115" i="1"/>
  <c r="N2114" i="1"/>
  <c r="M2114" i="1"/>
  <c r="L2114" i="1"/>
  <c r="N2113" i="1"/>
  <c r="M2113" i="1"/>
  <c r="L2113" i="1"/>
  <c r="N2112" i="1"/>
  <c r="M2112" i="1"/>
  <c r="L2112" i="1"/>
  <c r="N2111" i="1"/>
  <c r="M2111" i="1"/>
  <c r="L2111" i="1"/>
  <c r="N2110" i="1"/>
  <c r="M2110" i="1"/>
  <c r="L2110" i="1"/>
  <c r="N2109" i="1"/>
  <c r="M2109" i="1"/>
  <c r="L2109" i="1"/>
  <c r="N2108" i="1"/>
  <c r="M2108" i="1"/>
  <c r="L2108" i="1"/>
  <c r="N2107" i="1"/>
  <c r="M2107" i="1"/>
  <c r="L2107" i="1"/>
  <c r="N2106" i="1"/>
  <c r="M2106" i="1"/>
  <c r="L2106" i="1"/>
  <c r="N2105" i="1"/>
  <c r="M2105" i="1"/>
  <c r="L2105" i="1"/>
  <c r="N2104" i="1"/>
  <c r="M2104" i="1"/>
  <c r="L2104" i="1"/>
  <c r="N2103" i="1"/>
  <c r="M2103" i="1"/>
  <c r="L2103" i="1"/>
  <c r="N2102" i="1"/>
  <c r="M2102" i="1"/>
  <c r="L2102" i="1"/>
  <c r="N2101" i="1"/>
  <c r="M2101" i="1"/>
  <c r="L2101" i="1"/>
  <c r="N2100" i="1"/>
  <c r="M2100" i="1"/>
  <c r="L2100" i="1"/>
  <c r="N2099" i="1"/>
  <c r="M2099" i="1"/>
  <c r="L2099" i="1"/>
  <c r="N2098" i="1"/>
  <c r="M2098" i="1"/>
  <c r="L2098" i="1"/>
  <c r="N2097" i="1"/>
  <c r="M2097" i="1"/>
  <c r="L2097" i="1"/>
  <c r="N2096" i="1"/>
  <c r="M2096" i="1"/>
  <c r="L2096" i="1"/>
  <c r="N2095" i="1"/>
  <c r="M2095" i="1"/>
  <c r="L2095" i="1"/>
  <c r="N2094" i="1"/>
  <c r="M2094" i="1"/>
  <c r="L2094" i="1"/>
  <c r="N2093" i="1"/>
  <c r="M2093" i="1"/>
  <c r="L2093" i="1"/>
  <c r="N2092" i="1"/>
  <c r="M2092" i="1"/>
  <c r="L2092" i="1"/>
  <c r="N2091" i="1"/>
  <c r="M2091" i="1"/>
  <c r="L2091" i="1"/>
  <c r="N2090" i="1"/>
  <c r="M2090" i="1"/>
  <c r="L2090" i="1"/>
  <c r="N2089" i="1"/>
  <c r="M2089" i="1"/>
  <c r="L2089" i="1"/>
  <c r="N2088" i="1"/>
  <c r="M2088" i="1"/>
  <c r="L2088" i="1"/>
  <c r="N2087" i="1"/>
  <c r="M2087" i="1"/>
  <c r="L2087" i="1"/>
  <c r="N2086" i="1"/>
  <c r="M2086" i="1"/>
  <c r="L2086" i="1"/>
  <c r="N2085" i="1"/>
  <c r="M2085" i="1"/>
  <c r="L2085" i="1"/>
  <c r="N2084" i="1"/>
  <c r="M2084" i="1"/>
  <c r="L2084" i="1"/>
  <c r="N2083" i="1"/>
  <c r="M2083" i="1"/>
  <c r="L2083" i="1"/>
  <c r="N2082" i="1"/>
  <c r="M2082" i="1"/>
  <c r="L2082" i="1"/>
  <c r="N2081" i="1"/>
  <c r="M2081" i="1"/>
  <c r="L2081" i="1"/>
  <c r="N2080" i="1"/>
  <c r="M2080" i="1"/>
  <c r="L2080" i="1"/>
  <c r="N2079" i="1"/>
  <c r="M2079" i="1"/>
  <c r="L2079" i="1"/>
  <c r="N2078" i="1"/>
  <c r="M2078" i="1"/>
  <c r="L2078" i="1"/>
  <c r="N2077" i="1"/>
  <c r="M2077" i="1"/>
  <c r="L2077" i="1"/>
  <c r="N2076" i="1"/>
  <c r="M2076" i="1"/>
  <c r="L2076" i="1"/>
  <c r="N2075" i="1"/>
  <c r="M2075" i="1"/>
  <c r="L2075" i="1"/>
  <c r="N2074" i="1"/>
  <c r="M2074" i="1"/>
  <c r="L2074" i="1"/>
  <c r="N2073" i="1"/>
  <c r="M2073" i="1"/>
  <c r="L2073" i="1"/>
  <c r="N2072" i="1"/>
  <c r="M2072" i="1"/>
  <c r="L2072" i="1"/>
  <c r="N2071" i="1"/>
  <c r="M2071" i="1"/>
  <c r="L2071" i="1"/>
  <c r="N2070" i="1"/>
  <c r="M2070" i="1"/>
  <c r="L2070" i="1"/>
  <c r="N2069" i="1"/>
  <c r="M2069" i="1"/>
  <c r="L2069" i="1"/>
  <c r="N2068" i="1"/>
  <c r="M2068" i="1"/>
  <c r="L2068" i="1"/>
  <c r="N2067" i="1"/>
  <c r="M2067" i="1"/>
  <c r="L2067" i="1"/>
  <c r="N2066" i="1"/>
  <c r="M2066" i="1"/>
  <c r="L2066" i="1"/>
  <c r="N2065" i="1"/>
  <c r="M2065" i="1"/>
  <c r="L2065" i="1"/>
  <c r="N2064" i="1"/>
  <c r="M2064" i="1"/>
  <c r="L2064" i="1"/>
  <c r="N2063" i="1"/>
  <c r="M2063" i="1"/>
  <c r="L2063" i="1"/>
  <c r="N2062" i="1"/>
  <c r="M2062" i="1"/>
  <c r="L2062" i="1"/>
  <c r="N2061" i="1"/>
  <c r="M2061" i="1"/>
  <c r="L2061" i="1"/>
  <c r="N2060" i="1"/>
  <c r="M2060" i="1"/>
  <c r="L2060" i="1"/>
  <c r="N2059" i="1"/>
  <c r="M2059" i="1"/>
  <c r="L2059" i="1"/>
  <c r="N2058" i="1"/>
  <c r="M2058" i="1"/>
  <c r="L2058" i="1"/>
  <c r="N2057" i="1"/>
  <c r="M2057" i="1"/>
  <c r="L2057" i="1"/>
  <c r="N2056" i="1"/>
  <c r="M2056" i="1"/>
  <c r="L2056" i="1"/>
  <c r="N2055" i="1"/>
  <c r="M2055" i="1"/>
  <c r="L2055" i="1"/>
  <c r="N2054" i="1"/>
  <c r="M2054" i="1"/>
  <c r="L2054" i="1"/>
  <c r="N2053" i="1"/>
  <c r="M2053" i="1"/>
  <c r="L2053" i="1"/>
  <c r="N2052" i="1"/>
  <c r="M2052" i="1"/>
  <c r="L2052" i="1"/>
  <c r="N2051" i="1"/>
  <c r="M2051" i="1"/>
  <c r="L2051" i="1"/>
  <c r="N2050" i="1"/>
  <c r="M2050" i="1"/>
  <c r="L2050" i="1"/>
  <c r="N2049" i="1"/>
  <c r="M2049" i="1"/>
  <c r="L2049" i="1"/>
  <c r="N2048" i="1"/>
  <c r="M2048" i="1"/>
  <c r="L2048" i="1"/>
  <c r="N2047" i="1"/>
  <c r="M2047" i="1"/>
  <c r="L2047" i="1"/>
  <c r="N2046" i="1"/>
  <c r="M2046" i="1"/>
  <c r="L2046" i="1"/>
  <c r="N2045" i="1"/>
  <c r="M2045" i="1"/>
  <c r="L2045" i="1"/>
  <c r="N2044" i="1"/>
  <c r="M2044" i="1"/>
  <c r="L2044" i="1"/>
  <c r="N2043" i="1"/>
  <c r="M2043" i="1"/>
  <c r="L2043" i="1"/>
  <c r="N2042" i="1"/>
  <c r="M2042" i="1"/>
  <c r="L2042" i="1"/>
  <c r="N2041" i="1"/>
  <c r="M2041" i="1"/>
  <c r="L2041" i="1"/>
  <c r="N2040" i="1"/>
  <c r="M2040" i="1"/>
  <c r="L2040" i="1"/>
  <c r="N2039" i="1"/>
  <c r="M2039" i="1"/>
  <c r="L2039" i="1"/>
  <c r="N2038" i="1"/>
  <c r="M2038" i="1"/>
  <c r="L2038" i="1"/>
  <c r="N2037" i="1"/>
  <c r="M2037" i="1"/>
  <c r="L2037" i="1"/>
  <c r="N2036" i="1"/>
  <c r="M2036" i="1"/>
  <c r="L2036" i="1"/>
  <c r="N2035" i="1"/>
  <c r="M2035" i="1"/>
  <c r="L2035" i="1"/>
  <c r="N2034" i="1"/>
  <c r="M2034" i="1"/>
  <c r="L2034" i="1"/>
  <c r="N2033" i="1"/>
  <c r="M2033" i="1"/>
  <c r="L2033" i="1"/>
  <c r="N2032" i="1"/>
  <c r="M2032" i="1"/>
  <c r="L2032" i="1"/>
  <c r="N2031" i="1"/>
  <c r="M2031" i="1"/>
  <c r="L2031" i="1"/>
  <c r="N2030" i="1"/>
  <c r="M2030" i="1"/>
  <c r="L2030" i="1"/>
  <c r="N2029" i="1"/>
  <c r="M2029" i="1"/>
  <c r="L2029" i="1"/>
  <c r="N2028" i="1"/>
  <c r="M2028" i="1"/>
  <c r="L2028" i="1"/>
  <c r="N2027" i="1"/>
  <c r="M2027" i="1"/>
  <c r="L2027" i="1"/>
  <c r="N2026" i="1"/>
  <c r="M2026" i="1"/>
  <c r="L2026" i="1"/>
  <c r="N2025" i="1"/>
  <c r="M2025" i="1"/>
  <c r="L2025" i="1"/>
  <c r="N2024" i="1"/>
  <c r="M2024" i="1"/>
  <c r="L2024" i="1"/>
  <c r="N2023" i="1"/>
  <c r="M2023" i="1"/>
  <c r="L2023" i="1"/>
  <c r="N2022" i="1"/>
  <c r="M2022" i="1"/>
  <c r="L2022" i="1"/>
  <c r="N2021" i="1"/>
  <c r="M2021" i="1"/>
  <c r="L2021" i="1"/>
  <c r="N2020" i="1"/>
  <c r="M2020" i="1"/>
  <c r="L2020" i="1"/>
  <c r="N2019" i="1"/>
  <c r="M2019" i="1"/>
  <c r="L2019" i="1"/>
  <c r="N2018" i="1"/>
  <c r="M2018" i="1"/>
  <c r="L2018" i="1"/>
  <c r="N2017" i="1"/>
  <c r="M2017" i="1"/>
  <c r="L2017" i="1"/>
  <c r="N2016" i="1"/>
  <c r="M2016" i="1"/>
  <c r="L2016" i="1"/>
  <c r="N2015" i="1"/>
  <c r="M2015" i="1"/>
  <c r="L2015" i="1"/>
  <c r="N2014" i="1"/>
  <c r="M2014" i="1"/>
  <c r="L2014" i="1"/>
  <c r="N2013" i="1"/>
  <c r="M2013" i="1"/>
  <c r="L2013" i="1"/>
  <c r="N2012" i="1"/>
  <c r="M2012" i="1"/>
  <c r="L2012" i="1"/>
  <c r="N2011" i="1"/>
  <c r="M2011" i="1"/>
  <c r="L2011" i="1"/>
  <c r="N2010" i="1"/>
  <c r="M2010" i="1"/>
  <c r="L2010" i="1"/>
  <c r="N2009" i="1"/>
  <c r="M2009" i="1"/>
  <c r="L2009" i="1"/>
  <c r="N2008" i="1"/>
  <c r="M2008" i="1"/>
  <c r="L2008" i="1"/>
  <c r="N2007" i="1"/>
  <c r="M2007" i="1"/>
  <c r="L2007" i="1"/>
  <c r="N2006" i="1"/>
  <c r="M2006" i="1"/>
  <c r="L2006" i="1"/>
  <c r="N2005" i="1"/>
  <c r="M2005" i="1"/>
  <c r="L2005" i="1"/>
  <c r="N2004" i="1"/>
  <c r="M2004" i="1"/>
  <c r="L2004" i="1"/>
  <c r="N2003" i="1"/>
  <c r="M2003" i="1"/>
  <c r="L2003" i="1"/>
  <c r="N2002" i="1"/>
  <c r="M2002" i="1"/>
  <c r="L2002" i="1"/>
  <c r="N2001" i="1"/>
  <c r="M2001" i="1"/>
  <c r="L2001" i="1"/>
  <c r="N2000" i="1"/>
  <c r="M2000" i="1"/>
  <c r="L2000" i="1"/>
  <c r="N1999" i="1"/>
  <c r="M1999" i="1"/>
  <c r="L1999" i="1"/>
  <c r="N1998" i="1"/>
  <c r="M1998" i="1"/>
  <c r="L1998" i="1"/>
  <c r="N1997" i="1"/>
  <c r="M1997" i="1"/>
  <c r="L1997" i="1"/>
  <c r="N1996" i="1"/>
  <c r="M1996" i="1"/>
  <c r="L1996" i="1"/>
  <c r="N1995" i="1"/>
  <c r="M1995" i="1"/>
  <c r="L1995" i="1"/>
  <c r="N1994" i="1"/>
  <c r="M1994" i="1"/>
  <c r="L1994" i="1"/>
  <c r="N1993" i="1"/>
  <c r="M1993" i="1"/>
  <c r="L1993" i="1"/>
  <c r="N1992" i="1"/>
  <c r="M1992" i="1"/>
  <c r="L1992" i="1"/>
  <c r="N1991" i="1"/>
  <c r="M1991" i="1"/>
  <c r="L1991" i="1"/>
  <c r="N1990" i="1"/>
  <c r="M1990" i="1"/>
  <c r="L1990" i="1"/>
  <c r="N1989" i="1"/>
  <c r="M1989" i="1"/>
  <c r="L1989" i="1"/>
  <c r="N1988" i="1"/>
  <c r="M1988" i="1"/>
  <c r="L1988" i="1"/>
  <c r="N1987" i="1"/>
  <c r="M1987" i="1"/>
  <c r="L1987" i="1"/>
  <c r="N1986" i="1"/>
  <c r="M1986" i="1"/>
  <c r="L1986" i="1"/>
  <c r="N1985" i="1"/>
  <c r="M1985" i="1"/>
  <c r="L1985" i="1"/>
  <c r="N1984" i="1"/>
  <c r="M1984" i="1"/>
  <c r="L1984" i="1"/>
  <c r="N1983" i="1"/>
  <c r="M1983" i="1"/>
  <c r="L1983" i="1"/>
  <c r="N1982" i="1"/>
  <c r="M1982" i="1"/>
  <c r="L1982" i="1"/>
  <c r="N1981" i="1"/>
  <c r="M1981" i="1"/>
  <c r="L1981" i="1"/>
  <c r="N1980" i="1"/>
  <c r="M1980" i="1"/>
  <c r="L1980" i="1"/>
  <c r="N1979" i="1"/>
  <c r="M1979" i="1"/>
  <c r="L1979" i="1"/>
  <c r="N1978" i="1"/>
  <c r="M1978" i="1"/>
  <c r="L1978" i="1"/>
  <c r="N1977" i="1"/>
  <c r="M1977" i="1"/>
  <c r="L1977" i="1"/>
  <c r="N1976" i="1"/>
  <c r="M1976" i="1"/>
  <c r="L1976" i="1"/>
  <c r="N1975" i="1"/>
  <c r="M1975" i="1"/>
  <c r="L1975" i="1"/>
  <c r="N1974" i="1"/>
  <c r="M1974" i="1"/>
  <c r="L1974" i="1"/>
  <c r="N1973" i="1"/>
  <c r="M1973" i="1"/>
  <c r="L1973" i="1"/>
  <c r="N1972" i="1"/>
  <c r="M1972" i="1"/>
  <c r="L1972" i="1"/>
  <c r="N1971" i="1"/>
  <c r="M1971" i="1"/>
  <c r="L1971" i="1"/>
  <c r="N1970" i="1"/>
  <c r="M1970" i="1"/>
  <c r="L1970" i="1"/>
  <c r="N1969" i="1"/>
  <c r="M1969" i="1"/>
  <c r="L1969" i="1"/>
  <c r="N1968" i="1"/>
  <c r="M1968" i="1"/>
  <c r="L1968" i="1"/>
  <c r="N1967" i="1"/>
  <c r="M1967" i="1"/>
  <c r="L1967" i="1"/>
  <c r="N1966" i="1"/>
  <c r="M1966" i="1"/>
  <c r="L1966" i="1"/>
  <c r="N1965" i="1"/>
  <c r="M1965" i="1"/>
  <c r="L1965" i="1"/>
  <c r="N1964" i="1"/>
  <c r="M1964" i="1"/>
  <c r="L1964" i="1"/>
  <c r="N1963" i="1"/>
  <c r="M1963" i="1"/>
  <c r="L1963" i="1"/>
  <c r="N1962" i="1"/>
  <c r="M1962" i="1"/>
  <c r="L1962" i="1"/>
  <c r="N1961" i="1"/>
  <c r="M1961" i="1"/>
  <c r="L1961" i="1"/>
  <c r="N1960" i="1"/>
  <c r="M1960" i="1"/>
  <c r="L1960" i="1"/>
  <c r="N1959" i="1"/>
  <c r="M1959" i="1"/>
  <c r="L1959" i="1"/>
  <c r="N1958" i="1"/>
  <c r="M1958" i="1"/>
  <c r="L1958" i="1"/>
  <c r="N1957" i="1"/>
  <c r="M1957" i="1"/>
  <c r="L1957" i="1"/>
  <c r="N1956" i="1"/>
  <c r="M1956" i="1"/>
  <c r="L1956" i="1"/>
  <c r="N1955" i="1"/>
  <c r="M1955" i="1"/>
  <c r="L1955" i="1"/>
  <c r="N1954" i="1"/>
  <c r="M1954" i="1"/>
  <c r="L1954" i="1"/>
  <c r="N1953" i="1"/>
  <c r="M1953" i="1"/>
  <c r="L1953" i="1"/>
  <c r="N1952" i="1"/>
  <c r="M1952" i="1"/>
  <c r="L1952" i="1"/>
  <c r="N1951" i="1"/>
  <c r="M1951" i="1"/>
  <c r="L1951" i="1"/>
  <c r="N1950" i="1"/>
  <c r="M1950" i="1"/>
  <c r="L1950" i="1"/>
  <c r="N1949" i="1"/>
  <c r="M1949" i="1"/>
  <c r="L1949" i="1"/>
  <c r="N1948" i="1"/>
  <c r="M1948" i="1"/>
  <c r="L1948" i="1"/>
  <c r="N1947" i="1"/>
  <c r="M1947" i="1"/>
  <c r="L1947" i="1"/>
  <c r="N1946" i="1"/>
  <c r="M1946" i="1"/>
  <c r="L1946" i="1"/>
  <c r="N1945" i="1"/>
  <c r="M1945" i="1"/>
  <c r="L1945" i="1"/>
  <c r="N1944" i="1"/>
  <c r="M1944" i="1"/>
  <c r="L1944" i="1"/>
  <c r="N1943" i="1"/>
  <c r="M1943" i="1"/>
  <c r="L1943" i="1"/>
  <c r="N1942" i="1"/>
  <c r="M1942" i="1"/>
  <c r="L1942" i="1"/>
  <c r="N1941" i="1"/>
  <c r="M1941" i="1"/>
  <c r="L1941" i="1"/>
  <c r="N1940" i="1"/>
  <c r="M1940" i="1"/>
  <c r="L1940" i="1"/>
  <c r="N1939" i="1"/>
  <c r="M1939" i="1"/>
  <c r="L1939" i="1"/>
  <c r="N1938" i="1"/>
  <c r="M1938" i="1"/>
  <c r="L1938" i="1"/>
  <c r="N1937" i="1"/>
  <c r="M1937" i="1"/>
  <c r="L1937" i="1"/>
  <c r="N1936" i="1"/>
  <c r="M1936" i="1"/>
  <c r="L1936" i="1"/>
  <c r="N1935" i="1"/>
  <c r="M1935" i="1"/>
  <c r="L1935" i="1"/>
  <c r="N1934" i="1"/>
  <c r="M1934" i="1"/>
  <c r="L1934" i="1"/>
  <c r="N1933" i="1"/>
  <c r="M1933" i="1"/>
  <c r="L1933" i="1"/>
  <c r="N1932" i="1"/>
  <c r="M1932" i="1"/>
  <c r="L1932" i="1"/>
  <c r="N1931" i="1"/>
  <c r="M1931" i="1"/>
  <c r="L1931" i="1"/>
  <c r="N1930" i="1"/>
  <c r="M1930" i="1"/>
  <c r="L1930" i="1"/>
  <c r="N1929" i="1"/>
  <c r="M1929" i="1"/>
  <c r="L1929" i="1"/>
  <c r="N1928" i="1"/>
  <c r="M1928" i="1"/>
  <c r="L1928" i="1"/>
  <c r="N1927" i="1"/>
  <c r="M1927" i="1"/>
  <c r="L1927" i="1"/>
  <c r="N1926" i="1"/>
  <c r="M1926" i="1"/>
  <c r="L1926" i="1"/>
  <c r="N1925" i="1"/>
  <c r="M1925" i="1"/>
  <c r="L1925" i="1"/>
  <c r="N1924" i="1"/>
  <c r="M1924" i="1"/>
  <c r="L1924" i="1"/>
  <c r="N1923" i="1"/>
  <c r="M1923" i="1"/>
  <c r="L1923" i="1"/>
  <c r="N1922" i="1"/>
  <c r="M1922" i="1"/>
  <c r="L1922" i="1"/>
  <c r="N1921" i="1"/>
  <c r="M1921" i="1"/>
  <c r="L1921" i="1"/>
  <c r="N1920" i="1"/>
  <c r="M1920" i="1"/>
  <c r="L1920" i="1"/>
  <c r="N1919" i="1"/>
  <c r="M1919" i="1"/>
  <c r="L1919" i="1"/>
  <c r="N1918" i="1"/>
  <c r="M1918" i="1"/>
  <c r="L1918" i="1"/>
  <c r="N1917" i="1"/>
  <c r="M1917" i="1"/>
  <c r="L1917" i="1"/>
  <c r="N1916" i="1"/>
  <c r="M1916" i="1"/>
  <c r="L1916" i="1"/>
  <c r="N1915" i="1"/>
  <c r="M1915" i="1"/>
  <c r="L1915" i="1"/>
  <c r="N1914" i="1"/>
  <c r="M1914" i="1"/>
  <c r="L1914" i="1"/>
  <c r="N1913" i="1"/>
  <c r="M1913" i="1"/>
  <c r="L1913" i="1"/>
  <c r="N1912" i="1"/>
  <c r="M1912" i="1"/>
  <c r="L1912" i="1"/>
  <c r="N1911" i="1"/>
  <c r="M1911" i="1"/>
  <c r="L1911" i="1"/>
  <c r="N1910" i="1"/>
  <c r="M1910" i="1"/>
  <c r="L1910" i="1"/>
  <c r="N1909" i="1"/>
  <c r="M1909" i="1"/>
  <c r="L1909" i="1"/>
  <c r="N1908" i="1"/>
  <c r="M1908" i="1"/>
  <c r="L1908" i="1"/>
  <c r="N1907" i="1"/>
  <c r="M1907" i="1"/>
  <c r="L1907" i="1"/>
  <c r="N1906" i="1"/>
  <c r="M1906" i="1"/>
  <c r="L1906" i="1"/>
  <c r="N1905" i="1"/>
  <c r="M1905" i="1"/>
  <c r="L1905" i="1"/>
  <c r="N1904" i="1"/>
  <c r="M1904" i="1"/>
  <c r="L1904" i="1"/>
  <c r="N1903" i="1"/>
  <c r="M1903" i="1"/>
  <c r="L1903" i="1"/>
  <c r="N1902" i="1"/>
  <c r="M1902" i="1"/>
  <c r="L1902" i="1"/>
  <c r="N1901" i="1"/>
  <c r="M1901" i="1"/>
  <c r="L1901" i="1"/>
  <c r="N1900" i="1"/>
  <c r="M1900" i="1"/>
  <c r="L1900" i="1"/>
  <c r="N1899" i="1"/>
  <c r="M1899" i="1"/>
  <c r="L1899" i="1"/>
  <c r="N1898" i="1"/>
  <c r="M1898" i="1"/>
  <c r="L1898" i="1"/>
  <c r="N1897" i="1"/>
  <c r="M1897" i="1"/>
  <c r="L1897" i="1"/>
  <c r="N1896" i="1"/>
  <c r="M1896" i="1"/>
  <c r="L1896" i="1"/>
  <c r="N1895" i="1"/>
  <c r="M1895" i="1"/>
  <c r="L1895" i="1"/>
  <c r="N1894" i="1"/>
  <c r="M1894" i="1"/>
  <c r="L1894" i="1"/>
  <c r="N1893" i="1"/>
  <c r="M1893" i="1"/>
  <c r="L1893" i="1"/>
  <c r="N1892" i="1"/>
  <c r="M1892" i="1"/>
  <c r="L1892" i="1"/>
  <c r="N1891" i="1"/>
  <c r="M1891" i="1"/>
  <c r="L1891" i="1"/>
  <c r="N1890" i="1"/>
  <c r="M1890" i="1"/>
  <c r="L1890" i="1"/>
  <c r="N1889" i="1"/>
  <c r="M1889" i="1"/>
  <c r="L1889" i="1"/>
  <c r="N1888" i="1"/>
  <c r="M1888" i="1"/>
  <c r="L1888" i="1"/>
  <c r="N1887" i="1"/>
  <c r="M1887" i="1"/>
  <c r="L1887" i="1"/>
  <c r="N1886" i="1"/>
  <c r="M1886" i="1"/>
  <c r="L1886" i="1"/>
  <c r="N1885" i="1"/>
  <c r="M1885" i="1"/>
  <c r="L1885" i="1"/>
  <c r="N1884" i="1"/>
  <c r="M1884" i="1"/>
  <c r="L1884" i="1"/>
  <c r="N1883" i="1"/>
  <c r="M1883" i="1"/>
  <c r="L1883" i="1"/>
  <c r="N1882" i="1"/>
  <c r="M1882" i="1"/>
  <c r="L1882" i="1"/>
  <c r="N1881" i="1"/>
  <c r="M1881" i="1"/>
  <c r="L1881" i="1"/>
  <c r="N1880" i="1"/>
  <c r="M1880" i="1"/>
  <c r="L1880" i="1"/>
  <c r="N1879" i="1"/>
  <c r="M1879" i="1"/>
  <c r="L1879" i="1"/>
  <c r="N1878" i="1"/>
  <c r="M1878" i="1"/>
  <c r="L1878" i="1"/>
  <c r="N1877" i="1"/>
  <c r="M1877" i="1"/>
  <c r="L1877" i="1"/>
  <c r="N1876" i="1"/>
  <c r="M1876" i="1"/>
  <c r="L1876" i="1"/>
  <c r="N1875" i="1"/>
  <c r="M1875" i="1"/>
  <c r="L1875" i="1"/>
  <c r="N1874" i="1"/>
  <c r="M1874" i="1"/>
  <c r="L1874" i="1"/>
  <c r="N1873" i="1"/>
  <c r="M1873" i="1"/>
  <c r="L1873" i="1"/>
  <c r="N1872" i="1"/>
  <c r="M1872" i="1"/>
  <c r="L1872" i="1"/>
  <c r="N1871" i="1"/>
  <c r="M1871" i="1"/>
  <c r="L1871" i="1"/>
  <c r="N1870" i="1"/>
  <c r="M1870" i="1"/>
  <c r="L1870" i="1"/>
  <c r="N1869" i="1"/>
  <c r="M1869" i="1"/>
  <c r="L1869" i="1"/>
  <c r="N1868" i="1"/>
  <c r="M1868" i="1"/>
  <c r="L1868" i="1"/>
  <c r="N1867" i="1"/>
  <c r="M1867" i="1"/>
  <c r="L1867" i="1"/>
  <c r="N1866" i="1"/>
  <c r="M1866" i="1"/>
  <c r="L1866" i="1"/>
  <c r="N1865" i="1"/>
  <c r="M1865" i="1"/>
  <c r="L1865" i="1"/>
  <c r="N1864" i="1"/>
  <c r="M1864" i="1"/>
  <c r="L1864" i="1"/>
  <c r="N1863" i="1"/>
  <c r="M1863" i="1"/>
  <c r="L1863" i="1"/>
  <c r="N1862" i="1"/>
  <c r="M1862" i="1"/>
  <c r="L1862" i="1"/>
  <c r="N1861" i="1"/>
  <c r="M1861" i="1"/>
  <c r="L1861" i="1"/>
  <c r="N1860" i="1"/>
  <c r="M1860" i="1"/>
  <c r="L1860" i="1"/>
  <c r="N1859" i="1"/>
  <c r="M1859" i="1"/>
  <c r="L1859" i="1"/>
  <c r="N1858" i="1"/>
  <c r="M1858" i="1"/>
  <c r="L1858" i="1"/>
  <c r="N1857" i="1"/>
  <c r="M1857" i="1"/>
  <c r="L1857" i="1"/>
  <c r="N1856" i="1"/>
  <c r="M1856" i="1"/>
  <c r="L1856" i="1"/>
  <c r="N1855" i="1"/>
  <c r="M1855" i="1"/>
  <c r="L1855" i="1"/>
  <c r="N1854" i="1"/>
  <c r="M1854" i="1"/>
  <c r="L1854" i="1"/>
  <c r="N1853" i="1"/>
  <c r="M1853" i="1"/>
  <c r="L1853" i="1"/>
  <c r="N1852" i="1"/>
  <c r="M1852" i="1"/>
  <c r="L1852" i="1"/>
  <c r="N1851" i="1"/>
  <c r="M1851" i="1"/>
  <c r="L1851" i="1"/>
  <c r="N1850" i="1"/>
  <c r="M1850" i="1"/>
  <c r="L1850" i="1"/>
  <c r="N1849" i="1"/>
  <c r="M1849" i="1"/>
  <c r="L1849" i="1"/>
  <c r="N1848" i="1"/>
  <c r="M1848" i="1"/>
  <c r="L1848" i="1"/>
  <c r="N1847" i="1"/>
  <c r="M1847" i="1"/>
  <c r="L1847" i="1"/>
  <c r="N1846" i="1"/>
  <c r="M1846" i="1"/>
  <c r="L1846" i="1"/>
  <c r="N1845" i="1"/>
  <c r="M1845" i="1"/>
  <c r="L1845" i="1"/>
  <c r="N1844" i="1"/>
  <c r="M1844" i="1"/>
  <c r="L1844" i="1"/>
  <c r="N1843" i="1"/>
  <c r="M1843" i="1"/>
  <c r="L1843" i="1"/>
  <c r="N1842" i="1"/>
  <c r="M1842" i="1"/>
  <c r="L1842" i="1"/>
  <c r="N1841" i="1"/>
  <c r="M1841" i="1"/>
  <c r="L1841" i="1"/>
  <c r="N1840" i="1"/>
  <c r="M1840" i="1"/>
  <c r="L1840" i="1"/>
  <c r="N1839" i="1"/>
  <c r="M1839" i="1"/>
  <c r="L1839" i="1"/>
  <c r="N1838" i="1"/>
  <c r="M1838" i="1"/>
  <c r="L1838" i="1"/>
  <c r="N1837" i="1"/>
  <c r="M1837" i="1"/>
  <c r="L1837" i="1"/>
  <c r="N1836" i="1"/>
  <c r="M1836" i="1"/>
  <c r="L1836" i="1"/>
  <c r="N1835" i="1"/>
  <c r="M1835" i="1"/>
  <c r="L1835" i="1"/>
  <c r="N1834" i="1"/>
  <c r="M1834" i="1"/>
  <c r="L1834" i="1"/>
  <c r="N1833" i="1"/>
  <c r="M1833" i="1"/>
  <c r="L1833" i="1"/>
  <c r="N1832" i="1"/>
  <c r="M1832" i="1"/>
  <c r="L1832" i="1"/>
  <c r="N1831" i="1"/>
  <c r="M1831" i="1"/>
  <c r="L1831" i="1"/>
  <c r="N1830" i="1"/>
  <c r="M1830" i="1"/>
  <c r="L1830" i="1"/>
  <c r="N1829" i="1"/>
  <c r="M1829" i="1"/>
  <c r="L1829" i="1"/>
  <c r="N1828" i="1"/>
  <c r="M1828" i="1"/>
  <c r="L1828" i="1"/>
  <c r="N1827" i="1"/>
  <c r="M1827" i="1"/>
  <c r="L1827" i="1"/>
  <c r="N1826" i="1"/>
  <c r="M1826" i="1"/>
  <c r="L1826" i="1"/>
  <c r="N1825" i="1"/>
  <c r="M1825" i="1"/>
  <c r="L1825" i="1"/>
  <c r="N1824" i="1"/>
  <c r="M1824" i="1"/>
  <c r="L1824" i="1"/>
  <c r="N1823" i="1"/>
  <c r="M1823" i="1"/>
  <c r="L1823" i="1"/>
  <c r="N1822" i="1"/>
  <c r="M1822" i="1"/>
  <c r="L1822" i="1"/>
  <c r="N1821" i="1"/>
  <c r="M1821" i="1"/>
  <c r="L1821" i="1"/>
  <c r="N1820" i="1"/>
  <c r="M1820" i="1"/>
  <c r="L1820" i="1"/>
  <c r="N1819" i="1"/>
  <c r="M1819" i="1"/>
  <c r="L1819" i="1"/>
  <c r="N1818" i="1"/>
  <c r="M1818" i="1"/>
  <c r="L1818" i="1"/>
  <c r="N1817" i="1"/>
  <c r="M1817" i="1"/>
  <c r="L1817" i="1"/>
  <c r="N1816" i="1"/>
  <c r="M1816" i="1"/>
  <c r="L1816" i="1"/>
  <c r="N1815" i="1"/>
  <c r="M1815" i="1"/>
  <c r="L1815" i="1"/>
  <c r="N1814" i="1"/>
  <c r="M1814" i="1"/>
  <c r="L1814" i="1"/>
  <c r="N1813" i="1"/>
  <c r="M1813" i="1"/>
  <c r="L1813" i="1"/>
  <c r="N1812" i="1"/>
  <c r="M1812" i="1"/>
  <c r="L1812" i="1"/>
  <c r="N1811" i="1"/>
  <c r="M1811" i="1"/>
  <c r="L1811" i="1"/>
  <c r="N1810" i="1"/>
  <c r="M1810" i="1"/>
  <c r="L1810" i="1"/>
  <c r="N1809" i="1"/>
  <c r="M1809" i="1"/>
  <c r="L1809" i="1"/>
  <c r="N1808" i="1"/>
  <c r="M1808" i="1"/>
  <c r="L1808" i="1"/>
  <c r="N1807" i="1"/>
  <c r="M1807" i="1"/>
  <c r="L1807" i="1"/>
  <c r="N1806" i="1"/>
  <c r="M1806" i="1"/>
  <c r="L1806" i="1"/>
  <c r="N1805" i="1"/>
  <c r="M1805" i="1"/>
  <c r="L1805" i="1"/>
  <c r="N1804" i="1"/>
  <c r="M1804" i="1"/>
  <c r="L1804" i="1"/>
  <c r="N1803" i="1"/>
  <c r="M1803" i="1"/>
  <c r="L1803" i="1"/>
  <c r="N1802" i="1"/>
  <c r="M1802" i="1"/>
  <c r="L1802" i="1"/>
  <c r="N1801" i="1"/>
  <c r="M1801" i="1"/>
  <c r="L1801" i="1"/>
  <c r="N1800" i="1"/>
  <c r="M1800" i="1"/>
  <c r="L1800" i="1"/>
  <c r="N1799" i="1"/>
  <c r="M1799" i="1"/>
  <c r="L1799" i="1"/>
  <c r="N1798" i="1"/>
  <c r="M1798" i="1"/>
  <c r="L1798" i="1"/>
  <c r="N1797" i="1"/>
  <c r="M1797" i="1"/>
  <c r="L1797" i="1"/>
  <c r="N1796" i="1"/>
  <c r="M1796" i="1"/>
  <c r="L1796" i="1"/>
  <c r="N1795" i="1"/>
  <c r="M1795" i="1"/>
  <c r="L1795" i="1"/>
  <c r="N1794" i="1"/>
  <c r="M1794" i="1"/>
  <c r="L1794" i="1"/>
  <c r="N1793" i="1"/>
  <c r="M1793" i="1"/>
  <c r="L1793" i="1"/>
  <c r="N1792" i="1"/>
  <c r="M1792" i="1"/>
  <c r="L1792" i="1"/>
  <c r="N1791" i="1"/>
  <c r="M1791" i="1"/>
  <c r="L1791" i="1"/>
  <c r="N1790" i="1"/>
  <c r="M1790" i="1"/>
  <c r="L1790" i="1"/>
  <c r="N1789" i="1"/>
  <c r="M1789" i="1"/>
  <c r="L1789" i="1"/>
  <c r="N1788" i="1"/>
  <c r="M1788" i="1"/>
  <c r="L1788" i="1"/>
  <c r="N1787" i="1"/>
  <c r="M1787" i="1"/>
  <c r="L1787" i="1"/>
  <c r="N1786" i="1"/>
  <c r="M1786" i="1"/>
  <c r="L1786" i="1"/>
  <c r="N1785" i="1"/>
  <c r="M1785" i="1"/>
  <c r="L1785" i="1"/>
  <c r="N1784" i="1"/>
  <c r="M1784" i="1"/>
  <c r="L1784" i="1"/>
  <c r="N1783" i="1"/>
  <c r="M1783" i="1"/>
  <c r="L1783" i="1"/>
  <c r="N1782" i="1"/>
  <c r="M1782" i="1"/>
  <c r="L1782" i="1"/>
  <c r="N1781" i="1"/>
  <c r="M1781" i="1"/>
  <c r="L1781" i="1"/>
  <c r="N1780" i="1"/>
  <c r="M1780" i="1"/>
  <c r="L1780" i="1"/>
  <c r="N1779" i="1"/>
  <c r="M1779" i="1"/>
  <c r="L1779" i="1"/>
  <c r="N1778" i="1"/>
  <c r="M1778" i="1"/>
  <c r="L1778" i="1"/>
  <c r="N1777" i="1"/>
  <c r="M1777" i="1"/>
  <c r="L1777" i="1"/>
  <c r="N1776" i="1"/>
  <c r="M1776" i="1"/>
  <c r="L1776" i="1"/>
  <c r="N1775" i="1"/>
  <c r="M1775" i="1"/>
  <c r="L1775" i="1"/>
  <c r="N1774" i="1"/>
  <c r="M1774" i="1"/>
  <c r="L1774" i="1"/>
  <c r="N1773" i="1"/>
  <c r="M1773" i="1"/>
  <c r="L1773" i="1"/>
  <c r="N1772" i="1"/>
  <c r="M1772" i="1"/>
  <c r="L1772" i="1"/>
  <c r="N1771" i="1"/>
  <c r="M1771" i="1"/>
  <c r="L1771" i="1"/>
  <c r="N1770" i="1"/>
  <c r="M1770" i="1"/>
  <c r="L1770" i="1"/>
  <c r="N1769" i="1"/>
  <c r="M1769" i="1"/>
  <c r="L1769" i="1"/>
  <c r="N1768" i="1"/>
  <c r="M1768" i="1"/>
  <c r="L1768" i="1"/>
  <c r="N1767" i="1"/>
  <c r="M1767" i="1"/>
  <c r="L1767" i="1"/>
  <c r="N1766" i="1"/>
  <c r="M1766" i="1"/>
  <c r="L1766" i="1"/>
  <c r="N1765" i="1"/>
  <c r="M1765" i="1"/>
  <c r="L1765" i="1"/>
  <c r="N1764" i="1"/>
  <c r="M1764" i="1"/>
  <c r="L1764" i="1"/>
  <c r="N1763" i="1"/>
  <c r="M1763" i="1"/>
  <c r="L1763" i="1"/>
  <c r="N1762" i="1"/>
  <c r="M1762" i="1"/>
  <c r="L1762" i="1"/>
  <c r="N1761" i="1"/>
  <c r="M1761" i="1"/>
  <c r="L1761" i="1"/>
  <c r="N1760" i="1"/>
  <c r="M1760" i="1"/>
  <c r="L1760" i="1"/>
  <c r="N1759" i="1"/>
  <c r="M1759" i="1"/>
  <c r="L1759" i="1"/>
  <c r="N1758" i="1"/>
  <c r="M1758" i="1"/>
  <c r="L1758" i="1"/>
  <c r="N1757" i="1"/>
  <c r="M1757" i="1"/>
  <c r="L1757" i="1"/>
  <c r="N1756" i="1"/>
  <c r="M1756" i="1"/>
  <c r="L1756" i="1"/>
  <c r="N1755" i="1"/>
  <c r="M1755" i="1"/>
  <c r="L1755" i="1"/>
  <c r="N1754" i="1"/>
  <c r="M1754" i="1"/>
  <c r="L1754" i="1"/>
  <c r="N1753" i="1"/>
  <c r="M1753" i="1"/>
  <c r="L1753" i="1"/>
  <c r="N1752" i="1"/>
  <c r="M1752" i="1"/>
  <c r="L1752" i="1"/>
  <c r="N1751" i="1"/>
  <c r="M1751" i="1"/>
  <c r="L1751" i="1"/>
  <c r="N1750" i="1"/>
  <c r="M1750" i="1"/>
  <c r="L1750" i="1"/>
  <c r="N1749" i="1"/>
  <c r="M1749" i="1"/>
  <c r="L1749" i="1"/>
  <c r="N1748" i="1"/>
  <c r="M1748" i="1"/>
  <c r="L1748" i="1"/>
  <c r="N1747" i="1"/>
  <c r="M1747" i="1"/>
  <c r="L1747" i="1"/>
  <c r="N1746" i="1"/>
  <c r="M1746" i="1"/>
  <c r="L1746" i="1"/>
  <c r="N1745" i="1"/>
  <c r="M1745" i="1"/>
  <c r="L1745" i="1"/>
  <c r="N1744" i="1"/>
  <c r="M1744" i="1"/>
  <c r="L1744" i="1"/>
  <c r="N1743" i="1"/>
  <c r="M1743" i="1"/>
  <c r="L1743" i="1"/>
  <c r="N1742" i="1"/>
  <c r="M1742" i="1"/>
  <c r="L1742" i="1"/>
  <c r="N1741" i="1"/>
  <c r="M1741" i="1"/>
  <c r="L1741" i="1"/>
  <c r="N1740" i="1"/>
  <c r="M1740" i="1"/>
  <c r="L1740" i="1"/>
  <c r="N1739" i="1"/>
  <c r="M1739" i="1"/>
  <c r="L1739" i="1"/>
  <c r="N1738" i="1"/>
  <c r="M1738" i="1"/>
  <c r="L1738" i="1"/>
  <c r="N1737" i="1"/>
  <c r="M1737" i="1"/>
  <c r="L1737" i="1"/>
  <c r="N1736" i="1"/>
  <c r="M1736" i="1"/>
  <c r="L1736" i="1"/>
  <c r="N1735" i="1"/>
  <c r="M1735" i="1"/>
  <c r="L1735" i="1"/>
  <c r="N1734" i="1"/>
  <c r="M1734" i="1"/>
  <c r="L1734" i="1"/>
  <c r="N1733" i="1"/>
  <c r="M1733" i="1"/>
  <c r="L1733" i="1"/>
  <c r="N1732" i="1"/>
  <c r="M1732" i="1"/>
  <c r="L1732" i="1"/>
  <c r="N1731" i="1"/>
  <c r="M1731" i="1"/>
  <c r="L1731" i="1"/>
  <c r="N1730" i="1"/>
  <c r="M1730" i="1"/>
  <c r="L1730" i="1"/>
  <c r="N1729" i="1"/>
  <c r="M1729" i="1"/>
  <c r="L1729" i="1"/>
  <c r="N1728" i="1"/>
  <c r="M1728" i="1"/>
  <c r="L1728" i="1"/>
  <c r="N1727" i="1"/>
  <c r="M1727" i="1"/>
  <c r="L1727" i="1"/>
  <c r="N1726" i="1"/>
  <c r="M1726" i="1"/>
  <c r="L1726" i="1"/>
  <c r="N1725" i="1"/>
  <c r="M1725" i="1"/>
  <c r="L1725" i="1"/>
  <c r="N1724" i="1"/>
  <c r="M1724" i="1"/>
  <c r="L1724" i="1"/>
  <c r="N1723" i="1"/>
  <c r="M1723" i="1"/>
  <c r="L1723" i="1"/>
  <c r="N1722" i="1"/>
  <c r="M1722" i="1"/>
  <c r="L1722" i="1"/>
  <c r="N1721" i="1"/>
  <c r="M1721" i="1"/>
  <c r="L1721" i="1"/>
  <c r="N1720" i="1"/>
  <c r="M1720" i="1"/>
  <c r="L1720" i="1"/>
  <c r="N1719" i="1"/>
  <c r="M1719" i="1"/>
  <c r="L1719" i="1"/>
  <c r="N1718" i="1"/>
  <c r="M1718" i="1"/>
  <c r="L1718" i="1"/>
  <c r="N1717" i="1"/>
  <c r="M1717" i="1"/>
  <c r="L1717" i="1"/>
  <c r="N1716" i="1"/>
  <c r="M1716" i="1"/>
  <c r="L1716" i="1"/>
  <c r="N1715" i="1"/>
  <c r="M1715" i="1"/>
  <c r="L1715" i="1"/>
  <c r="N1714" i="1"/>
  <c r="M1714" i="1"/>
  <c r="L1714" i="1"/>
  <c r="N1713" i="1"/>
  <c r="M1713" i="1"/>
  <c r="L1713" i="1"/>
  <c r="N1712" i="1"/>
  <c r="M1712" i="1"/>
  <c r="L1712" i="1"/>
  <c r="N1711" i="1"/>
  <c r="M1711" i="1"/>
  <c r="L1711" i="1"/>
  <c r="N1710" i="1"/>
  <c r="M1710" i="1"/>
  <c r="L1710" i="1"/>
  <c r="N1709" i="1"/>
  <c r="M1709" i="1"/>
  <c r="L1709" i="1"/>
  <c r="N1708" i="1"/>
  <c r="M1708" i="1"/>
  <c r="L1708" i="1"/>
  <c r="N1707" i="1"/>
  <c r="M1707" i="1"/>
  <c r="L1707" i="1"/>
  <c r="N1706" i="1"/>
  <c r="M1706" i="1"/>
  <c r="L1706" i="1"/>
  <c r="N1705" i="1"/>
  <c r="M1705" i="1"/>
  <c r="L1705" i="1"/>
  <c r="N1704" i="1"/>
  <c r="M1704" i="1"/>
  <c r="L1704" i="1"/>
  <c r="N1703" i="1"/>
  <c r="M1703" i="1"/>
  <c r="L1703" i="1"/>
  <c r="N1702" i="1"/>
  <c r="M1702" i="1"/>
  <c r="L1702" i="1"/>
  <c r="N1701" i="1"/>
  <c r="M1701" i="1"/>
  <c r="L1701" i="1"/>
  <c r="N1700" i="1"/>
  <c r="M1700" i="1"/>
  <c r="L1700" i="1"/>
  <c r="N1699" i="1"/>
  <c r="M1699" i="1"/>
  <c r="L1699" i="1"/>
  <c r="N1698" i="1"/>
  <c r="M1698" i="1"/>
  <c r="L1698" i="1"/>
  <c r="N1697" i="1"/>
  <c r="M1697" i="1"/>
  <c r="L1697" i="1"/>
  <c r="N1696" i="1"/>
  <c r="M1696" i="1"/>
  <c r="L1696" i="1"/>
  <c r="N1695" i="1"/>
  <c r="M1695" i="1"/>
  <c r="L1695" i="1"/>
  <c r="N1694" i="1"/>
  <c r="M1694" i="1"/>
  <c r="L1694" i="1"/>
  <c r="N1693" i="1"/>
  <c r="M1693" i="1"/>
  <c r="L1693" i="1"/>
  <c r="N1692" i="1"/>
  <c r="M1692" i="1"/>
  <c r="L1692" i="1"/>
  <c r="N1691" i="1"/>
  <c r="M1691" i="1"/>
  <c r="L1691" i="1"/>
  <c r="N1690" i="1"/>
  <c r="M1690" i="1"/>
  <c r="L1690" i="1"/>
  <c r="N1689" i="1"/>
  <c r="M1689" i="1"/>
  <c r="L1689" i="1"/>
  <c r="N1688" i="1"/>
  <c r="M1688" i="1"/>
  <c r="L1688" i="1"/>
  <c r="N1687" i="1"/>
  <c r="M1687" i="1"/>
  <c r="L1687" i="1"/>
  <c r="N1686" i="1"/>
  <c r="M1686" i="1"/>
  <c r="L1686" i="1"/>
  <c r="N1685" i="1"/>
  <c r="M1685" i="1"/>
  <c r="L1685" i="1"/>
  <c r="N1684" i="1"/>
  <c r="M1684" i="1"/>
  <c r="L1684" i="1"/>
  <c r="N1683" i="1"/>
  <c r="M1683" i="1"/>
  <c r="L1683" i="1"/>
  <c r="N1682" i="1"/>
  <c r="M1682" i="1"/>
  <c r="L1682" i="1"/>
  <c r="N1681" i="1"/>
  <c r="M1681" i="1"/>
  <c r="L1681" i="1"/>
  <c r="N1680" i="1"/>
  <c r="M1680" i="1"/>
  <c r="L1680" i="1"/>
  <c r="N1679" i="1"/>
  <c r="M1679" i="1"/>
  <c r="L1679" i="1"/>
  <c r="N1678" i="1"/>
  <c r="M1678" i="1"/>
  <c r="L1678" i="1"/>
  <c r="N1677" i="1"/>
  <c r="M1677" i="1"/>
  <c r="L1677" i="1"/>
  <c r="N1676" i="1"/>
  <c r="M1676" i="1"/>
  <c r="L1676" i="1"/>
  <c r="N1675" i="1"/>
  <c r="M1675" i="1"/>
  <c r="L1675" i="1"/>
  <c r="N1674" i="1"/>
  <c r="M1674" i="1"/>
  <c r="L1674" i="1"/>
  <c r="N1673" i="1"/>
  <c r="M1673" i="1"/>
  <c r="L1673" i="1"/>
  <c r="N1672" i="1"/>
  <c r="M1672" i="1"/>
  <c r="L1672" i="1"/>
  <c r="N1671" i="1"/>
  <c r="M1671" i="1"/>
  <c r="L1671" i="1"/>
  <c r="N1670" i="1"/>
  <c r="M1670" i="1"/>
  <c r="L1670" i="1"/>
  <c r="N1669" i="1"/>
  <c r="M1669" i="1"/>
  <c r="L1669" i="1"/>
  <c r="N1668" i="1"/>
  <c r="M1668" i="1"/>
  <c r="L1668" i="1"/>
  <c r="N1667" i="1"/>
  <c r="M1667" i="1"/>
  <c r="L1667" i="1"/>
  <c r="N1666" i="1"/>
  <c r="M1666" i="1"/>
  <c r="L1666" i="1"/>
  <c r="N1665" i="1"/>
  <c r="M1665" i="1"/>
  <c r="L1665" i="1"/>
  <c r="N1664" i="1"/>
  <c r="M1664" i="1"/>
  <c r="L1664" i="1"/>
  <c r="N1663" i="1"/>
  <c r="M1663" i="1"/>
  <c r="L1663" i="1"/>
  <c r="N1662" i="1"/>
  <c r="M1662" i="1"/>
  <c r="L1662" i="1"/>
  <c r="N1661" i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W6" i="1" s="1"/>
  <c r="U7" i="1"/>
  <c r="V7" i="1" l="1"/>
  <c r="W7" i="1" s="1"/>
  <c r="U8" i="1"/>
  <c r="P227" i="1"/>
  <c r="P228" i="1" l="1"/>
  <c r="V8" i="1"/>
  <c r="W8" i="1" s="1"/>
  <c r="U9" i="1"/>
  <c r="V9" i="1" l="1"/>
  <c r="W9" i="1" s="1"/>
  <c r="U10" i="1"/>
  <c r="P229" i="1"/>
  <c r="P230" i="1" l="1"/>
  <c r="V10" i="1"/>
  <c r="W10" i="1" s="1"/>
  <c r="U11" i="1"/>
  <c r="P231" i="1" l="1"/>
  <c r="V11" i="1"/>
  <c r="W11" i="1" s="1"/>
  <c r="U12" i="1"/>
  <c r="V12" i="1" l="1"/>
  <c r="W12" i="1" s="1"/>
  <c r="U13" i="1"/>
  <c r="P232" i="1"/>
  <c r="P233" i="1" s="1"/>
  <c r="P234" i="1" l="1"/>
  <c r="P235" i="1" s="1"/>
  <c r="V13" i="1"/>
  <c r="W13" i="1" s="1"/>
  <c r="U14" i="1"/>
  <c r="V14" i="1" l="1"/>
  <c r="W14" i="1" s="1"/>
  <c r="U15" i="1"/>
  <c r="P236" i="1"/>
  <c r="P237" i="1" s="1"/>
  <c r="P238" i="1" l="1"/>
  <c r="V15" i="1"/>
  <c r="W15" i="1" s="1"/>
  <c r="U16" i="1"/>
  <c r="P239" i="1" l="1"/>
  <c r="V16" i="1"/>
  <c r="W16" i="1" s="1"/>
  <c r="U17" i="1"/>
  <c r="P240" i="1" l="1"/>
  <c r="V17" i="1"/>
  <c r="W17" i="1" s="1"/>
  <c r="U18" i="1"/>
  <c r="P241" i="1" l="1"/>
  <c r="V18" i="1"/>
  <c r="W18" i="1" s="1"/>
  <c r="U19" i="1"/>
  <c r="P242" i="1" l="1"/>
  <c r="P243" i="1" s="1"/>
  <c r="V19" i="1"/>
  <c r="W19" i="1" s="1"/>
  <c r="U20" i="1"/>
  <c r="P244" i="1" l="1"/>
  <c r="P245" i="1" s="1"/>
  <c r="V20" i="1"/>
  <c r="W20" i="1" s="1"/>
  <c r="U21" i="1"/>
  <c r="V21" i="1" s="1"/>
  <c r="W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<sst xmlns="http://schemas.openxmlformats.org/spreadsheetml/2006/main" count="58" uniqueCount="44">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</sst>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Data!$C$1420:$C$1660</c:f>
              <c:numCache>
                <c:formatCode>General</c:formatCode>
                <c:ptCount val="241"/>
                <c:pt idx="0">
                  <c:v>910.9</c:v>
                </c:pt>
                <c:pt idx="1">
                  <c:v>910.8</c:v>
                </c:pt>
                <c:pt idx="2">
                  <c:v>910.8</c:v>
                </c:pt>
                <c:pt idx="3">
                  <c:v>910.8</c:v>
                </c:pt>
                <c:pt idx="4">
                  <c:v>911</c:v>
                </c:pt>
                <c:pt idx="5">
                  <c:v>911.2</c:v>
                </c:pt>
                <c:pt idx="6">
                  <c:v>911.3</c:v>
                </c:pt>
                <c:pt idx="7">
                  <c:v>911.4</c:v>
                </c:pt>
                <c:pt idx="8">
                  <c:v>911.4</c:v>
                </c:pt>
                <c:pt idx="9">
                  <c:v>911.2</c:v>
                </c:pt>
                <c:pt idx="10">
                  <c:v>911</c:v>
                </c:pt>
                <c:pt idx="11">
                  <c:v>911.2</c:v>
                </c:pt>
                <c:pt idx="12">
                  <c:v>911.3</c:v>
                </c:pt>
                <c:pt idx="13">
                  <c:v>911.2</c:v>
                </c:pt>
                <c:pt idx="14">
                  <c:v>911</c:v>
                </c:pt>
                <c:pt idx="15">
                  <c:v>911.3</c:v>
                </c:pt>
                <c:pt idx="16">
                  <c:v>911.4</c:v>
                </c:pt>
                <c:pt idx="17">
                  <c:v>911.2</c:v>
                </c:pt>
                <c:pt idx="18">
                  <c:v>911.4</c:v>
                </c:pt>
                <c:pt idx="19">
                  <c:v>912</c:v>
                </c:pt>
                <c:pt idx="20">
                  <c:v>912.3</c:v>
                </c:pt>
                <c:pt idx="21">
                  <c:v>912.2</c:v>
                </c:pt>
                <c:pt idx="22">
                  <c:v>912</c:v>
                </c:pt>
                <c:pt idx="23">
                  <c:v>912.3</c:v>
                </c:pt>
                <c:pt idx="24">
                  <c:v>912.7</c:v>
                </c:pt>
                <c:pt idx="25">
                  <c:v>913</c:v>
                </c:pt>
                <c:pt idx="26">
                  <c:v>912.9</c:v>
                </c:pt>
                <c:pt idx="27">
                  <c:v>912.6</c:v>
                </c:pt>
                <c:pt idx="28">
                  <c:v>912.2</c:v>
                </c:pt>
                <c:pt idx="29">
                  <c:v>912.1</c:v>
                </c:pt>
                <c:pt idx="30">
                  <c:v>912.3</c:v>
                </c:pt>
                <c:pt idx="31">
                  <c:v>912.4</c:v>
                </c:pt>
                <c:pt idx="32">
                  <c:v>912.6</c:v>
                </c:pt>
                <c:pt idx="33">
                  <c:v>912.6</c:v>
                </c:pt>
                <c:pt idx="34">
                  <c:v>912.8</c:v>
                </c:pt>
                <c:pt idx="35">
                  <c:v>912.9</c:v>
                </c:pt>
                <c:pt idx="36">
                  <c:v>913</c:v>
                </c:pt>
                <c:pt idx="37">
                  <c:v>913.1</c:v>
                </c:pt>
                <c:pt idx="38">
                  <c:v>913</c:v>
                </c:pt>
                <c:pt idx="39">
                  <c:v>912.9</c:v>
                </c:pt>
                <c:pt idx="40">
                  <c:v>912.9</c:v>
                </c:pt>
                <c:pt idx="41">
                  <c:v>912.8</c:v>
                </c:pt>
                <c:pt idx="42">
                  <c:v>912.9</c:v>
                </c:pt>
                <c:pt idx="43">
                  <c:v>913</c:v>
                </c:pt>
                <c:pt idx="44">
                  <c:v>913</c:v>
                </c:pt>
                <c:pt idx="45">
                  <c:v>913</c:v>
                </c:pt>
                <c:pt idx="46">
                  <c:v>913</c:v>
                </c:pt>
                <c:pt idx="47">
                  <c:v>913</c:v>
                </c:pt>
                <c:pt idx="48">
                  <c:v>913.1</c:v>
                </c:pt>
                <c:pt idx="49">
                  <c:v>913.2</c:v>
                </c:pt>
                <c:pt idx="50">
                  <c:v>913.2</c:v>
                </c:pt>
                <c:pt idx="51">
                  <c:v>913.3</c:v>
                </c:pt>
                <c:pt idx="52">
                  <c:v>913.5</c:v>
                </c:pt>
                <c:pt idx="53">
                  <c:v>913.4</c:v>
                </c:pt>
                <c:pt idx="54">
                  <c:v>913.5</c:v>
                </c:pt>
                <c:pt idx="55">
                  <c:v>913.7</c:v>
                </c:pt>
                <c:pt idx="56">
                  <c:v>914</c:v>
                </c:pt>
                <c:pt idx="57">
                  <c:v>914.4</c:v>
                </c:pt>
                <c:pt idx="58">
                  <c:v>914.5</c:v>
                </c:pt>
                <c:pt idx="59">
                  <c:v>914.7</c:v>
                </c:pt>
                <c:pt idx="60">
                  <c:v>914.9</c:v>
                </c:pt>
                <c:pt idx="61">
                  <c:v>915</c:v>
                </c:pt>
                <c:pt idx="62">
                  <c:v>915.1</c:v>
                </c:pt>
                <c:pt idx="63">
                  <c:v>915.3</c:v>
                </c:pt>
                <c:pt idx="64">
                  <c:v>915.6</c:v>
                </c:pt>
                <c:pt idx="65">
                  <c:v>915.8</c:v>
                </c:pt>
                <c:pt idx="66">
                  <c:v>916.1</c:v>
                </c:pt>
                <c:pt idx="67">
                  <c:v>916.2</c:v>
                </c:pt>
                <c:pt idx="68">
                  <c:v>916.3</c:v>
                </c:pt>
                <c:pt idx="69">
                  <c:v>916.4</c:v>
                </c:pt>
                <c:pt idx="70">
                  <c:v>916.3</c:v>
                </c:pt>
                <c:pt idx="71">
                  <c:v>916.2</c:v>
                </c:pt>
                <c:pt idx="72">
                  <c:v>916.3</c:v>
                </c:pt>
                <c:pt idx="73">
                  <c:v>916.4</c:v>
                </c:pt>
                <c:pt idx="74">
                  <c:v>916.5</c:v>
                </c:pt>
                <c:pt idx="75">
                  <c:v>916.8</c:v>
                </c:pt>
                <c:pt idx="76">
                  <c:v>916.6</c:v>
                </c:pt>
                <c:pt idx="77">
                  <c:v>916.4</c:v>
                </c:pt>
                <c:pt idx="78">
                  <c:v>916.3</c:v>
                </c:pt>
                <c:pt idx="79">
                  <c:v>916.2</c:v>
                </c:pt>
                <c:pt idx="80">
                  <c:v>916.2</c:v>
                </c:pt>
                <c:pt idx="81">
                  <c:v>916.1</c:v>
                </c:pt>
                <c:pt idx="82">
                  <c:v>916.2</c:v>
                </c:pt>
                <c:pt idx="83">
                  <c:v>916.1</c:v>
                </c:pt>
                <c:pt idx="84">
                  <c:v>916.1</c:v>
                </c:pt>
                <c:pt idx="85">
                  <c:v>916.2</c:v>
                </c:pt>
                <c:pt idx="86">
                  <c:v>916.2</c:v>
                </c:pt>
                <c:pt idx="87">
                  <c:v>916.1</c:v>
                </c:pt>
                <c:pt idx="88">
                  <c:v>916.2</c:v>
                </c:pt>
                <c:pt idx="89">
                  <c:v>916.1</c:v>
                </c:pt>
                <c:pt idx="90">
                  <c:v>915.9</c:v>
                </c:pt>
                <c:pt idx="91">
                  <c:v>915.9</c:v>
                </c:pt>
                <c:pt idx="92">
                  <c:v>915.9</c:v>
                </c:pt>
                <c:pt idx="93">
                  <c:v>916</c:v>
                </c:pt>
                <c:pt idx="94">
                  <c:v>916.1</c:v>
                </c:pt>
                <c:pt idx="95">
                  <c:v>916.3</c:v>
                </c:pt>
                <c:pt idx="96">
                  <c:v>916.4</c:v>
                </c:pt>
                <c:pt idx="97">
                  <c:v>916.5</c:v>
                </c:pt>
                <c:pt idx="98">
                  <c:v>916.7</c:v>
                </c:pt>
                <c:pt idx="99">
                  <c:v>917</c:v>
                </c:pt>
                <c:pt idx="100">
                  <c:v>917.1</c:v>
                </c:pt>
                <c:pt idx="101">
                  <c:v>917.3</c:v>
                </c:pt>
                <c:pt idx="102">
                  <c:v>917.7</c:v>
                </c:pt>
                <c:pt idx="103">
                  <c:v>918</c:v>
                </c:pt>
                <c:pt idx="104">
                  <c:v>918</c:v>
                </c:pt>
                <c:pt idx="105">
                  <c:v>918.5</c:v>
                </c:pt>
                <c:pt idx="106">
                  <c:v>918.8</c:v>
                </c:pt>
                <c:pt idx="107">
                  <c:v>919.1</c:v>
                </c:pt>
                <c:pt idx="108">
                  <c:v>919.6</c:v>
                </c:pt>
                <c:pt idx="109">
                  <c:v>919.8</c:v>
                </c:pt>
                <c:pt idx="110">
                  <c:v>920</c:v>
                </c:pt>
                <c:pt idx="111">
                  <c:v>920.1</c:v>
                </c:pt>
                <c:pt idx="112">
                  <c:v>920.2</c:v>
                </c:pt>
                <c:pt idx="113">
                  <c:v>920.3</c:v>
                </c:pt>
                <c:pt idx="114">
                  <c:v>920.6</c:v>
                </c:pt>
                <c:pt idx="115">
                  <c:v>920.9</c:v>
                </c:pt>
                <c:pt idx="116">
                  <c:v>921</c:v>
                </c:pt>
                <c:pt idx="117">
                  <c:v>921.2</c:v>
                </c:pt>
                <c:pt idx="118">
                  <c:v>921.3</c:v>
                </c:pt>
                <c:pt idx="119">
                  <c:v>921.5</c:v>
                </c:pt>
                <c:pt idx="120">
                  <c:v>921.7</c:v>
                </c:pt>
                <c:pt idx="121">
                  <c:v>921.8</c:v>
                </c:pt>
                <c:pt idx="122">
                  <c:v>921.9</c:v>
                </c:pt>
                <c:pt idx="123">
                  <c:v>921.9</c:v>
                </c:pt>
                <c:pt idx="124">
                  <c:v>922</c:v>
                </c:pt>
                <c:pt idx="125">
                  <c:v>922</c:v>
                </c:pt>
                <c:pt idx="126">
                  <c:v>922.1</c:v>
                </c:pt>
                <c:pt idx="127">
                  <c:v>922.1</c:v>
                </c:pt>
                <c:pt idx="128">
                  <c:v>922.3</c:v>
                </c:pt>
                <c:pt idx="129">
                  <c:v>922.2</c:v>
                </c:pt>
                <c:pt idx="130">
                  <c:v>922.3</c:v>
                </c:pt>
                <c:pt idx="131">
                  <c:v>922.2</c:v>
                </c:pt>
                <c:pt idx="132">
                  <c:v>922.3</c:v>
                </c:pt>
                <c:pt idx="133">
                  <c:v>922.5</c:v>
                </c:pt>
                <c:pt idx="134">
                  <c:v>922.4</c:v>
                </c:pt>
                <c:pt idx="135">
                  <c:v>922.4</c:v>
                </c:pt>
                <c:pt idx="136">
                  <c:v>922.4</c:v>
                </c:pt>
                <c:pt idx="137">
                  <c:v>922.5</c:v>
                </c:pt>
                <c:pt idx="138">
                  <c:v>922.6</c:v>
                </c:pt>
                <c:pt idx="139">
                  <c:v>922.7</c:v>
                </c:pt>
                <c:pt idx="140">
                  <c:v>922.8</c:v>
                </c:pt>
                <c:pt idx="141">
                  <c:v>922.8</c:v>
                </c:pt>
                <c:pt idx="142">
                  <c:v>922.8</c:v>
                </c:pt>
                <c:pt idx="143">
                  <c:v>923</c:v>
                </c:pt>
                <c:pt idx="144">
                  <c:v>923.1</c:v>
                </c:pt>
                <c:pt idx="145">
                  <c:v>923.3</c:v>
                </c:pt>
                <c:pt idx="146">
                  <c:v>923.4</c:v>
                </c:pt>
                <c:pt idx="147">
                  <c:v>923.4</c:v>
                </c:pt>
                <c:pt idx="148">
                  <c:v>923.6</c:v>
                </c:pt>
                <c:pt idx="149">
                  <c:v>923.9</c:v>
                </c:pt>
                <c:pt idx="150">
                  <c:v>924.2</c:v>
                </c:pt>
                <c:pt idx="151">
                  <c:v>924.3</c:v>
                </c:pt>
                <c:pt idx="152">
                  <c:v>924.6</c:v>
                </c:pt>
                <c:pt idx="153">
                  <c:v>924.8</c:v>
                </c:pt>
                <c:pt idx="154">
                  <c:v>925.1</c:v>
                </c:pt>
                <c:pt idx="155">
                  <c:v>925.4</c:v>
                </c:pt>
                <c:pt idx="156">
                  <c:v>925.5</c:v>
                </c:pt>
                <c:pt idx="157">
                  <c:v>925.8</c:v>
                </c:pt>
                <c:pt idx="158">
                  <c:v>926</c:v>
                </c:pt>
                <c:pt idx="159">
                  <c:v>926.1</c:v>
                </c:pt>
                <c:pt idx="160">
                  <c:v>926.4</c:v>
                </c:pt>
                <c:pt idx="161">
                  <c:v>926.7</c:v>
                </c:pt>
                <c:pt idx="162">
                  <c:v>926.8</c:v>
                </c:pt>
                <c:pt idx="163">
                  <c:v>927</c:v>
                </c:pt>
                <c:pt idx="164">
                  <c:v>927</c:v>
                </c:pt>
                <c:pt idx="165">
                  <c:v>927.1</c:v>
                </c:pt>
                <c:pt idx="166">
                  <c:v>927.2</c:v>
                </c:pt>
                <c:pt idx="167">
                  <c:v>927.4</c:v>
                </c:pt>
                <c:pt idx="168">
                  <c:v>927.4</c:v>
                </c:pt>
                <c:pt idx="169">
                  <c:v>927.5</c:v>
                </c:pt>
                <c:pt idx="170">
                  <c:v>927.6</c:v>
                </c:pt>
                <c:pt idx="171">
                  <c:v>927.6</c:v>
                </c:pt>
                <c:pt idx="172">
                  <c:v>927.6</c:v>
                </c:pt>
                <c:pt idx="173">
                  <c:v>927.6</c:v>
                </c:pt>
                <c:pt idx="174">
                  <c:v>927.6</c:v>
                </c:pt>
                <c:pt idx="175">
                  <c:v>927.5</c:v>
                </c:pt>
                <c:pt idx="176">
                  <c:v>927.5</c:v>
                </c:pt>
                <c:pt idx="177">
                  <c:v>927.4</c:v>
                </c:pt>
                <c:pt idx="178">
                  <c:v>927.4</c:v>
                </c:pt>
                <c:pt idx="179">
                  <c:v>927.2</c:v>
                </c:pt>
                <c:pt idx="180">
                  <c:v>927.3</c:v>
                </c:pt>
                <c:pt idx="181">
                  <c:v>927.2</c:v>
                </c:pt>
                <c:pt idx="182">
                  <c:v>927.1</c:v>
                </c:pt>
                <c:pt idx="183">
                  <c:v>927.1</c:v>
                </c:pt>
                <c:pt idx="184">
                  <c:v>927.1</c:v>
                </c:pt>
                <c:pt idx="185">
                  <c:v>927.3</c:v>
                </c:pt>
                <c:pt idx="186">
                  <c:v>927.4</c:v>
                </c:pt>
                <c:pt idx="187">
                  <c:v>927.5</c:v>
                </c:pt>
                <c:pt idx="188">
                  <c:v>927.4</c:v>
                </c:pt>
                <c:pt idx="189">
                  <c:v>927.5</c:v>
                </c:pt>
                <c:pt idx="190">
                  <c:v>927.4</c:v>
                </c:pt>
                <c:pt idx="191">
                  <c:v>927.6</c:v>
                </c:pt>
                <c:pt idx="192">
                  <c:v>927.5</c:v>
                </c:pt>
                <c:pt idx="193">
                  <c:v>927.6</c:v>
                </c:pt>
                <c:pt idx="194">
                  <c:v>927.6</c:v>
                </c:pt>
                <c:pt idx="195">
                  <c:v>927.6</c:v>
                </c:pt>
                <c:pt idx="196">
                  <c:v>927.6</c:v>
                </c:pt>
                <c:pt idx="197">
                  <c:v>927.7</c:v>
                </c:pt>
                <c:pt idx="198">
                  <c:v>927.8</c:v>
                </c:pt>
                <c:pt idx="199">
                  <c:v>928</c:v>
                </c:pt>
                <c:pt idx="200">
                  <c:v>928.3</c:v>
                </c:pt>
                <c:pt idx="201">
                  <c:v>928.4</c:v>
                </c:pt>
                <c:pt idx="202">
                  <c:v>928.5</c:v>
                </c:pt>
                <c:pt idx="203">
                  <c:v>928.5</c:v>
                </c:pt>
                <c:pt idx="204">
                  <c:v>928.9</c:v>
                </c:pt>
                <c:pt idx="205">
                  <c:v>929</c:v>
                </c:pt>
                <c:pt idx="206">
                  <c:v>929.2</c:v>
                </c:pt>
                <c:pt idx="207">
                  <c:v>929.4</c:v>
                </c:pt>
                <c:pt idx="208">
                  <c:v>929.4</c:v>
                </c:pt>
                <c:pt idx="209">
                  <c:v>929.4</c:v>
                </c:pt>
                <c:pt idx="210">
                  <c:v>929.5</c:v>
                </c:pt>
                <c:pt idx="211">
                  <c:v>929.5</c:v>
                </c:pt>
                <c:pt idx="212">
                  <c:v>929.7</c:v>
                </c:pt>
                <c:pt idx="213">
                  <c:v>929.7</c:v>
                </c:pt>
                <c:pt idx="214">
                  <c:v>929.7</c:v>
                </c:pt>
                <c:pt idx="215">
                  <c:v>929.7</c:v>
                </c:pt>
                <c:pt idx="216">
                  <c:v>929.7</c:v>
                </c:pt>
                <c:pt idx="217">
                  <c:v>929.6</c:v>
                </c:pt>
                <c:pt idx="218">
                  <c:v>929.3</c:v>
                </c:pt>
                <c:pt idx="219">
                  <c:v>929.3</c:v>
                </c:pt>
                <c:pt idx="220">
                  <c:v>929</c:v>
                </c:pt>
                <c:pt idx="221">
                  <c:v>929</c:v>
                </c:pt>
                <c:pt idx="222">
                  <c:v>928.8</c:v>
                </c:pt>
                <c:pt idx="223">
                  <c:v>928.7</c:v>
                </c:pt>
                <c:pt idx="224">
                  <c:v>928.7</c:v>
                </c:pt>
                <c:pt idx="225">
                  <c:v>928.6</c:v>
                </c:pt>
                <c:pt idx="226">
                  <c:v>928.6</c:v>
                </c:pt>
                <c:pt idx="227">
                  <c:v>928.7</c:v>
                </c:pt>
                <c:pt idx="228">
                  <c:v>928.4</c:v>
                </c:pt>
                <c:pt idx="229">
                  <c:v>928.4</c:v>
                </c:pt>
                <c:pt idx="230">
                  <c:v>928.3</c:v>
                </c:pt>
                <c:pt idx="231">
                  <c:v>928.1</c:v>
                </c:pt>
                <c:pt idx="232">
                  <c:v>928</c:v>
                </c:pt>
                <c:pt idx="233">
                  <c:v>928</c:v>
                </c:pt>
                <c:pt idx="234">
                  <c:v>927.8</c:v>
                </c:pt>
                <c:pt idx="235">
                  <c:v>927.6</c:v>
                </c:pt>
                <c:pt idx="236">
                  <c:v>927.4</c:v>
                </c:pt>
                <c:pt idx="237">
                  <c:v>927.5</c:v>
                </c:pt>
                <c:pt idx="238">
                  <c:v>927.6</c:v>
                </c:pt>
                <c:pt idx="239">
                  <c:v>927.8</c:v>
                </c:pt>
                <c:pt idx="240">
                  <c:v>927.5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Data!$B$1420:$B$1660</c:f>
              <c:numCache>
                <c:formatCode>General</c:formatCode>
                <c:ptCount val="241"/>
                <c:pt idx="0">
                  <c:v>11.6</c:v>
                </c:pt>
                <c:pt idx="1">
                  <c:v>11.7</c:v>
                </c:pt>
                <c:pt idx="2">
                  <c:v>11.6</c:v>
                </c:pt>
                <c:pt idx="3">
                  <c:v>11.7</c:v>
                </c:pt>
                <c:pt idx="4">
                  <c:v>11.8</c:v>
                </c:pt>
                <c:pt idx="5">
                  <c:v>12</c:v>
                </c:pt>
                <c:pt idx="6">
                  <c:v>11.9</c:v>
                </c:pt>
                <c:pt idx="7">
                  <c:v>12.3</c:v>
                </c:pt>
                <c:pt idx="8">
                  <c:v>14</c:v>
                </c:pt>
                <c:pt idx="9">
                  <c:v>15.1</c:v>
                </c:pt>
                <c:pt idx="10">
                  <c:v>16.7</c:v>
                </c:pt>
                <c:pt idx="11">
                  <c:v>16.399999999999999</c:v>
                </c:pt>
                <c:pt idx="12">
                  <c:v>19</c:v>
                </c:pt>
                <c:pt idx="13">
                  <c:v>20.2</c:v>
                </c:pt>
                <c:pt idx="14">
                  <c:v>21.3</c:v>
                </c:pt>
                <c:pt idx="15">
                  <c:v>21.4</c:v>
                </c:pt>
                <c:pt idx="16">
                  <c:v>21.1</c:v>
                </c:pt>
                <c:pt idx="17">
                  <c:v>17.3</c:v>
                </c:pt>
                <c:pt idx="18">
                  <c:v>14.1</c:v>
                </c:pt>
                <c:pt idx="19">
                  <c:v>11.2</c:v>
                </c:pt>
                <c:pt idx="20">
                  <c:v>12.4</c:v>
                </c:pt>
                <c:pt idx="21">
                  <c:v>18.2</c:v>
                </c:pt>
                <c:pt idx="22">
                  <c:v>20.100000000000001</c:v>
                </c:pt>
                <c:pt idx="23">
                  <c:v>18.2</c:v>
                </c:pt>
                <c:pt idx="24">
                  <c:v>17.8</c:v>
                </c:pt>
                <c:pt idx="25">
                  <c:v>15.1</c:v>
                </c:pt>
                <c:pt idx="26">
                  <c:v>17.2</c:v>
                </c:pt>
                <c:pt idx="27">
                  <c:v>25.3</c:v>
                </c:pt>
                <c:pt idx="28">
                  <c:v>26.9</c:v>
                </c:pt>
                <c:pt idx="29">
                  <c:v>21.6</c:v>
                </c:pt>
                <c:pt idx="30">
                  <c:v>16.2</c:v>
                </c:pt>
                <c:pt idx="31">
                  <c:v>23.5</c:v>
                </c:pt>
                <c:pt idx="32">
                  <c:v>25.9</c:v>
                </c:pt>
                <c:pt idx="33">
                  <c:v>26.1</c:v>
                </c:pt>
                <c:pt idx="34">
                  <c:v>23.8</c:v>
                </c:pt>
                <c:pt idx="35">
                  <c:v>26.1</c:v>
                </c:pt>
                <c:pt idx="36">
                  <c:v>26.6</c:v>
                </c:pt>
                <c:pt idx="37">
                  <c:v>20</c:v>
                </c:pt>
                <c:pt idx="38">
                  <c:v>15.9</c:v>
                </c:pt>
                <c:pt idx="39">
                  <c:v>21.2</c:v>
                </c:pt>
                <c:pt idx="40">
                  <c:v>20.9</c:v>
                </c:pt>
                <c:pt idx="41">
                  <c:v>18.7</c:v>
                </c:pt>
                <c:pt idx="42">
                  <c:v>16.3</c:v>
                </c:pt>
                <c:pt idx="43">
                  <c:v>16.8</c:v>
                </c:pt>
                <c:pt idx="44">
                  <c:v>16.3</c:v>
                </c:pt>
                <c:pt idx="45">
                  <c:v>16.100000000000001</c:v>
                </c:pt>
                <c:pt idx="46">
                  <c:v>22.3</c:v>
                </c:pt>
                <c:pt idx="47">
                  <c:v>19.2</c:v>
                </c:pt>
                <c:pt idx="48">
                  <c:v>20.6</c:v>
                </c:pt>
                <c:pt idx="49">
                  <c:v>16.100000000000001</c:v>
                </c:pt>
                <c:pt idx="50">
                  <c:v>16</c:v>
                </c:pt>
                <c:pt idx="51">
                  <c:v>18.600000000000001</c:v>
                </c:pt>
                <c:pt idx="52">
                  <c:v>17.399999999999999</c:v>
                </c:pt>
                <c:pt idx="53">
                  <c:v>14.7</c:v>
                </c:pt>
                <c:pt idx="54">
                  <c:v>13.6</c:v>
                </c:pt>
                <c:pt idx="55">
                  <c:v>12.9</c:v>
                </c:pt>
                <c:pt idx="56">
                  <c:v>12.1</c:v>
                </c:pt>
                <c:pt idx="57">
                  <c:v>11.6</c:v>
                </c:pt>
                <c:pt idx="58">
                  <c:v>11.2</c:v>
                </c:pt>
                <c:pt idx="59">
                  <c:v>10.9</c:v>
                </c:pt>
                <c:pt idx="60">
                  <c:v>10.8</c:v>
                </c:pt>
                <c:pt idx="61">
                  <c:v>10.8</c:v>
                </c:pt>
                <c:pt idx="62">
                  <c:v>10.7</c:v>
                </c:pt>
                <c:pt idx="63">
                  <c:v>10.5</c:v>
                </c:pt>
                <c:pt idx="64">
                  <c:v>10.7</c:v>
                </c:pt>
                <c:pt idx="65">
                  <c:v>10.7</c:v>
                </c:pt>
                <c:pt idx="66">
                  <c:v>10.8</c:v>
                </c:pt>
                <c:pt idx="67">
                  <c:v>10.5</c:v>
                </c:pt>
                <c:pt idx="68">
                  <c:v>9.9</c:v>
                </c:pt>
                <c:pt idx="69">
                  <c:v>9.4</c:v>
                </c:pt>
                <c:pt idx="70">
                  <c:v>9.3000000000000007</c:v>
                </c:pt>
                <c:pt idx="71">
                  <c:v>9.1</c:v>
                </c:pt>
                <c:pt idx="72">
                  <c:v>8.9</c:v>
                </c:pt>
                <c:pt idx="73">
                  <c:v>8.6</c:v>
                </c:pt>
                <c:pt idx="74">
                  <c:v>8.4</c:v>
                </c:pt>
                <c:pt idx="75">
                  <c:v>8.1999999999999993</c:v>
                </c:pt>
                <c:pt idx="76">
                  <c:v>8.5</c:v>
                </c:pt>
                <c:pt idx="77">
                  <c:v>8.6</c:v>
                </c:pt>
                <c:pt idx="78">
                  <c:v>8.1999999999999993</c:v>
                </c:pt>
                <c:pt idx="79">
                  <c:v>8.6999999999999993</c:v>
                </c:pt>
                <c:pt idx="80">
                  <c:v>8.6999999999999993</c:v>
                </c:pt>
                <c:pt idx="81">
                  <c:v>8.6999999999999993</c:v>
                </c:pt>
                <c:pt idx="82">
                  <c:v>8.3000000000000007</c:v>
                </c:pt>
                <c:pt idx="83">
                  <c:v>8.6</c:v>
                </c:pt>
                <c:pt idx="84">
                  <c:v>8.8000000000000007</c:v>
                </c:pt>
                <c:pt idx="85">
                  <c:v>8.9</c:v>
                </c:pt>
                <c:pt idx="86">
                  <c:v>9.1</c:v>
                </c:pt>
                <c:pt idx="87">
                  <c:v>9.3000000000000007</c:v>
                </c:pt>
                <c:pt idx="88">
                  <c:v>9.4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9.1</c:v>
                </c:pt>
                <c:pt idx="93">
                  <c:v>8.9</c:v>
                </c:pt>
                <c:pt idx="94">
                  <c:v>9.4</c:v>
                </c:pt>
                <c:pt idx="95">
                  <c:v>9.6</c:v>
                </c:pt>
                <c:pt idx="96">
                  <c:v>9.6</c:v>
                </c:pt>
                <c:pt idx="97">
                  <c:v>9.8000000000000007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</c:v>
                </c:pt>
                <c:pt idx="102">
                  <c:v>10.1</c:v>
                </c:pt>
                <c:pt idx="103">
                  <c:v>10.199999999999999</c:v>
                </c:pt>
                <c:pt idx="104">
                  <c:v>10.3</c:v>
                </c:pt>
                <c:pt idx="105">
                  <c:v>10.8</c:v>
                </c:pt>
                <c:pt idx="106">
                  <c:v>11</c:v>
                </c:pt>
                <c:pt idx="107">
                  <c:v>13</c:v>
                </c:pt>
                <c:pt idx="108">
                  <c:v>12.2</c:v>
                </c:pt>
                <c:pt idx="109">
                  <c:v>12.7</c:v>
                </c:pt>
                <c:pt idx="110">
                  <c:v>12.8</c:v>
                </c:pt>
                <c:pt idx="111">
                  <c:v>14</c:v>
                </c:pt>
                <c:pt idx="112">
                  <c:v>13.8</c:v>
                </c:pt>
                <c:pt idx="113">
                  <c:v>14.5</c:v>
                </c:pt>
                <c:pt idx="114">
                  <c:v>14.2</c:v>
                </c:pt>
                <c:pt idx="115">
                  <c:v>13.3</c:v>
                </c:pt>
                <c:pt idx="116">
                  <c:v>14.6</c:v>
                </c:pt>
                <c:pt idx="117">
                  <c:v>15.7</c:v>
                </c:pt>
                <c:pt idx="118">
                  <c:v>15.8</c:v>
                </c:pt>
                <c:pt idx="119">
                  <c:v>17.8</c:v>
                </c:pt>
                <c:pt idx="120">
                  <c:v>16.899999999999999</c:v>
                </c:pt>
                <c:pt idx="121">
                  <c:v>18</c:v>
                </c:pt>
                <c:pt idx="122">
                  <c:v>18.3</c:v>
                </c:pt>
                <c:pt idx="123">
                  <c:v>18.2</c:v>
                </c:pt>
                <c:pt idx="124">
                  <c:v>17.600000000000001</c:v>
                </c:pt>
                <c:pt idx="125">
                  <c:v>16.100000000000001</c:v>
                </c:pt>
                <c:pt idx="126">
                  <c:v>18.2</c:v>
                </c:pt>
                <c:pt idx="127">
                  <c:v>19.7</c:v>
                </c:pt>
                <c:pt idx="128">
                  <c:v>19.100000000000001</c:v>
                </c:pt>
                <c:pt idx="129">
                  <c:v>22.2</c:v>
                </c:pt>
                <c:pt idx="130">
                  <c:v>18.100000000000001</c:v>
                </c:pt>
                <c:pt idx="131">
                  <c:v>22.2</c:v>
                </c:pt>
                <c:pt idx="132">
                  <c:v>18.3</c:v>
                </c:pt>
                <c:pt idx="133">
                  <c:v>18.100000000000001</c:v>
                </c:pt>
                <c:pt idx="134">
                  <c:v>21.9</c:v>
                </c:pt>
                <c:pt idx="135">
                  <c:v>24.4</c:v>
                </c:pt>
                <c:pt idx="136">
                  <c:v>22.7</c:v>
                </c:pt>
                <c:pt idx="137">
                  <c:v>18.100000000000001</c:v>
                </c:pt>
                <c:pt idx="138">
                  <c:v>18.399999999999999</c:v>
                </c:pt>
                <c:pt idx="139">
                  <c:v>18.3</c:v>
                </c:pt>
                <c:pt idx="140">
                  <c:v>17.2</c:v>
                </c:pt>
                <c:pt idx="141">
                  <c:v>18.3</c:v>
                </c:pt>
                <c:pt idx="142">
                  <c:v>18.600000000000001</c:v>
                </c:pt>
                <c:pt idx="143">
                  <c:v>18.399999999999999</c:v>
                </c:pt>
                <c:pt idx="144">
                  <c:v>17.2</c:v>
                </c:pt>
                <c:pt idx="145">
                  <c:v>16.3</c:v>
                </c:pt>
                <c:pt idx="146">
                  <c:v>18.7</c:v>
                </c:pt>
                <c:pt idx="147">
                  <c:v>15.7</c:v>
                </c:pt>
                <c:pt idx="148">
                  <c:v>16.600000000000001</c:v>
                </c:pt>
                <c:pt idx="149">
                  <c:v>16.100000000000001</c:v>
                </c:pt>
                <c:pt idx="150">
                  <c:v>13.5</c:v>
                </c:pt>
                <c:pt idx="151">
                  <c:v>12.8</c:v>
                </c:pt>
                <c:pt idx="152">
                  <c:v>12.5</c:v>
                </c:pt>
                <c:pt idx="153">
                  <c:v>12.1</c:v>
                </c:pt>
                <c:pt idx="154">
                  <c:v>11.5</c:v>
                </c:pt>
                <c:pt idx="155">
                  <c:v>10.9</c:v>
                </c:pt>
                <c:pt idx="156">
                  <c:v>10.3</c:v>
                </c:pt>
                <c:pt idx="157">
                  <c:v>10.199999999999999</c:v>
                </c:pt>
                <c:pt idx="158">
                  <c:v>9.9</c:v>
                </c:pt>
                <c:pt idx="159">
                  <c:v>9.6999999999999993</c:v>
                </c:pt>
                <c:pt idx="160">
                  <c:v>9.5</c:v>
                </c:pt>
                <c:pt idx="161">
                  <c:v>9.3000000000000007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9.1</c:v>
                </c:pt>
                <c:pt idx="165">
                  <c:v>9</c:v>
                </c:pt>
                <c:pt idx="166">
                  <c:v>8.8000000000000007</c:v>
                </c:pt>
                <c:pt idx="167">
                  <c:v>8.9</c:v>
                </c:pt>
                <c:pt idx="168">
                  <c:v>8.8000000000000007</c:v>
                </c:pt>
                <c:pt idx="169">
                  <c:v>8.8000000000000007</c:v>
                </c:pt>
                <c:pt idx="170">
                  <c:v>8.6</c:v>
                </c:pt>
                <c:pt idx="171">
                  <c:v>8.6999999999999993</c:v>
                </c:pt>
                <c:pt idx="172">
                  <c:v>8.3000000000000007</c:v>
                </c:pt>
                <c:pt idx="173">
                  <c:v>8.1</c:v>
                </c:pt>
                <c:pt idx="174">
                  <c:v>8.3000000000000007</c:v>
                </c:pt>
                <c:pt idx="175">
                  <c:v>8.1</c:v>
                </c:pt>
                <c:pt idx="176">
                  <c:v>7.9</c:v>
                </c:pt>
                <c:pt idx="177">
                  <c:v>7.6</c:v>
                </c:pt>
                <c:pt idx="178">
                  <c:v>7.3</c:v>
                </c:pt>
                <c:pt idx="179">
                  <c:v>7.5</c:v>
                </c:pt>
                <c:pt idx="180">
                  <c:v>7.6</c:v>
                </c:pt>
                <c:pt idx="181">
                  <c:v>7.5</c:v>
                </c:pt>
                <c:pt idx="182">
                  <c:v>7.7</c:v>
                </c:pt>
                <c:pt idx="183">
                  <c:v>7.5</c:v>
                </c:pt>
                <c:pt idx="184">
                  <c:v>7.2</c:v>
                </c:pt>
                <c:pt idx="185">
                  <c:v>6.9</c:v>
                </c:pt>
                <c:pt idx="186">
                  <c:v>6.9</c:v>
                </c:pt>
                <c:pt idx="187">
                  <c:v>6.8</c:v>
                </c:pt>
                <c:pt idx="188">
                  <c:v>7</c:v>
                </c:pt>
                <c:pt idx="189">
                  <c:v>6.9</c:v>
                </c:pt>
                <c:pt idx="190">
                  <c:v>7.1</c:v>
                </c:pt>
                <c:pt idx="191">
                  <c:v>7</c:v>
                </c:pt>
                <c:pt idx="192">
                  <c:v>6.8</c:v>
                </c:pt>
                <c:pt idx="193">
                  <c:v>6.9</c:v>
                </c:pt>
                <c:pt idx="194">
                  <c:v>7.1</c:v>
                </c:pt>
                <c:pt idx="195">
                  <c:v>7</c:v>
                </c:pt>
                <c:pt idx="196">
                  <c:v>7</c:v>
                </c:pt>
                <c:pt idx="197">
                  <c:v>7.8</c:v>
                </c:pt>
                <c:pt idx="198">
                  <c:v>9.1</c:v>
                </c:pt>
                <c:pt idx="199">
                  <c:v>10.3</c:v>
                </c:pt>
                <c:pt idx="200">
                  <c:v>11</c:v>
                </c:pt>
                <c:pt idx="201">
                  <c:v>11.6</c:v>
                </c:pt>
                <c:pt idx="202">
                  <c:v>12.2</c:v>
                </c:pt>
                <c:pt idx="203">
                  <c:v>13.1</c:v>
                </c:pt>
                <c:pt idx="204">
                  <c:v>13.3</c:v>
                </c:pt>
                <c:pt idx="205">
                  <c:v>15.8</c:v>
                </c:pt>
                <c:pt idx="206">
                  <c:v>13.7</c:v>
                </c:pt>
                <c:pt idx="207">
                  <c:v>13.2</c:v>
                </c:pt>
                <c:pt idx="208">
                  <c:v>15</c:v>
                </c:pt>
                <c:pt idx="209">
                  <c:v>14.6</c:v>
                </c:pt>
                <c:pt idx="210">
                  <c:v>17.5</c:v>
                </c:pt>
                <c:pt idx="211">
                  <c:v>14.5</c:v>
                </c:pt>
                <c:pt idx="212">
                  <c:v>18.600000000000001</c:v>
                </c:pt>
                <c:pt idx="213">
                  <c:v>18.100000000000001</c:v>
                </c:pt>
                <c:pt idx="214">
                  <c:v>19.5</c:v>
                </c:pt>
                <c:pt idx="215">
                  <c:v>18.899999999999999</c:v>
                </c:pt>
                <c:pt idx="216">
                  <c:v>21.6</c:v>
                </c:pt>
                <c:pt idx="217">
                  <c:v>20.7</c:v>
                </c:pt>
                <c:pt idx="218">
                  <c:v>22</c:v>
                </c:pt>
                <c:pt idx="219">
                  <c:v>21.7</c:v>
                </c:pt>
                <c:pt idx="220">
                  <c:v>22</c:v>
                </c:pt>
                <c:pt idx="221">
                  <c:v>23.8</c:v>
                </c:pt>
                <c:pt idx="222">
                  <c:v>18.399999999999999</c:v>
                </c:pt>
                <c:pt idx="223">
                  <c:v>22.3</c:v>
                </c:pt>
                <c:pt idx="224">
                  <c:v>23.4</c:v>
                </c:pt>
                <c:pt idx="225">
                  <c:v>22.5</c:v>
                </c:pt>
                <c:pt idx="226">
                  <c:v>24.4</c:v>
                </c:pt>
                <c:pt idx="227">
                  <c:v>22.9</c:v>
                </c:pt>
                <c:pt idx="228">
                  <c:v>19.7</c:v>
                </c:pt>
                <c:pt idx="229">
                  <c:v>24</c:v>
                </c:pt>
                <c:pt idx="230">
                  <c:v>24.9</c:v>
                </c:pt>
                <c:pt idx="231">
                  <c:v>23.4</c:v>
                </c:pt>
                <c:pt idx="232">
                  <c:v>24.6</c:v>
                </c:pt>
                <c:pt idx="233">
                  <c:v>24.2</c:v>
                </c:pt>
                <c:pt idx="234">
                  <c:v>24.7</c:v>
                </c:pt>
                <c:pt idx="235">
                  <c:v>23.9</c:v>
                </c:pt>
                <c:pt idx="236">
                  <c:v>22.7</c:v>
                </c:pt>
                <c:pt idx="237">
                  <c:v>22.7</c:v>
                </c:pt>
                <c:pt idx="238">
                  <c:v>23.6</c:v>
                </c:pt>
                <c:pt idx="239">
                  <c:v>22.7</c:v>
                </c:pt>
                <c:pt idx="240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Data!$D$1420:$D$1660</c:f>
              <c:numCache>
                <c:formatCode>General</c:formatCode>
                <c:ptCount val="241"/>
                <c:pt idx="0">
                  <c:v>98.2</c:v>
                </c:pt>
                <c:pt idx="1">
                  <c:v>97.3</c:v>
                </c:pt>
                <c:pt idx="2">
                  <c:v>98.2</c:v>
                </c:pt>
                <c:pt idx="3">
                  <c:v>97.5</c:v>
                </c:pt>
                <c:pt idx="4">
                  <c:v>97.1</c:v>
                </c:pt>
                <c:pt idx="5">
                  <c:v>96.5</c:v>
                </c:pt>
                <c:pt idx="6">
                  <c:v>97.7</c:v>
                </c:pt>
                <c:pt idx="7">
                  <c:v>97</c:v>
                </c:pt>
                <c:pt idx="8">
                  <c:v>90.8</c:v>
                </c:pt>
                <c:pt idx="9">
                  <c:v>85.6</c:v>
                </c:pt>
                <c:pt idx="10">
                  <c:v>80.099999999999994</c:v>
                </c:pt>
                <c:pt idx="11">
                  <c:v>82.5</c:v>
                </c:pt>
                <c:pt idx="12">
                  <c:v>73</c:v>
                </c:pt>
                <c:pt idx="13">
                  <c:v>71.599999999999994</c:v>
                </c:pt>
                <c:pt idx="14">
                  <c:v>63.5</c:v>
                </c:pt>
                <c:pt idx="15">
                  <c:v>65.7</c:v>
                </c:pt>
                <c:pt idx="16">
                  <c:v>62.9</c:v>
                </c:pt>
                <c:pt idx="17">
                  <c:v>68.7</c:v>
                </c:pt>
                <c:pt idx="18">
                  <c:v>72.900000000000006</c:v>
                </c:pt>
                <c:pt idx="19">
                  <c:v>89.1</c:v>
                </c:pt>
                <c:pt idx="20">
                  <c:v>81.599999999999994</c:v>
                </c:pt>
                <c:pt idx="21">
                  <c:v>61.7</c:v>
                </c:pt>
                <c:pt idx="22">
                  <c:v>55.1</c:v>
                </c:pt>
                <c:pt idx="23">
                  <c:v>53</c:v>
                </c:pt>
                <c:pt idx="24">
                  <c:v>52.9</c:v>
                </c:pt>
                <c:pt idx="25">
                  <c:v>59.7</c:v>
                </c:pt>
                <c:pt idx="26">
                  <c:v>54.5</c:v>
                </c:pt>
                <c:pt idx="27">
                  <c:v>37.9</c:v>
                </c:pt>
                <c:pt idx="28">
                  <c:v>32.9</c:v>
                </c:pt>
                <c:pt idx="29">
                  <c:v>44.1</c:v>
                </c:pt>
                <c:pt idx="30">
                  <c:v>60.7</c:v>
                </c:pt>
                <c:pt idx="31">
                  <c:v>46.4</c:v>
                </c:pt>
                <c:pt idx="32">
                  <c:v>39.4</c:v>
                </c:pt>
                <c:pt idx="33">
                  <c:v>41.4</c:v>
                </c:pt>
                <c:pt idx="34">
                  <c:v>46.1</c:v>
                </c:pt>
                <c:pt idx="35">
                  <c:v>42.1</c:v>
                </c:pt>
                <c:pt idx="36">
                  <c:v>44.9</c:v>
                </c:pt>
                <c:pt idx="37">
                  <c:v>51.5</c:v>
                </c:pt>
                <c:pt idx="38">
                  <c:v>68.5</c:v>
                </c:pt>
                <c:pt idx="39">
                  <c:v>49.6</c:v>
                </c:pt>
                <c:pt idx="40">
                  <c:v>55.4</c:v>
                </c:pt>
                <c:pt idx="41">
                  <c:v>60.3</c:v>
                </c:pt>
                <c:pt idx="42">
                  <c:v>66.3</c:v>
                </c:pt>
                <c:pt idx="43">
                  <c:v>65.599999999999994</c:v>
                </c:pt>
                <c:pt idx="44">
                  <c:v>63.3</c:v>
                </c:pt>
                <c:pt idx="45">
                  <c:v>66.5</c:v>
                </c:pt>
                <c:pt idx="46">
                  <c:v>47.2</c:v>
                </c:pt>
                <c:pt idx="47">
                  <c:v>55.9</c:v>
                </c:pt>
                <c:pt idx="48">
                  <c:v>57.2</c:v>
                </c:pt>
                <c:pt idx="49">
                  <c:v>68.8</c:v>
                </c:pt>
                <c:pt idx="50">
                  <c:v>72.400000000000006</c:v>
                </c:pt>
                <c:pt idx="51">
                  <c:v>64.400000000000006</c:v>
                </c:pt>
                <c:pt idx="52">
                  <c:v>57.8</c:v>
                </c:pt>
                <c:pt idx="53">
                  <c:v>67.099999999999994</c:v>
                </c:pt>
                <c:pt idx="54">
                  <c:v>75.5</c:v>
                </c:pt>
                <c:pt idx="55">
                  <c:v>75.7</c:v>
                </c:pt>
                <c:pt idx="56">
                  <c:v>82.5</c:v>
                </c:pt>
                <c:pt idx="57">
                  <c:v>86</c:v>
                </c:pt>
                <c:pt idx="58">
                  <c:v>85.8</c:v>
                </c:pt>
                <c:pt idx="59">
                  <c:v>87.7</c:v>
                </c:pt>
                <c:pt idx="60">
                  <c:v>86.3</c:v>
                </c:pt>
                <c:pt idx="61">
                  <c:v>84.5</c:v>
                </c:pt>
                <c:pt idx="62">
                  <c:v>81.599999999999994</c:v>
                </c:pt>
                <c:pt idx="63">
                  <c:v>81</c:v>
                </c:pt>
                <c:pt idx="64">
                  <c:v>81.599999999999994</c:v>
                </c:pt>
                <c:pt idx="65">
                  <c:v>82.2</c:v>
                </c:pt>
                <c:pt idx="66">
                  <c:v>82.6</c:v>
                </c:pt>
                <c:pt idx="67">
                  <c:v>86.3</c:v>
                </c:pt>
                <c:pt idx="68">
                  <c:v>89.5</c:v>
                </c:pt>
                <c:pt idx="69">
                  <c:v>93.6</c:v>
                </c:pt>
                <c:pt idx="70">
                  <c:v>94.8</c:v>
                </c:pt>
                <c:pt idx="71">
                  <c:v>95.9</c:v>
                </c:pt>
                <c:pt idx="72">
                  <c:v>97.2</c:v>
                </c:pt>
                <c:pt idx="73">
                  <c:v>99.2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99.5</c:v>
                </c:pt>
                <c:pt idx="105">
                  <c:v>97.1</c:v>
                </c:pt>
                <c:pt idx="106">
                  <c:v>93.5</c:v>
                </c:pt>
                <c:pt idx="107">
                  <c:v>84.8</c:v>
                </c:pt>
                <c:pt idx="108">
                  <c:v>89.2</c:v>
                </c:pt>
                <c:pt idx="109">
                  <c:v>88.4</c:v>
                </c:pt>
                <c:pt idx="110">
                  <c:v>86.7</c:v>
                </c:pt>
                <c:pt idx="111">
                  <c:v>79.5</c:v>
                </c:pt>
                <c:pt idx="112">
                  <c:v>81</c:v>
                </c:pt>
                <c:pt idx="113">
                  <c:v>78.8</c:v>
                </c:pt>
                <c:pt idx="114">
                  <c:v>75.3</c:v>
                </c:pt>
                <c:pt idx="115">
                  <c:v>78.2</c:v>
                </c:pt>
                <c:pt idx="116">
                  <c:v>75.400000000000006</c:v>
                </c:pt>
                <c:pt idx="117">
                  <c:v>73.8</c:v>
                </c:pt>
                <c:pt idx="118">
                  <c:v>69.3</c:v>
                </c:pt>
                <c:pt idx="119">
                  <c:v>66</c:v>
                </c:pt>
                <c:pt idx="120">
                  <c:v>73.099999999999994</c:v>
                </c:pt>
                <c:pt idx="121">
                  <c:v>65.900000000000006</c:v>
                </c:pt>
                <c:pt idx="122">
                  <c:v>64.400000000000006</c:v>
                </c:pt>
                <c:pt idx="123">
                  <c:v>62.2</c:v>
                </c:pt>
                <c:pt idx="124">
                  <c:v>66.599999999999994</c:v>
                </c:pt>
                <c:pt idx="125">
                  <c:v>72.099999999999994</c:v>
                </c:pt>
                <c:pt idx="126">
                  <c:v>65.2</c:v>
                </c:pt>
                <c:pt idx="127">
                  <c:v>60.5</c:v>
                </c:pt>
                <c:pt idx="128">
                  <c:v>61.6</c:v>
                </c:pt>
                <c:pt idx="129">
                  <c:v>56.1</c:v>
                </c:pt>
                <c:pt idx="130">
                  <c:v>65.3</c:v>
                </c:pt>
                <c:pt idx="131">
                  <c:v>52.5</c:v>
                </c:pt>
                <c:pt idx="132">
                  <c:v>60</c:v>
                </c:pt>
                <c:pt idx="133">
                  <c:v>63.6</c:v>
                </c:pt>
                <c:pt idx="134">
                  <c:v>55.6</c:v>
                </c:pt>
                <c:pt idx="135">
                  <c:v>43.9</c:v>
                </c:pt>
                <c:pt idx="136">
                  <c:v>50.2</c:v>
                </c:pt>
                <c:pt idx="137">
                  <c:v>62.3</c:v>
                </c:pt>
                <c:pt idx="138">
                  <c:v>60.4</c:v>
                </c:pt>
                <c:pt idx="139">
                  <c:v>64</c:v>
                </c:pt>
                <c:pt idx="140">
                  <c:v>63</c:v>
                </c:pt>
                <c:pt idx="141">
                  <c:v>59.3</c:v>
                </c:pt>
                <c:pt idx="142">
                  <c:v>55.7</c:v>
                </c:pt>
                <c:pt idx="143">
                  <c:v>58.4</c:v>
                </c:pt>
                <c:pt idx="144">
                  <c:v>61.4</c:v>
                </c:pt>
                <c:pt idx="145">
                  <c:v>65.7</c:v>
                </c:pt>
                <c:pt idx="146">
                  <c:v>56.2</c:v>
                </c:pt>
                <c:pt idx="147">
                  <c:v>70.2</c:v>
                </c:pt>
                <c:pt idx="148">
                  <c:v>65.7</c:v>
                </c:pt>
                <c:pt idx="149">
                  <c:v>61.5</c:v>
                </c:pt>
                <c:pt idx="150">
                  <c:v>72.099999999999994</c:v>
                </c:pt>
                <c:pt idx="151">
                  <c:v>72.7</c:v>
                </c:pt>
                <c:pt idx="152">
                  <c:v>74.400000000000006</c:v>
                </c:pt>
                <c:pt idx="153">
                  <c:v>76.7</c:v>
                </c:pt>
                <c:pt idx="154">
                  <c:v>78.7</c:v>
                </c:pt>
                <c:pt idx="155">
                  <c:v>81.599999999999994</c:v>
                </c:pt>
                <c:pt idx="156">
                  <c:v>83.7</c:v>
                </c:pt>
                <c:pt idx="157">
                  <c:v>81.599999999999994</c:v>
                </c:pt>
                <c:pt idx="158">
                  <c:v>81.8</c:v>
                </c:pt>
                <c:pt idx="159">
                  <c:v>83.3</c:v>
                </c:pt>
                <c:pt idx="160">
                  <c:v>83.8</c:v>
                </c:pt>
                <c:pt idx="161">
                  <c:v>84.8</c:v>
                </c:pt>
                <c:pt idx="162">
                  <c:v>86</c:v>
                </c:pt>
                <c:pt idx="163">
                  <c:v>86.3</c:v>
                </c:pt>
                <c:pt idx="164">
                  <c:v>88</c:v>
                </c:pt>
                <c:pt idx="165">
                  <c:v>89.3</c:v>
                </c:pt>
                <c:pt idx="166">
                  <c:v>91</c:v>
                </c:pt>
                <c:pt idx="167">
                  <c:v>91.8</c:v>
                </c:pt>
                <c:pt idx="168">
                  <c:v>93.1</c:v>
                </c:pt>
                <c:pt idx="169">
                  <c:v>92.9</c:v>
                </c:pt>
                <c:pt idx="170">
                  <c:v>93.8</c:v>
                </c:pt>
                <c:pt idx="171">
                  <c:v>93.2</c:v>
                </c:pt>
                <c:pt idx="172">
                  <c:v>95.5</c:v>
                </c:pt>
                <c:pt idx="173">
                  <c:v>97</c:v>
                </c:pt>
                <c:pt idx="174">
                  <c:v>96.6</c:v>
                </c:pt>
                <c:pt idx="175">
                  <c:v>98</c:v>
                </c:pt>
                <c:pt idx="176">
                  <c:v>98.9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99.1</c:v>
                </c:pt>
                <c:pt idx="198">
                  <c:v>93.5</c:v>
                </c:pt>
                <c:pt idx="199">
                  <c:v>88.5</c:v>
                </c:pt>
                <c:pt idx="200">
                  <c:v>86.3</c:v>
                </c:pt>
                <c:pt idx="201">
                  <c:v>84.2</c:v>
                </c:pt>
                <c:pt idx="202">
                  <c:v>82</c:v>
                </c:pt>
                <c:pt idx="203">
                  <c:v>78.7</c:v>
                </c:pt>
                <c:pt idx="204">
                  <c:v>79.099999999999994</c:v>
                </c:pt>
                <c:pt idx="205">
                  <c:v>70</c:v>
                </c:pt>
                <c:pt idx="206">
                  <c:v>76.900000000000006</c:v>
                </c:pt>
                <c:pt idx="207">
                  <c:v>80.599999999999994</c:v>
                </c:pt>
                <c:pt idx="208">
                  <c:v>76</c:v>
                </c:pt>
                <c:pt idx="209">
                  <c:v>71.3</c:v>
                </c:pt>
                <c:pt idx="210">
                  <c:v>66.099999999999994</c:v>
                </c:pt>
                <c:pt idx="211">
                  <c:v>72.2</c:v>
                </c:pt>
                <c:pt idx="212">
                  <c:v>64.099999999999994</c:v>
                </c:pt>
                <c:pt idx="213">
                  <c:v>61.1</c:v>
                </c:pt>
                <c:pt idx="214">
                  <c:v>58.1</c:v>
                </c:pt>
                <c:pt idx="215">
                  <c:v>56</c:v>
                </c:pt>
                <c:pt idx="216">
                  <c:v>53.3</c:v>
                </c:pt>
                <c:pt idx="217">
                  <c:v>51</c:v>
                </c:pt>
                <c:pt idx="218">
                  <c:v>50.4</c:v>
                </c:pt>
                <c:pt idx="219">
                  <c:v>51.4</c:v>
                </c:pt>
                <c:pt idx="220">
                  <c:v>48.8</c:v>
                </c:pt>
                <c:pt idx="221">
                  <c:v>45.8</c:v>
                </c:pt>
                <c:pt idx="222">
                  <c:v>58.1</c:v>
                </c:pt>
                <c:pt idx="223">
                  <c:v>47.6</c:v>
                </c:pt>
                <c:pt idx="224">
                  <c:v>48.6</c:v>
                </c:pt>
                <c:pt idx="225">
                  <c:v>51</c:v>
                </c:pt>
                <c:pt idx="226">
                  <c:v>43.5</c:v>
                </c:pt>
                <c:pt idx="227">
                  <c:v>47.5</c:v>
                </c:pt>
                <c:pt idx="228">
                  <c:v>54.8</c:v>
                </c:pt>
                <c:pt idx="229">
                  <c:v>45.3</c:v>
                </c:pt>
                <c:pt idx="230">
                  <c:v>41.2</c:v>
                </c:pt>
                <c:pt idx="231">
                  <c:v>44.6</c:v>
                </c:pt>
                <c:pt idx="232">
                  <c:v>42.6</c:v>
                </c:pt>
                <c:pt idx="233">
                  <c:v>38.6</c:v>
                </c:pt>
                <c:pt idx="234">
                  <c:v>42.6</c:v>
                </c:pt>
                <c:pt idx="235">
                  <c:v>42.7</c:v>
                </c:pt>
                <c:pt idx="236">
                  <c:v>47.5</c:v>
                </c:pt>
                <c:pt idx="237">
                  <c:v>43.6</c:v>
                </c:pt>
                <c:pt idx="238">
                  <c:v>42.9</c:v>
                </c:pt>
                <c:pt idx="239">
                  <c:v>43.8</c:v>
                </c:pt>
                <c:pt idx="240">
                  <c:v>47.1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CPU temp (C)</c:v>
                      </c:pt>
                    </c:strCache>
                  </c:strRef>
                </c:tx>
                <c:spPr>
                  <a:ln w="25400" cap="rnd">
                    <a:solidFill>
                      <a:srgbClr val="CCCC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Data!$A$1420:$A$1660</c15:sqref>
                        </c15:formulaRef>
                      </c:ext>
                    </c:extLst>
                    <c:numCache>
                      <c:formatCode>m/d/yyyy\ h:mm</c:formatCode>
                      <c:ptCount val="241"/>
                      <c:pt idx="0">
                        <c:v>44135.208333333336</c:v>
                      </c:pt>
                      <c:pt idx="1">
                        <c:v>44135.21875</c:v>
                      </c:pt>
                      <c:pt idx="2">
                        <c:v>44135.229166666664</c:v>
                      </c:pt>
                      <c:pt idx="3">
                        <c:v>44135.239583333336</c:v>
                      </c:pt>
                      <c:pt idx="4">
                        <c:v>44135.25</c:v>
                      </c:pt>
                      <c:pt idx="5">
                        <c:v>44135.260416666664</c:v>
                      </c:pt>
                      <c:pt idx="6">
                        <c:v>44135.270833333336</c:v>
                      </c:pt>
                      <c:pt idx="7">
                        <c:v>44135.28125</c:v>
                      </c:pt>
                      <c:pt idx="8">
                        <c:v>44135.291666666664</c:v>
                      </c:pt>
                      <c:pt idx="9">
                        <c:v>44135.302083333336</c:v>
                      </c:pt>
                      <c:pt idx="10">
                        <c:v>44135.3125</c:v>
                      </c:pt>
                      <c:pt idx="11">
                        <c:v>44135.322916666664</c:v>
                      </c:pt>
                      <c:pt idx="12">
                        <c:v>44135.333333333336</c:v>
                      </c:pt>
                      <c:pt idx="13">
                        <c:v>44135.34375</c:v>
                      </c:pt>
                      <c:pt idx="14">
                        <c:v>44135.354166666664</c:v>
                      </c:pt>
                      <c:pt idx="15">
                        <c:v>44135.364583333336</c:v>
                      </c:pt>
                      <c:pt idx="16">
                        <c:v>44135.375</c:v>
                      </c:pt>
                      <c:pt idx="17">
                        <c:v>44135.385416666664</c:v>
                      </c:pt>
                      <c:pt idx="18">
                        <c:v>44135.395833333336</c:v>
                      </c:pt>
                      <c:pt idx="19">
                        <c:v>44135.40625</c:v>
                      </c:pt>
                      <c:pt idx="20">
                        <c:v>44135.416666666664</c:v>
                      </c:pt>
                      <c:pt idx="21">
                        <c:v>44135.427083333336</c:v>
                      </c:pt>
                      <c:pt idx="22">
                        <c:v>44135.4375</c:v>
                      </c:pt>
                      <c:pt idx="23">
                        <c:v>44135.447916666664</c:v>
                      </c:pt>
                      <c:pt idx="24">
                        <c:v>44135.458333333336</c:v>
                      </c:pt>
                      <c:pt idx="25">
                        <c:v>44135.46875</c:v>
                      </c:pt>
                      <c:pt idx="26">
                        <c:v>44135.479166666664</c:v>
                      </c:pt>
                      <c:pt idx="27">
                        <c:v>44135.489583333336</c:v>
                      </c:pt>
                      <c:pt idx="28">
                        <c:v>44135.5</c:v>
                      </c:pt>
                      <c:pt idx="29">
                        <c:v>44135.510416666664</c:v>
                      </c:pt>
                      <c:pt idx="30">
                        <c:v>44135.520833333336</c:v>
                      </c:pt>
                      <c:pt idx="31">
                        <c:v>44135.53125</c:v>
                      </c:pt>
                      <c:pt idx="32">
                        <c:v>44135.541666666664</c:v>
                      </c:pt>
                      <c:pt idx="33">
                        <c:v>44135.552083333336</c:v>
                      </c:pt>
                      <c:pt idx="34">
                        <c:v>44135.5625</c:v>
                      </c:pt>
                      <c:pt idx="35">
                        <c:v>44135.572916666664</c:v>
                      </c:pt>
                      <c:pt idx="36">
                        <c:v>44135.583333333336</c:v>
                      </c:pt>
                      <c:pt idx="37">
                        <c:v>44135.59375</c:v>
                      </c:pt>
                      <c:pt idx="38">
                        <c:v>44135.604166666664</c:v>
                      </c:pt>
                      <c:pt idx="39">
                        <c:v>44135.614583333336</c:v>
                      </c:pt>
                      <c:pt idx="40">
                        <c:v>44135.625</c:v>
                      </c:pt>
                      <c:pt idx="41">
                        <c:v>44135.635416666664</c:v>
                      </c:pt>
                      <c:pt idx="42">
                        <c:v>44135.645833333336</c:v>
                      </c:pt>
                      <c:pt idx="43">
                        <c:v>44135.65625</c:v>
                      </c:pt>
                      <c:pt idx="44">
                        <c:v>44135.666666666664</c:v>
                      </c:pt>
                      <c:pt idx="45">
                        <c:v>44135.677083333336</c:v>
                      </c:pt>
                      <c:pt idx="46">
                        <c:v>44135.6875</c:v>
                      </c:pt>
                      <c:pt idx="47">
                        <c:v>44135.697916666664</c:v>
                      </c:pt>
                      <c:pt idx="48">
                        <c:v>44135.708333333336</c:v>
                      </c:pt>
                      <c:pt idx="49">
                        <c:v>44135.71875</c:v>
                      </c:pt>
                      <c:pt idx="50">
                        <c:v>44135.729166666664</c:v>
                      </c:pt>
                      <c:pt idx="51">
                        <c:v>44135.739583333336</c:v>
                      </c:pt>
                      <c:pt idx="52">
                        <c:v>44135.75</c:v>
                      </c:pt>
                      <c:pt idx="53">
                        <c:v>44135.760416666664</c:v>
                      </c:pt>
                      <c:pt idx="54">
                        <c:v>44135.770833333336</c:v>
                      </c:pt>
                      <c:pt idx="55">
                        <c:v>44135.78125</c:v>
                      </c:pt>
                      <c:pt idx="56">
                        <c:v>44135.791666666664</c:v>
                      </c:pt>
                      <c:pt idx="57">
                        <c:v>44135.802083333336</c:v>
                      </c:pt>
                      <c:pt idx="58">
                        <c:v>44135.8125</c:v>
                      </c:pt>
                      <c:pt idx="59">
                        <c:v>44135.822916666664</c:v>
                      </c:pt>
                      <c:pt idx="60">
                        <c:v>44135.833333333336</c:v>
                      </c:pt>
                      <c:pt idx="61">
                        <c:v>44135.84375</c:v>
                      </c:pt>
                      <c:pt idx="62">
                        <c:v>44135.854166666664</c:v>
                      </c:pt>
                      <c:pt idx="63">
                        <c:v>44135.864583333336</c:v>
                      </c:pt>
                      <c:pt idx="64">
                        <c:v>44135.875</c:v>
                      </c:pt>
                      <c:pt idx="65">
                        <c:v>44135.885416666664</c:v>
                      </c:pt>
                      <c:pt idx="66">
                        <c:v>44135.895833333336</c:v>
                      </c:pt>
                      <c:pt idx="67">
                        <c:v>44135.90625</c:v>
                      </c:pt>
                      <c:pt idx="68">
                        <c:v>44135.916666666664</c:v>
                      </c:pt>
                      <c:pt idx="69">
                        <c:v>44135.927083333336</c:v>
                      </c:pt>
                      <c:pt idx="70">
                        <c:v>44135.9375</c:v>
                      </c:pt>
                      <c:pt idx="71">
                        <c:v>44135.947916666664</c:v>
                      </c:pt>
                      <c:pt idx="72">
                        <c:v>44135.958333333336</c:v>
                      </c:pt>
                      <c:pt idx="73">
                        <c:v>44135.96875</c:v>
                      </c:pt>
                      <c:pt idx="74">
                        <c:v>44135.979166666664</c:v>
                      </c:pt>
                      <c:pt idx="75">
                        <c:v>44135.989583333336</c:v>
                      </c:pt>
                      <c:pt idx="76">
                        <c:v>44136</c:v>
                      </c:pt>
                      <c:pt idx="77">
                        <c:v>44136.010416666664</c:v>
                      </c:pt>
                      <c:pt idx="78">
                        <c:v>44136.020833333336</c:v>
                      </c:pt>
                      <c:pt idx="79">
                        <c:v>44136.03125</c:v>
                      </c:pt>
                      <c:pt idx="80">
                        <c:v>44136.041666666664</c:v>
                      </c:pt>
                      <c:pt idx="81">
                        <c:v>44136.052083333336</c:v>
                      </c:pt>
                      <c:pt idx="82">
                        <c:v>44136.0625</c:v>
                      </c:pt>
                      <c:pt idx="83">
                        <c:v>44136.072916666664</c:v>
                      </c:pt>
                      <c:pt idx="84">
                        <c:v>44136.083333333336</c:v>
                      </c:pt>
                      <c:pt idx="85">
                        <c:v>44136.09375</c:v>
                      </c:pt>
                      <c:pt idx="86">
                        <c:v>44136.104166666664</c:v>
                      </c:pt>
                      <c:pt idx="87">
                        <c:v>44136.114583333336</c:v>
                      </c:pt>
                      <c:pt idx="88">
                        <c:v>44136.125</c:v>
                      </c:pt>
                      <c:pt idx="89">
                        <c:v>44136.135416666664</c:v>
                      </c:pt>
                      <c:pt idx="90">
                        <c:v>44136.145833333336</c:v>
                      </c:pt>
                      <c:pt idx="91">
                        <c:v>44136.15625</c:v>
                      </c:pt>
                      <c:pt idx="92">
                        <c:v>44136.166666666664</c:v>
                      </c:pt>
                      <c:pt idx="93">
                        <c:v>44136.177083333336</c:v>
                      </c:pt>
                      <c:pt idx="94">
                        <c:v>44136.1875</c:v>
                      </c:pt>
                      <c:pt idx="95">
                        <c:v>44136.197916666664</c:v>
                      </c:pt>
                      <c:pt idx="96">
                        <c:v>44136.208333333336</c:v>
                      </c:pt>
                      <c:pt idx="97">
                        <c:v>44136.21875</c:v>
                      </c:pt>
                      <c:pt idx="98">
                        <c:v>44136.229166666664</c:v>
                      </c:pt>
                      <c:pt idx="99">
                        <c:v>44136.239583333336</c:v>
                      </c:pt>
                      <c:pt idx="100">
                        <c:v>44136.25</c:v>
                      </c:pt>
                      <c:pt idx="101">
                        <c:v>44136.260416666664</c:v>
                      </c:pt>
                      <c:pt idx="102">
                        <c:v>44136.270833333336</c:v>
                      </c:pt>
                      <c:pt idx="103">
                        <c:v>44136.28125</c:v>
                      </c:pt>
                      <c:pt idx="104">
                        <c:v>44136.291666666664</c:v>
                      </c:pt>
                      <c:pt idx="105">
                        <c:v>44136.302083333336</c:v>
                      </c:pt>
                      <c:pt idx="106">
                        <c:v>44136.3125</c:v>
                      </c:pt>
                      <c:pt idx="107">
                        <c:v>44136.322916666664</c:v>
                      </c:pt>
                      <c:pt idx="108">
                        <c:v>44136.333333333336</c:v>
                      </c:pt>
                      <c:pt idx="109">
                        <c:v>44136.34375</c:v>
                      </c:pt>
                      <c:pt idx="110">
                        <c:v>44136.354166666664</c:v>
                      </c:pt>
                      <c:pt idx="111">
                        <c:v>44136.364583333336</c:v>
                      </c:pt>
                      <c:pt idx="112">
                        <c:v>44136.375</c:v>
                      </c:pt>
                      <c:pt idx="113">
                        <c:v>44136.385416666664</c:v>
                      </c:pt>
                      <c:pt idx="114">
                        <c:v>44136.395833333336</c:v>
                      </c:pt>
                      <c:pt idx="115">
                        <c:v>44136.40625</c:v>
                      </c:pt>
                      <c:pt idx="116">
                        <c:v>44136.416666666664</c:v>
                      </c:pt>
                      <c:pt idx="117">
                        <c:v>44136.427083333336</c:v>
                      </c:pt>
                      <c:pt idx="118">
                        <c:v>44136.4375</c:v>
                      </c:pt>
                      <c:pt idx="119">
                        <c:v>44136.447916666664</c:v>
                      </c:pt>
                      <c:pt idx="120">
                        <c:v>44136.458333333336</c:v>
                      </c:pt>
                      <c:pt idx="121">
                        <c:v>44136.46875</c:v>
                      </c:pt>
                      <c:pt idx="122">
                        <c:v>44136.479166666664</c:v>
                      </c:pt>
                      <c:pt idx="123">
                        <c:v>44136.489583333336</c:v>
                      </c:pt>
                      <c:pt idx="124">
                        <c:v>44136.5</c:v>
                      </c:pt>
                      <c:pt idx="125">
                        <c:v>44136.510416666664</c:v>
                      </c:pt>
                      <c:pt idx="126">
                        <c:v>44136.520833333336</c:v>
                      </c:pt>
                      <c:pt idx="127">
                        <c:v>44136.53125</c:v>
                      </c:pt>
                      <c:pt idx="128">
                        <c:v>44136.541666666664</c:v>
                      </c:pt>
                      <c:pt idx="129">
                        <c:v>44136.552083333336</c:v>
                      </c:pt>
                      <c:pt idx="130">
                        <c:v>44136.5625</c:v>
                      </c:pt>
                      <c:pt idx="131">
                        <c:v>44136.572916666664</c:v>
                      </c:pt>
                      <c:pt idx="132">
                        <c:v>44136.583333333336</c:v>
                      </c:pt>
                      <c:pt idx="133">
                        <c:v>44136.59375</c:v>
                      </c:pt>
                      <c:pt idx="134">
                        <c:v>44136.604166666664</c:v>
                      </c:pt>
                      <c:pt idx="135">
                        <c:v>44136.614583333336</c:v>
                      </c:pt>
                      <c:pt idx="136">
                        <c:v>44136.625</c:v>
                      </c:pt>
                      <c:pt idx="137">
                        <c:v>44136.635416666664</c:v>
                      </c:pt>
                      <c:pt idx="138">
                        <c:v>44136.645833333336</c:v>
                      </c:pt>
                      <c:pt idx="139">
                        <c:v>44136.65625</c:v>
                      </c:pt>
                      <c:pt idx="140">
                        <c:v>44136.666666666664</c:v>
                      </c:pt>
                      <c:pt idx="141">
                        <c:v>44136.677083333336</c:v>
                      </c:pt>
                      <c:pt idx="142">
                        <c:v>44136.6875</c:v>
                      </c:pt>
                      <c:pt idx="143">
                        <c:v>44136.697916666664</c:v>
                      </c:pt>
                      <c:pt idx="144">
                        <c:v>44136.708333333336</c:v>
                      </c:pt>
                      <c:pt idx="145">
                        <c:v>44136.71875</c:v>
                      </c:pt>
                      <c:pt idx="146">
                        <c:v>44136.729166666664</c:v>
                      </c:pt>
                      <c:pt idx="147">
                        <c:v>44136.739583333336</c:v>
                      </c:pt>
                      <c:pt idx="148">
                        <c:v>44136.75</c:v>
                      </c:pt>
                      <c:pt idx="149">
                        <c:v>44136.760416666664</c:v>
                      </c:pt>
                      <c:pt idx="150">
                        <c:v>44136.770833333336</c:v>
                      </c:pt>
                      <c:pt idx="151">
                        <c:v>44136.78125</c:v>
                      </c:pt>
                      <c:pt idx="152">
                        <c:v>44136.791666666664</c:v>
                      </c:pt>
                      <c:pt idx="153">
                        <c:v>44136.802083333336</c:v>
                      </c:pt>
                      <c:pt idx="154">
                        <c:v>44136.8125</c:v>
                      </c:pt>
                      <c:pt idx="155">
                        <c:v>44136.822916666664</c:v>
                      </c:pt>
                      <c:pt idx="156">
                        <c:v>44136.833333333336</c:v>
                      </c:pt>
                      <c:pt idx="157">
                        <c:v>44136.84375</c:v>
                      </c:pt>
                      <c:pt idx="158">
                        <c:v>44136.854166666664</c:v>
                      </c:pt>
                      <c:pt idx="159">
                        <c:v>44136.864583333336</c:v>
                      </c:pt>
                      <c:pt idx="160">
                        <c:v>44136.875</c:v>
                      </c:pt>
                      <c:pt idx="161">
                        <c:v>44136.885416666664</c:v>
                      </c:pt>
                      <c:pt idx="162">
                        <c:v>44136.895833333336</c:v>
                      </c:pt>
                      <c:pt idx="163">
                        <c:v>44136.90625</c:v>
                      </c:pt>
                      <c:pt idx="164">
                        <c:v>44136.916666666664</c:v>
                      </c:pt>
                      <c:pt idx="165">
                        <c:v>44136.927083333336</c:v>
                      </c:pt>
                      <c:pt idx="166">
                        <c:v>44136.9375</c:v>
                      </c:pt>
                      <c:pt idx="167">
                        <c:v>44136.947916666664</c:v>
                      </c:pt>
                      <c:pt idx="168">
                        <c:v>44136.958333333336</c:v>
                      </c:pt>
                      <c:pt idx="169">
                        <c:v>44136.96875</c:v>
                      </c:pt>
                      <c:pt idx="170">
                        <c:v>44136.979166666664</c:v>
                      </c:pt>
                      <c:pt idx="171">
                        <c:v>44136.989583333336</c:v>
                      </c:pt>
                      <c:pt idx="172">
                        <c:v>44137</c:v>
                      </c:pt>
                      <c:pt idx="173">
                        <c:v>44137.010416666664</c:v>
                      </c:pt>
                      <c:pt idx="174">
                        <c:v>44137.020833333336</c:v>
                      </c:pt>
                      <c:pt idx="175">
                        <c:v>44137.03125</c:v>
                      </c:pt>
                      <c:pt idx="176">
                        <c:v>44137.041666666664</c:v>
                      </c:pt>
                      <c:pt idx="177">
                        <c:v>44137.052083333336</c:v>
                      </c:pt>
                      <c:pt idx="178">
                        <c:v>44137.0625</c:v>
                      </c:pt>
                      <c:pt idx="179">
                        <c:v>44137.072916666664</c:v>
                      </c:pt>
                      <c:pt idx="180">
                        <c:v>44137.083333333336</c:v>
                      </c:pt>
                      <c:pt idx="181">
                        <c:v>44137.09375</c:v>
                      </c:pt>
                      <c:pt idx="182">
                        <c:v>44137.104166666664</c:v>
                      </c:pt>
                      <c:pt idx="183">
                        <c:v>44137.114583333336</c:v>
                      </c:pt>
                      <c:pt idx="184">
                        <c:v>44137.125</c:v>
                      </c:pt>
                      <c:pt idx="185">
                        <c:v>44137.135416666664</c:v>
                      </c:pt>
                      <c:pt idx="186">
                        <c:v>44137.145833333336</c:v>
                      </c:pt>
                      <c:pt idx="187">
                        <c:v>44137.15625</c:v>
                      </c:pt>
                      <c:pt idx="188">
                        <c:v>44137.166666666664</c:v>
                      </c:pt>
                      <c:pt idx="189">
                        <c:v>44137.177083333336</c:v>
                      </c:pt>
                      <c:pt idx="190">
                        <c:v>44137.1875</c:v>
                      </c:pt>
                      <c:pt idx="191">
                        <c:v>44137.197916666664</c:v>
                      </c:pt>
                      <c:pt idx="192">
                        <c:v>44137.208333333336</c:v>
                      </c:pt>
                      <c:pt idx="193">
                        <c:v>44137.21875</c:v>
                      </c:pt>
                      <c:pt idx="194">
                        <c:v>44137.229166666664</c:v>
                      </c:pt>
                      <c:pt idx="195">
                        <c:v>44137.239583333336</c:v>
                      </c:pt>
                      <c:pt idx="196">
                        <c:v>44137.25</c:v>
                      </c:pt>
                      <c:pt idx="197">
                        <c:v>44137.260416666664</c:v>
                      </c:pt>
                      <c:pt idx="198">
                        <c:v>44137.270833333336</c:v>
                      </c:pt>
                      <c:pt idx="199">
                        <c:v>44137.28125</c:v>
                      </c:pt>
                      <c:pt idx="200">
                        <c:v>44137.291666666664</c:v>
                      </c:pt>
                      <c:pt idx="201">
                        <c:v>44137.302083333336</c:v>
                      </c:pt>
                      <c:pt idx="202">
                        <c:v>44137.3125</c:v>
                      </c:pt>
                      <c:pt idx="203">
                        <c:v>44137.322916666664</c:v>
                      </c:pt>
                      <c:pt idx="204">
                        <c:v>44137.333333333336</c:v>
                      </c:pt>
                      <c:pt idx="205">
                        <c:v>44137.34375</c:v>
                      </c:pt>
                      <c:pt idx="206">
                        <c:v>44137.354166666664</c:v>
                      </c:pt>
                      <c:pt idx="207">
                        <c:v>44137.364583333336</c:v>
                      </c:pt>
                      <c:pt idx="208">
                        <c:v>44137.375</c:v>
                      </c:pt>
                      <c:pt idx="209">
                        <c:v>44137.385416666664</c:v>
                      </c:pt>
                      <c:pt idx="210">
                        <c:v>44137.395833333336</c:v>
                      </c:pt>
                      <c:pt idx="211">
                        <c:v>44137.40625</c:v>
                      </c:pt>
                      <c:pt idx="212">
                        <c:v>44137.416666666664</c:v>
                      </c:pt>
                      <c:pt idx="213">
                        <c:v>44137.427083333336</c:v>
                      </c:pt>
                      <c:pt idx="214">
                        <c:v>44137.4375</c:v>
                      </c:pt>
                      <c:pt idx="215">
                        <c:v>44137.447916666664</c:v>
                      </c:pt>
                      <c:pt idx="216">
                        <c:v>44137.458333333336</c:v>
                      </c:pt>
                      <c:pt idx="217">
                        <c:v>44137.46875</c:v>
                      </c:pt>
                      <c:pt idx="218">
                        <c:v>44137.479166666664</c:v>
                      </c:pt>
                      <c:pt idx="219">
                        <c:v>44137.489583333336</c:v>
                      </c:pt>
                      <c:pt idx="220">
                        <c:v>44137.5</c:v>
                      </c:pt>
                      <c:pt idx="221">
                        <c:v>44137.510416666664</c:v>
                      </c:pt>
                      <c:pt idx="222">
                        <c:v>44137.520833333336</c:v>
                      </c:pt>
                      <c:pt idx="223">
                        <c:v>44137.53125</c:v>
                      </c:pt>
                      <c:pt idx="224">
                        <c:v>44137.541666666664</c:v>
                      </c:pt>
                      <c:pt idx="225">
                        <c:v>44137.552083333336</c:v>
                      </c:pt>
                      <c:pt idx="226">
                        <c:v>44137.5625</c:v>
                      </c:pt>
                      <c:pt idx="227">
                        <c:v>44137.572916666664</c:v>
                      </c:pt>
                      <c:pt idx="228">
                        <c:v>44137.583333333336</c:v>
                      </c:pt>
                      <c:pt idx="229">
                        <c:v>44137.59375</c:v>
                      </c:pt>
                      <c:pt idx="230">
                        <c:v>44137.604166666664</c:v>
                      </c:pt>
                      <c:pt idx="231">
                        <c:v>44137.614583333336</c:v>
                      </c:pt>
                      <c:pt idx="232">
                        <c:v>44137.625</c:v>
                      </c:pt>
                      <c:pt idx="233">
                        <c:v>44137.635416666664</c:v>
                      </c:pt>
                      <c:pt idx="234">
                        <c:v>44137.645833333336</c:v>
                      </c:pt>
                      <c:pt idx="235">
                        <c:v>44137.65625</c:v>
                      </c:pt>
                      <c:pt idx="236">
                        <c:v>44137.666666666664</c:v>
                      </c:pt>
                      <c:pt idx="237">
                        <c:v>44137.677083333336</c:v>
                      </c:pt>
                      <c:pt idx="238">
                        <c:v>44137.6875</c:v>
                      </c:pt>
                      <c:pt idx="239">
                        <c:v>44137.697916666664</c:v>
                      </c:pt>
                      <c:pt idx="240">
                        <c:v>44137.708333333336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Data!$H$1420:$H$1660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41.9</c:v>
                      </c:pt>
                      <c:pt idx="1">
                        <c:v>41.9</c:v>
                      </c:pt>
                      <c:pt idx="2">
                        <c:v>41.9</c:v>
                      </c:pt>
                      <c:pt idx="3">
                        <c:v>41.9</c:v>
                      </c:pt>
                      <c:pt idx="4">
                        <c:v>41.9</c:v>
                      </c:pt>
                      <c:pt idx="5">
                        <c:v>41.9</c:v>
                      </c:pt>
                      <c:pt idx="6">
                        <c:v>41.9</c:v>
                      </c:pt>
                      <c:pt idx="7">
                        <c:v>42.4</c:v>
                      </c:pt>
                      <c:pt idx="8">
                        <c:v>44</c:v>
                      </c:pt>
                      <c:pt idx="9">
                        <c:v>45.1</c:v>
                      </c:pt>
                      <c:pt idx="10">
                        <c:v>47.8</c:v>
                      </c:pt>
                      <c:pt idx="11">
                        <c:v>48.3</c:v>
                      </c:pt>
                      <c:pt idx="12">
                        <c:v>49.9</c:v>
                      </c:pt>
                      <c:pt idx="13">
                        <c:v>53.2</c:v>
                      </c:pt>
                      <c:pt idx="14">
                        <c:v>55.3</c:v>
                      </c:pt>
                      <c:pt idx="15">
                        <c:v>56.9</c:v>
                      </c:pt>
                      <c:pt idx="16">
                        <c:v>55.8</c:v>
                      </c:pt>
                      <c:pt idx="17">
                        <c:v>51.5</c:v>
                      </c:pt>
                      <c:pt idx="18">
                        <c:v>46.2</c:v>
                      </c:pt>
                      <c:pt idx="19">
                        <c:v>41.9</c:v>
                      </c:pt>
                      <c:pt idx="20">
                        <c:v>42.9</c:v>
                      </c:pt>
                      <c:pt idx="21">
                        <c:v>48.3</c:v>
                      </c:pt>
                      <c:pt idx="22">
                        <c:v>53.7</c:v>
                      </c:pt>
                      <c:pt idx="23">
                        <c:v>52.1</c:v>
                      </c:pt>
                      <c:pt idx="24">
                        <c:v>51.5</c:v>
                      </c:pt>
                      <c:pt idx="25">
                        <c:v>49.4</c:v>
                      </c:pt>
                      <c:pt idx="26">
                        <c:v>50.5</c:v>
                      </c:pt>
                      <c:pt idx="27">
                        <c:v>57.5</c:v>
                      </c:pt>
                      <c:pt idx="28">
                        <c:v>59.6</c:v>
                      </c:pt>
                      <c:pt idx="29">
                        <c:v>59.1</c:v>
                      </c:pt>
                      <c:pt idx="30">
                        <c:v>51.5</c:v>
                      </c:pt>
                      <c:pt idx="31">
                        <c:v>54.8</c:v>
                      </c:pt>
                      <c:pt idx="32">
                        <c:v>58</c:v>
                      </c:pt>
                      <c:pt idx="33">
                        <c:v>60.1</c:v>
                      </c:pt>
                      <c:pt idx="34">
                        <c:v>59.6</c:v>
                      </c:pt>
                      <c:pt idx="35">
                        <c:v>59.6</c:v>
                      </c:pt>
                      <c:pt idx="36">
                        <c:v>60.1</c:v>
                      </c:pt>
                      <c:pt idx="37">
                        <c:v>57.5</c:v>
                      </c:pt>
                      <c:pt idx="38">
                        <c:v>49.9</c:v>
                      </c:pt>
                      <c:pt idx="39">
                        <c:v>55.8</c:v>
                      </c:pt>
                      <c:pt idx="40">
                        <c:v>55.8</c:v>
                      </c:pt>
                      <c:pt idx="41">
                        <c:v>52.6</c:v>
                      </c:pt>
                      <c:pt idx="42">
                        <c:v>49.9</c:v>
                      </c:pt>
                      <c:pt idx="43">
                        <c:v>49.4</c:v>
                      </c:pt>
                      <c:pt idx="44">
                        <c:v>48.3</c:v>
                      </c:pt>
                      <c:pt idx="45">
                        <c:v>48.3</c:v>
                      </c:pt>
                      <c:pt idx="46">
                        <c:v>53.7</c:v>
                      </c:pt>
                      <c:pt idx="47">
                        <c:v>53.2</c:v>
                      </c:pt>
                      <c:pt idx="48">
                        <c:v>58</c:v>
                      </c:pt>
                      <c:pt idx="49">
                        <c:v>51.5</c:v>
                      </c:pt>
                      <c:pt idx="50">
                        <c:v>49.9</c:v>
                      </c:pt>
                      <c:pt idx="51">
                        <c:v>50.5</c:v>
                      </c:pt>
                      <c:pt idx="52">
                        <c:v>51.5</c:v>
                      </c:pt>
                      <c:pt idx="53">
                        <c:v>47.2</c:v>
                      </c:pt>
                      <c:pt idx="54">
                        <c:v>45.1</c:v>
                      </c:pt>
                      <c:pt idx="55">
                        <c:v>43.5</c:v>
                      </c:pt>
                      <c:pt idx="56">
                        <c:v>42.9</c:v>
                      </c:pt>
                      <c:pt idx="57">
                        <c:v>42.4</c:v>
                      </c:pt>
                      <c:pt idx="58">
                        <c:v>41.9</c:v>
                      </c:pt>
                      <c:pt idx="59">
                        <c:v>40.799999999999997</c:v>
                      </c:pt>
                      <c:pt idx="60">
                        <c:v>41.3</c:v>
                      </c:pt>
                      <c:pt idx="61">
                        <c:v>40.799999999999997</c:v>
                      </c:pt>
                      <c:pt idx="62">
                        <c:v>40.799999999999997</c:v>
                      </c:pt>
                      <c:pt idx="63">
                        <c:v>39.700000000000003</c:v>
                      </c:pt>
                      <c:pt idx="64">
                        <c:v>40.799999999999997</c:v>
                      </c:pt>
                      <c:pt idx="65">
                        <c:v>40.200000000000003</c:v>
                      </c:pt>
                      <c:pt idx="66">
                        <c:v>40.799999999999997</c:v>
                      </c:pt>
                      <c:pt idx="67">
                        <c:v>39.700000000000003</c:v>
                      </c:pt>
                      <c:pt idx="68">
                        <c:v>40.799999999999997</c:v>
                      </c:pt>
                      <c:pt idx="69">
                        <c:v>39.200000000000003</c:v>
                      </c:pt>
                      <c:pt idx="70">
                        <c:v>39.200000000000003</c:v>
                      </c:pt>
                      <c:pt idx="71">
                        <c:v>38.6</c:v>
                      </c:pt>
                      <c:pt idx="72">
                        <c:v>38.6</c:v>
                      </c:pt>
                      <c:pt idx="73">
                        <c:v>38.1</c:v>
                      </c:pt>
                      <c:pt idx="74">
                        <c:v>37.6</c:v>
                      </c:pt>
                      <c:pt idx="75">
                        <c:v>38.1</c:v>
                      </c:pt>
                      <c:pt idx="76">
                        <c:v>38.1</c:v>
                      </c:pt>
                      <c:pt idx="77">
                        <c:v>38.6</c:v>
                      </c:pt>
                      <c:pt idx="78">
                        <c:v>37.6</c:v>
                      </c:pt>
                      <c:pt idx="79">
                        <c:v>38.6</c:v>
                      </c:pt>
                      <c:pt idx="80">
                        <c:v>38.6</c:v>
                      </c:pt>
                      <c:pt idx="81">
                        <c:v>38.6</c:v>
                      </c:pt>
                      <c:pt idx="82">
                        <c:v>37.6</c:v>
                      </c:pt>
                      <c:pt idx="83">
                        <c:v>38.6</c:v>
                      </c:pt>
                      <c:pt idx="84">
                        <c:v>38.6</c:v>
                      </c:pt>
                      <c:pt idx="85">
                        <c:v>38.6</c:v>
                      </c:pt>
                      <c:pt idx="86">
                        <c:v>39.700000000000003</c:v>
                      </c:pt>
                      <c:pt idx="87">
                        <c:v>39.200000000000003</c:v>
                      </c:pt>
                      <c:pt idx="88">
                        <c:v>39.200000000000003</c:v>
                      </c:pt>
                      <c:pt idx="89">
                        <c:v>39.200000000000003</c:v>
                      </c:pt>
                      <c:pt idx="90">
                        <c:v>39.200000000000003</c:v>
                      </c:pt>
                      <c:pt idx="91">
                        <c:v>39.200000000000003</c:v>
                      </c:pt>
                      <c:pt idx="92">
                        <c:v>38.6</c:v>
                      </c:pt>
                      <c:pt idx="93">
                        <c:v>38.6</c:v>
                      </c:pt>
                      <c:pt idx="94">
                        <c:v>39.200000000000003</c:v>
                      </c:pt>
                      <c:pt idx="95">
                        <c:v>39.700000000000003</c:v>
                      </c:pt>
                      <c:pt idx="96">
                        <c:v>40.200000000000003</c:v>
                      </c:pt>
                      <c:pt idx="97">
                        <c:v>39.700000000000003</c:v>
                      </c:pt>
                      <c:pt idx="98">
                        <c:v>39.700000000000003</c:v>
                      </c:pt>
                      <c:pt idx="99">
                        <c:v>39.700000000000003</c:v>
                      </c:pt>
                      <c:pt idx="100">
                        <c:v>40.799999999999997</c:v>
                      </c:pt>
                      <c:pt idx="101">
                        <c:v>40.799999999999997</c:v>
                      </c:pt>
                      <c:pt idx="102">
                        <c:v>40.799999999999997</c:v>
                      </c:pt>
                      <c:pt idx="103">
                        <c:v>40.799999999999997</c:v>
                      </c:pt>
                      <c:pt idx="104">
                        <c:v>40.799999999999997</c:v>
                      </c:pt>
                      <c:pt idx="105">
                        <c:v>40.799999999999997</c:v>
                      </c:pt>
                      <c:pt idx="106">
                        <c:v>41.3</c:v>
                      </c:pt>
                      <c:pt idx="107">
                        <c:v>42.9</c:v>
                      </c:pt>
                      <c:pt idx="108">
                        <c:v>43.5</c:v>
                      </c:pt>
                      <c:pt idx="109">
                        <c:v>43.5</c:v>
                      </c:pt>
                      <c:pt idx="110">
                        <c:v>44</c:v>
                      </c:pt>
                      <c:pt idx="111">
                        <c:v>45.1</c:v>
                      </c:pt>
                      <c:pt idx="112">
                        <c:v>46.2</c:v>
                      </c:pt>
                      <c:pt idx="113">
                        <c:v>46.2</c:v>
                      </c:pt>
                      <c:pt idx="114">
                        <c:v>48.3</c:v>
                      </c:pt>
                      <c:pt idx="115">
                        <c:v>46.2</c:v>
                      </c:pt>
                      <c:pt idx="116">
                        <c:v>46.2</c:v>
                      </c:pt>
                      <c:pt idx="117">
                        <c:v>47.8</c:v>
                      </c:pt>
                      <c:pt idx="118">
                        <c:v>48.3</c:v>
                      </c:pt>
                      <c:pt idx="119">
                        <c:v>48.3</c:v>
                      </c:pt>
                      <c:pt idx="120">
                        <c:v>49.9</c:v>
                      </c:pt>
                      <c:pt idx="121">
                        <c:v>50.5</c:v>
                      </c:pt>
                      <c:pt idx="122">
                        <c:v>53.2</c:v>
                      </c:pt>
                      <c:pt idx="123">
                        <c:v>52.1</c:v>
                      </c:pt>
                      <c:pt idx="124">
                        <c:v>51</c:v>
                      </c:pt>
                      <c:pt idx="125">
                        <c:v>49.9</c:v>
                      </c:pt>
                      <c:pt idx="126">
                        <c:v>49.4</c:v>
                      </c:pt>
                      <c:pt idx="127">
                        <c:v>53.7</c:v>
                      </c:pt>
                      <c:pt idx="128">
                        <c:v>52.6</c:v>
                      </c:pt>
                      <c:pt idx="129">
                        <c:v>54.2</c:v>
                      </c:pt>
                      <c:pt idx="130">
                        <c:v>54.8</c:v>
                      </c:pt>
                      <c:pt idx="131">
                        <c:v>55.8</c:v>
                      </c:pt>
                      <c:pt idx="132">
                        <c:v>53.2</c:v>
                      </c:pt>
                      <c:pt idx="133">
                        <c:v>52.6</c:v>
                      </c:pt>
                      <c:pt idx="134">
                        <c:v>56.9</c:v>
                      </c:pt>
                      <c:pt idx="135">
                        <c:v>59.6</c:v>
                      </c:pt>
                      <c:pt idx="136">
                        <c:v>59.1</c:v>
                      </c:pt>
                      <c:pt idx="137">
                        <c:v>53.7</c:v>
                      </c:pt>
                      <c:pt idx="138">
                        <c:v>52.1</c:v>
                      </c:pt>
                      <c:pt idx="139">
                        <c:v>52.6</c:v>
                      </c:pt>
                      <c:pt idx="140">
                        <c:v>49.9</c:v>
                      </c:pt>
                      <c:pt idx="141">
                        <c:v>50.5</c:v>
                      </c:pt>
                      <c:pt idx="142">
                        <c:v>54.8</c:v>
                      </c:pt>
                      <c:pt idx="143">
                        <c:v>54.8</c:v>
                      </c:pt>
                      <c:pt idx="144">
                        <c:v>51.5</c:v>
                      </c:pt>
                      <c:pt idx="145">
                        <c:v>48.9</c:v>
                      </c:pt>
                      <c:pt idx="146">
                        <c:v>53.7</c:v>
                      </c:pt>
                      <c:pt idx="147">
                        <c:v>51.5</c:v>
                      </c:pt>
                      <c:pt idx="148">
                        <c:v>53.2</c:v>
                      </c:pt>
                      <c:pt idx="149">
                        <c:v>52.6</c:v>
                      </c:pt>
                      <c:pt idx="150">
                        <c:v>47.2</c:v>
                      </c:pt>
                      <c:pt idx="151">
                        <c:v>42.9</c:v>
                      </c:pt>
                      <c:pt idx="152">
                        <c:v>42.4</c:v>
                      </c:pt>
                      <c:pt idx="153">
                        <c:v>41.9</c:v>
                      </c:pt>
                      <c:pt idx="154">
                        <c:v>40.799999999999997</c:v>
                      </c:pt>
                      <c:pt idx="155">
                        <c:v>40.200000000000003</c:v>
                      </c:pt>
                      <c:pt idx="156">
                        <c:v>39.700000000000003</c:v>
                      </c:pt>
                      <c:pt idx="157">
                        <c:v>39.200000000000003</c:v>
                      </c:pt>
                      <c:pt idx="158">
                        <c:v>39.700000000000003</c:v>
                      </c:pt>
                      <c:pt idx="159">
                        <c:v>38.6</c:v>
                      </c:pt>
                      <c:pt idx="160">
                        <c:v>38.6</c:v>
                      </c:pt>
                      <c:pt idx="161">
                        <c:v>38.6</c:v>
                      </c:pt>
                      <c:pt idx="162">
                        <c:v>38.6</c:v>
                      </c:pt>
                      <c:pt idx="163">
                        <c:v>38.6</c:v>
                      </c:pt>
                      <c:pt idx="164">
                        <c:v>38.1</c:v>
                      </c:pt>
                      <c:pt idx="165">
                        <c:v>38.6</c:v>
                      </c:pt>
                      <c:pt idx="166">
                        <c:v>38.1</c:v>
                      </c:pt>
                      <c:pt idx="167">
                        <c:v>38.6</c:v>
                      </c:pt>
                      <c:pt idx="168">
                        <c:v>38.1</c:v>
                      </c:pt>
                      <c:pt idx="169">
                        <c:v>38.6</c:v>
                      </c:pt>
                      <c:pt idx="170">
                        <c:v>37.6</c:v>
                      </c:pt>
                      <c:pt idx="171">
                        <c:v>37.6</c:v>
                      </c:pt>
                      <c:pt idx="172">
                        <c:v>37.6</c:v>
                      </c:pt>
                      <c:pt idx="173">
                        <c:v>37.6</c:v>
                      </c:pt>
                      <c:pt idx="174">
                        <c:v>37.6</c:v>
                      </c:pt>
                      <c:pt idx="175">
                        <c:v>37.6</c:v>
                      </c:pt>
                      <c:pt idx="176">
                        <c:v>37.6</c:v>
                      </c:pt>
                      <c:pt idx="177">
                        <c:v>37</c:v>
                      </c:pt>
                      <c:pt idx="178">
                        <c:v>36.5</c:v>
                      </c:pt>
                      <c:pt idx="179">
                        <c:v>37</c:v>
                      </c:pt>
                      <c:pt idx="180">
                        <c:v>37.6</c:v>
                      </c:pt>
                      <c:pt idx="181">
                        <c:v>37</c:v>
                      </c:pt>
                      <c:pt idx="182">
                        <c:v>36.5</c:v>
                      </c:pt>
                      <c:pt idx="183">
                        <c:v>37.6</c:v>
                      </c:pt>
                      <c:pt idx="184">
                        <c:v>36.5</c:v>
                      </c:pt>
                      <c:pt idx="185">
                        <c:v>36.5</c:v>
                      </c:pt>
                      <c:pt idx="186">
                        <c:v>36.5</c:v>
                      </c:pt>
                      <c:pt idx="187">
                        <c:v>36.5</c:v>
                      </c:pt>
                      <c:pt idx="188">
                        <c:v>36.5</c:v>
                      </c:pt>
                      <c:pt idx="189">
                        <c:v>36.5</c:v>
                      </c:pt>
                      <c:pt idx="190">
                        <c:v>36.5</c:v>
                      </c:pt>
                      <c:pt idx="191">
                        <c:v>36.5</c:v>
                      </c:pt>
                      <c:pt idx="192">
                        <c:v>36.5</c:v>
                      </c:pt>
                      <c:pt idx="193">
                        <c:v>36.5</c:v>
                      </c:pt>
                      <c:pt idx="194">
                        <c:v>36.5</c:v>
                      </c:pt>
                      <c:pt idx="195">
                        <c:v>36.5</c:v>
                      </c:pt>
                      <c:pt idx="196">
                        <c:v>36.5</c:v>
                      </c:pt>
                      <c:pt idx="197">
                        <c:v>37</c:v>
                      </c:pt>
                      <c:pt idx="198">
                        <c:v>37.6</c:v>
                      </c:pt>
                      <c:pt idx="199">
                        <c:v>39.200000000000003</c:v>
                      </c:pt>
                      <c:pt idx="200">
                        <c:v>40.799999999999997</c:v>
                      </c:pt>
                      <c:pt idx="201">
                        <c:v>41.9</c:v>
                      </c:pt>
                      <c:pt idx="202">
                        <c:v>42.9</c:v>
                      </c:pt>
                      <c:pt idx="203">
                        <c:v>44.5</c:v>
                      </c:pt>
                      <c:pt idx="204">
                        <c:v>46.2</c:v>
                      </c:pt>
                      <c:pt idx="205">
                        <c:v>48.3</c:v>
                      </c:pt>
                      <c:pt idx="206">
                        <c:v>48.3</c:v>
                      </c:pt>
                      <c:pt idx="207">
                        <c:v>47.8</c:v>
                      </c:pt>
                      <c:pt idx="208">
                        <c:v>48.3</c:v>
                      </c:pt>
                      <c:pt idx="209">
                        <c:v>48.9</c:v>
                      </c:pt>
                      <c:pt idx="210">
                        <c:v>53.2</c:v>
                      </c:pt>
                      <c:pt idx="211">
                        <c:v>49.4</c:v>
                      </c:pt>
                      <c:pt idx="212">
                        <c:v>52.6</c:v>
                      </c:pt>
                      <c:pt idx="213">
                        <c:v>54.8</c:v>
                      </c:pt>
                      <c:pt idx="214">
                        <c:v>55.3</c:v>
                      </c:pt>
                      <c:pt idx="215">
                        <c:v>55.8</c:v>
                      </c:pt>
                      <c:pt idx="216">
                        <c:v>57.5</c:v>
                      </c:pt>
                      <c:pt idx="217">
                        <c:v>59.1</c:v>
                      </c:pt>
                      <c:pt idx="218">
                        <c:v>59.1</c:v>
                      </c:pt>
                      <c:pt idx="219">
                        <c:v>58</c:v>
                      </c:pt>
                      <c:pt idx="220">
                        <c:v>58.5</c:v>
                      </c:pt>
                      <c:pt idx="221">
                        <c:v>60.1</c:v>
                      </c:pt>
                      <c:pt idx="222">
                        <c:v>55.8</c:v>
                      </c:pt>
                      <c:pt idx="223">
                        <c:v>59.1</c:v>
                      </c:pt>
                      <c:pt idx="224">
                        <c:v>59.1</c:v>
                      </c:pt>
                      <c:pt idx="225">
                        <c:v>59.1</c:v>
                      </c:pt>
                      <c:pt idx="226">
                        <c:v>59.6</c:v>
                      </c:pt>
                      <c:pt idx="227">
                        <c:v>58.5</c:v>
                      </c:pt>
                      <c:pt idx="228">
                        <c:v>58</c:v>
                      </c:pt>
                      <c:pt idx="229">
                        <c:v>59.6</c:v>
                      </c:pt>
                      <c:pt idx="230">
                        <c:v>60.1</c:v>
                      </c:pt>
                      <c:pt idx="231">
                        <c:v>60.1</c:v>
                      </c:pt>
                      <c:pt idx="232">
                        <c:v>60.1</c:v>
                      </c:pt>
                      <c:pt idx="233">
                        <c:v>60.7</c:v>
                      </c:pt>
                      <c:pt idx="234">
                        <c:v>60.1</c:v>
                      </c:pt>
                      <c:pt idx="235">
                        <c:v>59.6</c:v>
                      </c:pt>
                      <c:pt idx="236">
                        <c:v>59.6</c:v>
                      </c:pt>
                      <c:pt idx="237">
                        <c:v>59.1</c:v>
                      </c:pt>
                      <c:pt idx="238">
                        <c:v>59.6</c:v>
                      </c:pt>
                      <c:pt idx="239">
                        <c:v>59.1</c:v>
                      </c:pt>
                      <c:pt idx="240">
                        <c:v>59.1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DFB5-4862-AF07-F4F3908F94AF}"/>
                  </c:ext>
                </c:extLst>
              </c15:ser>
            </c15:filteredScatterSeries>
          </c:ext>
        </c:extLst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Data!$I$1420:$I$1660</c:f>
              <c:numCache>
                <c:formatCode>General</c:formatCode>
                <c:ptCount val="241"/>
                <c:pt idx="0">
                  <c:v>0.189</c:v>
                </c:pt>
                <c:pt idx="1">
                  <c:v>0.20899999999999999</c:v>
                </c:pt>
                <c:pt idx="2">
                  <c:v>0.188</c:v>
                </c:pt>
                <c:pt idx="3">
                  <c:v>0.188</c:v>
                </c:pt>
                <c:pt idx="4">
                  <c:v>0.188</c:v>
                </c:pt>
                <c:pt idx="5">
                  <c:v>0.21</c:v>
                </c:pt>
                <c:pt idx="6">
                  <c:v>0.214</c:v>
                </c:pt>
                <c:pt idx="7">
                  <c:v>0.20899999999999999</c:v>
                </c:pt>
                <c:pt idx="8">
                  <c:v>0.186</c:v>
                </c:pt>
                <c:pt idx="9">
                  <c:v>0.25600000000000001</c:v>
                </c:pt>
                <c:pt idx="10">
                  <c:v>0.17699999999999999</c:v>
                </c:pt>
                <c:pt idx="11">
                  <c:v>0.23300000000000001</c:v>
                </c:pt>
                <c:pt idx="12">
                  <c:v>0.189</c:v>
                </c:pt>
                <c:pt idx="13">
                  <c:v>0.122</c:v>
                </c:pt>
                <c:pt idx="14">
                  <c:v>0.13100000000000001</c:v>
                </c:pt>
                <c:pt idx="15">
                  <c:v>0.129</c:v>
                </c:pt>
                <c:pt idx="16">
                  <c:v>0.13300000000000001</c:v>
                </c:pt>
                <c:pt idx="17">
                  <c:v>0.14899999999999999</c:v>
                </c:pt>
                <c:pt idx="18">
                  <c:v>0.15</c:v>
                </c:pt>
                <c:pt idx="19">
                  <c:v>0.13300000000000001</c:v>
                </c:pt>
                <c:pt idx="20">
                  <c:v>0.14199999999999999</c:v>
                </c:pt>
                <c:pt idx="21">
                  <c:v>0.14599999999999999</c:v>
                </c:pt>
                <c:pt idx="22">
                  <c:v>0.13500000000000001</c:v>
                </c:pt>
                <c:pt idx="23">
                  <c:v>0.128</c:v>
                </c:pt>
                <c:pt idx="24">
                  <c:v>0.13</c:v>
                </c:pt>
                <c:pt idx="25">
                  <c:v>0.14899999999999999</c:v>
                </c:pt>
                <c:pt idx="26">
                  <c:v>0.158</c:v>
                </c:pt>
                <c:pt idx="27">
                  <c:v>0.13</c:v>
                </c:pt>
                <c:pt idx="28">
                  <c:v>0.152</c:v>
                </c:pt>
                <c:pt idx="29">
                  <c:v>0.13</c:v>
                </c:pt>
                <c:pt idx="30">
                  <c:v>0.14599999999999999</c:v>
                </c:pt>
                <c:pt idx="31">
                  <c:v>0.15</c:v>
                </c:pt>
                <c:pt idx="32">
                  <c:v>0.13100000000000001</c:v>
                </c:pt>
                <c:pt idx="33">
                  <c:v>0.14899999999999999</c:v>
                </c:pt>
                <c:pt idx="34">
                  <c:v>0.13100000000000001</c:v>
                </c:pt>
                <c:pt idx="35">
                  <c:v>0.13</c:v>
                </c:pt>
                <c:pt idx="36">
                  <c:v>0.15</c:v>
                </c:pt>
                <c:pt idx="37">
                  <c:v>0.14399999999999999</c:v>
                </c:pt>
                <c:pt idx="38">
                  <c:v>0.14699999999999999</c:v>
                </c:pt>
                <c:pt idx="39">
                  <c:v>0.13</c:v>
                </c:pt>
                <c:pt idx="40">
                  <c:v>0.125</c:v>
                </c:pt>
                <c:pt idx="41">
                  <c:v>0.14199999999999999</c:v>
                </c:pt>
                <c:pt idx="42">
                  <c:v>0.14899999999999999</c:v>
                </c:pt>
                <c:pt idx="43">
                  <c:v>0.14499999999999999</c:v>
                </c:pt>
                <c:pt idx="44">
                  <c:v>0.129</c:v>
                </c:pt>
                <c:pt idx="45">
                  <c:v>0.128</c:v>
                </c:pt>
                <c:pt idx="46">
                  <c:v>0.14699999999999999</c:v>
                </c:pt>
                <c:pt idx="47">
                  <c:v>0.13</c:v>
                </c:pt>
                <c:pt idx="48">
                  <c:v>0.14699999999999999</c:v>
                </c:pt>
                <c:pt idx="49">
                  <c:v>0.129</c:v>
                </c:pt>
                <c:pt idx="50">
                  <c:v>0.129</c:v>
                </c:pt>
                <c:pt idx="51">
                  <c:v>0.13100000000000001</c:v>
                </c:pt>
                <c:pt idx="52">
                  <c:v>0.21</c:v>
                </c:pt>
                <c:pt idx="53">
                  <c:v>0.14499999999999999</c:v>
                </c:pt>
                <c:pt idx="54">
                  <c:v>0.14599999999999999</c:v>
                </c:pt>
                <c:pt idx="55">
                  <c:v>0.128</c:v>
                </c:pt>
                <c:pt idx="56">
                  <c:v>0.129</c:v>
                </c:pt>
                <c:pt idx="57">
                  <c:v>0.15</c:v>
                </c:pt>
                <c:pt idx="58">
                  <c:v>0.151</c:v>
                </c:pt>
                <c:pt idx="59">
                  <c:v>0.155</c:v>
                </c:pt>
                <c:pt idx="60">
                  <c:v>0.13400000000000001</c:v>
                </c:pt>
                <c:pt idx="61">
                  <c:v>0.36399999999999999</c:v>
                </c:pt>
                <c:pt idx="62">
                  <c:v>0.33600000000000002</c:v>
                </c:pt>
                <c:pt idx="63">
                  <c:v>0.33900000000000002</c:v>
                </c:pt>
                <c:pt idx="64">
                  <c:v>0.35599999999999998</c:v>
                </c:pt>
                <c:pt idx="65">
                  <c:v>0.35699999999999998</c:v>
                </c:pt>
                <c:pt idx="66">
                  <c:v>0.35399999999999998</c:v>
                </c:pt>
                <c:pt idx="67">
                  <c:v>0.33800000000000002</c:v>
                </c:pt>
                <c:pt idx="68">
                  <c:v>0.35699999999999998</c:v>
                </c:pt>
                <c:pt idx="69">
                  <c:v>0.33800000000000002</c:v>
                </c:pt>
                <c:pt idx="70">
                  <c:v>0.35699999999999998</c:v>
                </c:pt>
                <c:pt idx="71">
                  <c:v>0.34</c:v>
                </c:pt>
                <c:pt idx="72">
                  <c:v>0.35699999999999998</c:v>
                </c:pt>
                <c:pt idx="73">
                  <c:v>0.34</c:v>
                </c:pt>
                <c:pt idx="74">
                  <c:v>0.35699999999999998</c:v>
                </c:pt>
                <c:pt idx="75">
                  <c:v>0.35899999999999999</c:v>
                </c:pt>
                <c:pt idx="76">
                  <c:v>0.33900000000000002</c:v>
                </c:pt>
                <c:pt idx="77">
                  <c:v>0.34100000000000003</c:v>
                </c:pt>
                <c:pt idx="78">
                  <c:v>0.33900000000000002</c:v>
                </c:pt>
                <c:pt idx="79">
                  <c:v>0.33900000000000002</c:v>
                </c:pt>
                <c:pt idx="80">
                  <c:v>0.34</c:v>
                </c:pt>
                <c:pt idx="81">
                  <c:v>0.33900000000000002</c:v>
                </c:pt>
                <c:pt idx="82">
                  <c:v>0.33900000000000002</c:v>
                </c:pt>
                <c:pt idx="83">
                  <c:v>0.36099999999999999</c:v>
                </c:pt>
                <c:pt idx="84">
                  <c:v>0.34899999999999998</c:v>
                </c:pt>
                <c:pt idx="85">
                  <c:v>0.20499999999999999</c:v>
                </c:pt>
                <c:pt idx="86">
                  <c:v>0.20499999999999999</c:v>
                </c:pt>
                <c:pt idx="87">
                  <c:v>0.184</c:v>
                </c:pt>
                <c:pt idx="88">
                  <c:v>0.20499999999999999</c:v>
                </c:pt>
                <c:pt idx="89">
                  <c:v>0.20599999999999999</c:v>
                </c:pt>
                <c:pt idx="90">
                  <c:v>0.189</c:v>
                </c:pt>
                <c:pt idx="91">
                  <c:v>0.36399999999999999</c:v>
                </c:pt>
                <c:pt idx="92">
                  <c:v>0.20899999999999999</c:v>
                </c:pt>
                <c:pt idx="93">
                  <c:v>0.186</c:v>
                </c:pt>
                <c:pt idx="94">
                  <c:v>0.185</c:v>
                </c:pt>
                <c:pt idx="95">
                  <c:v>0.214</c:v>
                </c:pt>
                <c:pt idx="96">
                  <c:v>0.24</c:v>
                </c:pt>
                <c:pt idx="97">
                  <c:v>0.189</c:v>
                </c:pt>
                <c:pt idx="98">
                  <c:v>0.26900000000000002</c:v>
                </c:pt>
                <c:pt idx="99">
                  <c:v>0.189</c:v>
                </c:pt>
                <c:pt idx="100">
                  <c:v>0.189</c:v>
                </c:pt>
                <c:pt idx="101">
                  <c:v>0.186</c:v>
                </c:pt>
                <c:pt idx="102">
                  <c:v>0.247</c:v>
                </c:pt>
                <c:pt idx="103">
                  <c:v>0.20899999999999999</c:v>
                </c:pt>
                <c:pt idx="104">
                  <c:v>0.188</c:v>
                </c:pt>
                <c:pt idx="105">
                  <c:v>0.185</c:v>
                </c:pt>
                <c:pt idx="106">
                  <c:v>0.20499999999999999</c:v>
                </c:pt>
                <c:pt idx="107">
                  <c:v>0.17499999999999999</c:v>
                </c:pt>
                <c:pt idx="108">
                  <c:v>0.18</c:v>
                </c:pt>
                <c:pt idx="109">
                  <c:v>0.14699999999999999</c:v>
                </c:pt>
                <c:pt idx="110">
                  <c:v>0.129</c:v>
                </c:pt>
                <c:pt idx="111">
                  <c:v>0.129</c:v>
                </c:pt>
                <c:pt idx="112">
                  <c:v>0.129</c:v>
                </c:pt>
                <c:pt idx="113">
                  <c:v>0.129</c:v>
                </c:pt>
                <c:pt idx="114">
                  <c:v>0.13100000000000001</c:v>
                </c:pt>
                <c:pt idx="115">
                  <c:v>0.129</c:v>
                </c:pt>
                <c:pt idx="116">
                  <c:v>0.126</c:v>
                </c:pt>
                <c:pt idx="117">
                  <c:v>0.14599999999999999</c:v>
                </c:pt>
                <c:pt idx="118">
                  <c:v>0.126</c:v>
                </c:pt>
                <c:pt idx="119">
                  <c:v>0.14399999999999999</c:v>
                </c:pt>
                <c:pt idx="120">
                  <c:v>0.159</c:v>
                </c:pt>
                <c:pt idx="121">
                  <c:v>0.13</c:v>
                </c:pt>
                <c:pt idx="122">
                  <c:v>0.14699999999999999</c:v>
                </c:pt>
                <c:pt idx="123">
                  <c:v>0.14699999999999999</c:v>
                </c:pt>
                <c:pt idx="124">
                  <c:v>0.14699999999999999</c:v>
                </c:pt>
                <c:pt idx="125">
                  <c:v>0.129</c:v>
                </c:pt>
                <c:pt idx="126">
                  <c:v>0.129</c:v>
                </c:pt>
                <c:pt idx="127">
                  <c:v>0.129</c:v>
                </c:pt>
                <c:pt idx="128">
                  <c:v>0.14699999999999999</c:v>
                </c:pt>
                <c:pt idx="129">
                  <c:v>0.129</c:v>
                </c:pt>
                <c:pt idx="130">
                  <c:v>0.14599999999999999</c:v>
                </c:pt>
                <c:pt idx="131">
                  <c:v>0.15</c:v>
                </c:pt>
                <c:pt idx="132">
                  <c:v>0.129</c:v>
                </c:pt>
                <c:pt idx="133">
                  <c:v>0.13100000000000001</c:v>
                </c:pt>
                <c:pt idx="134">
                  <c:v>0.14599999999999999</c:v>
                </c:pt>
                <c:pt idx="135">
                  <c:v>0.14899999999999999</c:v>
                </c:pt>
                <c:pt idx="136">
                  <c:v>0.13100000000000001</c:v>
                </c:pt>
                <c:pt idx="137">
                  <c:v>0.124</c:v>
                </c:pt>
                <c:pt idx="138">
                  <c:v>0.129</c:v>
                </c:pt>
                <c:pt idx="139">
                  <c:v>0.128</c:v>
                </c:pt>
                <c:pt idx="140">
                  <c:v>0.128</c:v>
                </c:pt>
                <c:pt idx="141">
                  <c:v>0.158</c:v>
                </c:pt>
                <c:pt idx="142">
                  <c:v>0.13900000000000001</c:v>
                </c:pt>
                <c:pt idx="143">
                  <c:v>0.126</c:v>
                </c:pt>
                <c:pt idx="144">
                  <c:v>0.129</c:v>
                </c:pt>
                <c:pt idx="145">
                  <c:v>0.121</c:v>
                </c:pt>
                <c:pt idx="146">
                  <c:v>0.14499999999999999</c:v>
                </c:pt>
                <c:pt idx="147">
                  <c:v>0.129</c:v>
                </c:pt>
                <c:pt idx="148">
                  <c:v>0.14899999999999999</c:v>
                </c:pt>
                <c:pt idx="149">
                  <c:v>0.14899999999999999</c:v>
                </c:pt>
                <c:pt idx="150">
                  <c:v>0.13100000000000001</c:v>
                </c:pt>
                <c:pt idx="151">
                  <c:v>0.14899999999999999</c:v>
                </c:pt>
                <c:pt idx="152">
                  <c:v>0.13300000000000001</c:v>
                </c:pt>
                <c:pt idx="153">
                  <c:v>0.154</c:v>
                </c:pt>
                <c:pt idx="154">
                  <c:v>0.13400000000000001</c:v>
                </c:pt>
                <c:pt idx="155">
                  <c:v>0.155</c:v>
                </c:pt>
                <c:pt idx="156">
                  <c:v>0.154</c:v>
                </c:pt>
                <c:pt idx="157">
                  <c:v>0.35499999999999998</c:v>
                </c:pt>
                <c:pt idx="158">
                  <c:v>0.33600000000000002</c:v>
                </c:pt>
                <c:pt idx="159">
                  <c:v>0.33900000000000002</c:v>
                </c:pt>
                <c:pt idx="160">
                  <c:v>0.35499999999999998</c:v>
                </c:pt>
                <c:pt idx="161">
                  <c:v>0.33900000000000002</c:v>
                </c:pt>
                <c:pt idx="162">
                  <c:v>0.33900000000000002</c:v>
                </c:pt>
                <c:pt idx="163">
                  <c:v>0.35599999999999998</c:v>
                </c:pt>
                <c:pt idx="164">
                  <c:v>0.35699999999999998</c:v>
                </c:pt>
                <c:pt idx="165">
                  <c:v>0.33800000000000002</c:v>
                </c:pt>
                <c:pt idx="166">
                  <c:v>0.33600000000000002</c:v>
                </c:pt>
                <c:pt idx="167">
                  <c:v>0.35899999999999999</c:v>
                </c:pt>
                <c:pt idx="168">
                  <c:v>0.34300000000000003</c:v>
                </c:pt>
                <c:pt idx="169">
                  <c:v>0.33900000000000002</c:v>
                </c:pt>
                <c:pt idx="170">
                  <c:v>0.33600000000000002</c:v>
                </c:pt>
                <c:pt idx="171">
                  <c:v>0.36099999999999999</c:v>
                </c:pt>
                <c:pt idx="172">
                  <c:v>0.33800000000000002</c:v>
                </c:pt>
                <c:pt idx="173">
                  <c:v>0.36099999999999999</c:v>
                </c:pt>
                <c:pt idx="174">
                  <c:v>0.36</c:v>
                </c:pt>
                <c:pt idx="175">
                  <c:v>0.34</c:v>
                </c:pt>
                <c:pt idx="176">
                  <c:v>0.36</c:v>
                </c:pt>
                <c:pt idx="177">
                  <c:v>0.36599999999999999</c:v>
                </c:pt>
                <c:pt idx="178">
                  <c:v>0.35899999999999999</c:v>
                </c:pt>
                <c:pt idx="179">
                  <c:v>0.36</c:v>
                </c:pt>
                <c:pt idx="180">
                  <c:v>0.33100000000000002</c:v>
                </c:pt>
                <c:pt idx="181">
                  <c:v>0.186</c:v>
                </c:pt>
                <c:pt idx="182">
                  <c:v>0.21</c:v>
                </c:pt>
                <c:pt idx="183">
                  <c:v>0.188</c:v>
                </c:pt>
                <c:pt idx="184">
                  <c:v>0.219</c:v>
                </c:pt>
                <c:pt idx="185">
                  <c:v>0.188</c:v>
                </c:pt>
                <c:pt idx="186">
                  <c:v>0.23899999999999999</c:v>
                </c:pt>
                <c:pt idx="187">
                  <c:v>0.224</c:v>
                </c:pt>
                <c:pt idx="188">
                  <c:v>0.19900000000000001</c:v>
                </c:pt>
                <c:pt idx="189">
                  <c:v>0.19900000000000001</c:v>
                </c:pt>
                <c:pt idx="190">
                  <c:v>0.21099999999999999</c:v>
                </c:pt>
                <c:pt idx="191">
                  <c:v>0.20699999999999999</c:v>
                </c:pt>
                <c:pt idx="192">
                  <c:v>0.188</c:v>
                </c:pt>
                <c:pt idx="193">
                  <c:v>0.219</c:v>
                </c:pt>
                <c:pt idx="194">
                  <c:v>0.41699999999999998</c:v>
                </c:pt>
                <c:pt idx="195">
                  <c:v>0.189</c:v>
                </c:pt>
                <c:pt idx="196">
                  <c:v>0.188</c:v>
                </c:pt>
                <c:pt idx="197">
                  <c:v>0.22500000000000001</c:v>
                </c:pt>
                <c:pt idx="198">
                  <c:v>0.189</c:v>
                </c:pt>
                <c:pt idx="199">
                  <c:v>0.186</c:v>
                </c:pt>
                <c:pt idx="200">
                  <c:v>0.186</c:v>
                </c:pt>
                <c:pt idx="201">
                  <c:v>0.17699999999999999</c:v>
                </c:pt>
                <c:pt idx="202">
                  <c:v>0.20699999999999999</c:v>
                </c:pt>
                <c:pt idx="203">
                  <c:v>0.22500000000000001</c:v>
                </c:pt>
                <c:pt idx="204">
                  <c:v>0.3</c:v>
                </c:pt>
                <c:pt idx="205">
                  <c:v>0.125</c:v>
                </c:pt>
                <c:pt idx="206">
                  <c:v>0.124</c:v>
                </c:pt>
                <c:pt idx="207">
                  <c:v>0.29199999999999998</c:v>
                </c:pt>
                <c:pt idx="208">
                  <c:v>0.13</c:v>
                </c:pt>
                <c:pt idx="209">
                  <c:v>0.125</c:v>
                </c:pt>
                <c:pt idx="210">
                  <c:v>0.129</c:v>
                </c:pt>
                <c:pt idx="211">
                  <c:v>0.128</c:v>
                </c:pt>
                <c:pt idx="212">
                  <c:v>0.128</c:v>
                </c:pt>
                <c:pt idx="213">
                  <c:v>0.129</c:v>
                </c:pt>
                <c:pt idx="214">
                  <c:v>0.129</c:v>
                </c:pt>
                <c:pt idx="215">
                  <c:v>0.14599999999999999</c:v>
                </c:pt>
                <c:pt idx="216">
                  <c:v>0.129</c:v>
                </c:pt>
                <c:pt idx="217">
                  <c:v>0.128</c:v>
                </c:pt>
                <c:pt idx="218">
                  <c:v>0.129</c:v>
                </c:pt>
                <c:pt idx="219">
                  <c:v>0.13100000000000001</c:v>
                </c:pt>
                <c:pt idx="220">
                  <c:v>0.115</c:v>
                </c:pt>
                <c:pt idx="221">
                  <c:v>0.129</c:v>
                </c:pt>
                <c:pt idx="222">
                  <c:v>0.13</c:v>
                </c:pt>
                <c:pt idx="223">
                  <c:v>0.13300000000000001</c:v>
                </c:pt>
                <c:pt idx="224">
                  <c:v>0.129</c:v>
                </c:pt>
                <c:pt idx="225">
                  <c:v>0.13</c:v>
                </c:pt>
                <c:pt idx="226">
                  <c:v>0.13100000000000001</c:v>
                </c:pt>
                <c:pt idx="227">
                  <c:v>0.14699999999999999</c:v>
                </c:pt>
                <c:pt idx="228">
                  <c:v>0.14099999999999999</c:v>
                </c:pt>
                <c:pt idx="229">
                  <c:v>0.13</c:v>
                </c:pt>
                <c:pt idx="230">
                  <c:v>0.13</c:v>
                </c:pt>
                <c:pt idx="231">
                  <c:v>0.13</c:v>
                </c:pt>
                <c:pt idx="232">
                  <c:v>0.13100000000000001</c:v>
                </c:pt>
                <c:pt idx="233">
                  <c:v>0.129</c:v>
                </c:pt>
                <c:pt idx="234">
                  <c:v>0.13400000000000001</c:v>
                </c:pt>
                <c:pt idx="235">
                  <c:v>0.13</c:v>
                </c:pt>
                <c:pt idx="236">
                  <c:v>0.13100000000000001</c:v>
                </c:pt>
                <c:pt idx="237">
                  <c:v>0.13</c:v>
                </c:pt>
                <c:pt idx="238">
                  <c:v>0.129</c:v>
                </c:pt>
                <c:pt idx="239">
                  <c:v>0.129</c:v>
                </c:pt>
                <c:pt idx="240">
                  <c:v>0.128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Data!$Q$1420:$Q$1660</c:f>
              <c:numCache>
                <c:formatCode>0.000</c:formatCode>
                <c:ptCount val="241"/>
                <c:pt idx="0">
                  <c:v>0.61186623750000002</c:v>
                </c:pt>
                <c:pt idx="1">
                  <c:v>0.67708423749999991</c:v>
                </c:pt>
                <c:pt idx="2">
                  <c:v>0.60811419999999994</c:v>
                </c:pt>
                <c:pt idx="3">
                  <c:v>0.60811419999999994</c:v>
                </c:pt>
                <c:pt idx="4">
                  <c:v>0.60764419999999997</c:v>
                </c:pt>
                <c:pt idx="5">
                  <c:v>0.67932375</c:v>
                </c:pt>
                <c:pt idx="6">
                  <c:v>0.69300154999999997</c:v>
                </c:pt>
                <c:pt idx="7">
                  <c:v>0.67917423749999994</c:v>
                </c:pt>
                <c:pt idx="8">
                  <c:v>0.61597155000000003</c:v>
                </c:pt>
                <c:pt idx="9">
                  <c:v>0.8776448</c:v>
                </c:pt>
                <c:pt idx="10">
                  <c:v>0.61720563750000002</c:v>
                </c:pt>
                <c:pt idx="11">
                  <c:v>0.81732613750000005</c:v>
                </c:pt>
                <c:pt idx="12">
                  <c:v>0.68415873750000011</c:v>
                </c:pt>
                <c:pt idx="13">
                  <c:v>0.43968495000000002</c:v>
                </c:pt>
                <c:pt idx="14">
                  <c:v>0.45668073749999999</c:v>
                </c:pt>
                <c:pt idx="15">
                  <c:v>0.44996973750000002</c:v>
                </c:pt>
                <c:pt idx="16">
                  <c:v>0.46271863750000003</c:v>
                </c:pt>
                <c:pt idx="17">
                  <c:v>0.51336273750000005</c:v>
                </c:pt>
                <c:pt idx="18">
                  <c:v>0.50971875</c:v>
                </c:pt>
                <c:pt idx="19">
                  <c:v>0.45008363750000002</c:v>
                </c:pt>
                <c:pt idx="20">
                  <c:v>0.51634395</c:v>
                </c:pt>
                <c:pt idx="21">
                  <c:v>0.53796254999999993</c:v>
                </c:pt>
                <c:pt idx="22">
                  <c:v>0.48661593749999998</c:v>
                </c:pt>
                <c:pt idx="23">
                  <c:v>0.4611712</c:v>
                </c:pt>
                <c:pt idx="24">
                  <c:v>0.45446375</c:v>
                </c:pt>
                <c:pt idx="25">
                  <c:v>0.52081273750000001</c:v>
                </c:pt>
                <c:pt idx="26">
                  <c:v>0.55300395000000002</c:v>
                </c:pt>
                <c:pt idx="27">
                  <c:v>0.45283875000000001</c:v>
                </c:pt>
                <c:pt idx="28">
                  <c:v>0.52874719999999997</c:v>
                </c:pt>
                <c:pt idx="29">
                  <c:v>0.45121375000000002</c:v>
                </c:pt>
                <c:pt idx="30">
                  <c:v>0.51168254999999996</c:v>
                </c:pt>
                <c:pt idx="31">
                  <c:v>0.52546874999999993</c:v>
                </c:pt>
                <c:pt idx="32">
                  <c:v>0.45602573750000003</c:v>
                </c:pt>
                <c:pt idx="33">
                  <c:v>0.51895023749999991</c:v>
                </c:pt>
                <c:pt idx="34">
                  <c:v>0.45733573750000001</c:v>
                </c:pt>
                <c:pt idx="35">
                  <c:v>0.45413874999999998</c:v>
                </c:pt>
                <c:pt idx="36">
                  <c:v>0.52471875000000001</c:v>
                </c:pt>
                <c:pt idx="37">
                  <c:v>0.50244479999999991</c:v>
                </c:pt>
                <c:pt idx="38">
                  <c:v>0.51522213750000001</c:v>
                </c:pt>
                <c:pt idx="39">
                  <c:v>0.45413874999999998</c:v>
                </c:pt>
                <c:pt idx="40">
                  <c:v>0.43777343750000003</c:v>
                </c:pt>
                <c:pt idx="41">
                  <c:v>0.49681894999999993</c:v>
                </c:pt>
                <c:pt idx="42">
                  <c:v>0.5230477375</c:v>
                </c:pt>
                <c:pt idx="43">
                  <c:v>0.50959343749999997</c:v>
                </c:pt>
                <c:pt idx="44">
                  <c:v>0.4531947375</c:v>
                </c:pt>
                <c:pt idx="45">
                  <c:v>0.44965120000000003</c:v>
                </c:pt>
                <c:pt idx="46">
                  <c:v>0.51522213750000001</c:v>
                </c:pt>
                <c:pt idx="47">
                  <c:v>0.45543875000000006</c:v>
                </c:pt>
                <c:pt idx="48">
                  <c:v>0.51522213750000001</c:v>
                </c:pt>
                <c:pt idx="49">
                  <c:v>0.45158223750000004</c:v>
                </c:pt>
                <c:pt idx="50">
                  <c:v>0.4528722375</c:v>
                </c:pt>
                <c:pt idx="51">
                  <c:v>0.4593007375</c:v>
                </c:pt>
                <c:pt idx="52">
                  <c:v>0.74389875000000005</c:v>
                </c:pt>
                <c:pt idx="53">
                  <c:v>0.50886843749999999</c:v>
                </c:pt>
                <c:pt idx="54">
                  <c:v>0.50693754999999996</c:v>
                </c:pt>
                <c:pt idx="55">
                  <c:v>0.44005120000000009</c:v>
                </c:pt>
                <c:pt idx="56">
                  <c:v>0.4373922375</c:v>
                </c:pt>
                <c:pt idx="57">
                  <c:v>0.50071874999999999</c:v>
                </c:pt>
                <c:pt idx="58">
                  <c:v>0.49880773749999996</c:v>
                </c:pt>
                <c:pt idx="59">
                  <c:v>0.5110059374999999</c:v>
                </c:pt>
                <c:pt idx="60">
                  <c:v>0.44110454999999998</c:v>
                </c:pt>
                <c:pt idx="61">
                  <c:v>1.2062778000000001</c:v>
                </c:pt>
                <c:pt idx="62">
                  <c:v>1.1112528000000002</c:v>
                </c:pt>
                <c:pt idx="63">
                  <c:v>1.1214162375000001</c:v>
                </c:pt>
                <c:pt idx="64">
                  <c:v>1.1781998</c:v>
                </c:pt>
                <c:pt idx="65">
                  <c:v>1.1807016374999999</c:v>
                </c:pt>
                <c:pt idx="66">
                  <c:v>1.1705275499999999</c:v>
                </c:pt>
                <c:pt idx="67">
                  <c:v>1.1163379500000001</c:v>
                </c:pt>
                <c:pt idx="68">
                  <c:v>1.1798091374999999</c:v>
                </c:pt>
                <c:pt idx="69">
                  <c:v>1.1154929500000001</c:v>
                </c:pt>
                <c:pt idx="70">
                  <c:v>1.1798091374999999</c:v>
                </c:pt>
                <c:pt idx="71">
                  <c:v>1.1222550000000002</c:v>
                </c:pt>
                <c:pt idx="72">
                  <c:v>1.1780241375</c:v>
                </c:pt>
                <c:pt idx="73">
                  <c:v>1.121405</c:v>
                </c:pt>
                <c:pt idx="74">
                  <c:v>1.1771316374999998</c:v>
                </c:pt>
                <c:pt idx="75">
                  <c:v>1.1838967374999998</c:v>
                </c:pt>
                <c:pt idx="76">
                  <c:v>1.1163312375000001</c:v>
                </c:pt>
                <c:pt idx="77">
                  <c:v>1.1222267375000001</c:v>
                </c:pt>
                <c:pt idx="78">
                  <c:v>1.1154837375000002</c:v>
                </c:pt>
                <c:pt idx="79">
                  <c:v>1.1146362375000001</c:v>
                </c:pt>
                <c:pt idx="80">
                  <c:v>1.1171550000000001</c:v>
                </c:pt>
                <c:pt idx="81">
                  <c:v>1.1137887375000002</c:v>
                </c:pt>
                <c:pt idx="82">
                  <c:v>1.1129412375000003</c:v>
                </c:pt>
                <c:pt idx="83">
                  <c:v>1.1852487374999998</c:v>
                </c:pt>
                <c:pt idx="84">
                  <c:v>1.1448552374999998</c:v>
                </c:pt>
                <c:pt idx="85">
                  <c:v>0.66905593749999992</c:v>
                </c:pt>
                <c:pt idx="86">
                  <c:v>0.6685434375</c:v>
                </c:pt>
                <c:pt idx="87">
                  <c:v>0.59914079999999992</c:v>
                </c:pt>
                <c:pt idx="88">
                  <c:v>0.66803093749999987</c:v>
                </c:pt>
                <c:pt idx="89">
                  <c:v>0.67133854999999998</c:v>
                </c:pt>
                <c:pt idx="90">
                  <c:v>0.61470123750000005</c:v>
                </c:pt>
                <c:pt idx="91">
                  <c:v>1.1935377999999999</c:v>
                </c:pt>
                <c:pt idx="92">
                  <c:v>0.67969673749999993</c:v>
                </c:pt>
                <c:pt idx="93">
                  <c:v>0.60388154999999999</c:v>
                </c:pt>
                <c:pt idx="94">
                  <c:v>0.60012843750000011</c:v>
                </c:pt>
                <c:pt idx="95">
                  <c:v>0.69514155</c:v>
                </c:pt>
                <c:pt idx="96">
                  <c:v>0.77987999999999991</c:v>
                </c:pt>
                <c:pt idx="97">
                  <c:v>0.61233873750000001</c:v>
                </c:pt>
                <c:pt idx="98">
                  <c:v>0.87664073749999993</c:v>
                </c:pt>
                <c:pt idx="99">
                  <c:v>0.61186623750000002</c:v>
                </c:pt>
                <c:pt idx="100">
                  <c:v>0.61139373750000003</c:v>
                </c:pt>
                <c:pt idx="101">
                  <c:v>0.60155654999999997</c:v>
                </c:pt>
                <c:pt idx="102">
                  <c:v>0.80118463750000002</c:v>
                </c:pt>
                <c:pt idx="103">
                  <c:v>0.67656173749999993</c:v>
                </c:pt>
                <c:pt idx="104">
                  <c:v>0.61140419999999995</c:v>
                </c:pt>
                <c:pt idx="105">
                  <c:v>0.60891593750000006</c:v>
                </c:pt>
                <c:pt idx="106">
                  <c:v>0.68801843749999991</c:v>
                </c:pt>
                <c:pt idx="107">
                  <c:v>0.60446093749999996</c:v>
                </c:pt>
                <c:pt idx="108">
                  <c:v>0.62014499999999995</c:v>
                </c:pt>
                <c:pt idx="109">
                  <c:v>0.50934213750000001</c:v>
                </c:pt>
                <c:pt idx="110">
                  <c:v>0.44674473750000004</c:v>
                </c:pt>
                <c:pt idx="111">
                  <c:v>0.45190473750000004</c:v>
                </c:pt>
                <c:pt idx="112">
                  <c:v>0.45158223750000004</c:v>
                </c:pt>
                <c:pt idx="113">
                  <c:v>0.45190473750000004</c:v>
                </c:pt>
                <c:pt idx="114">
                  <c:v>0.45864573750000004</c:v>
                </c:pt>
                <c:pt idx="115">
                  <c:v>0.4531947375</c:v>
                </c:pt>
                <c:pt idx="116">
                  <c:v>0.44225055000000002</c:v>
                </c:pt>
                <c:pt idx="117">
                  <c:v>0.51204755000000002</c:v>
                </c:pt>
                <c:pt idx="118">
                  <c:v>0.44099055000000004</c:v>
                </c:pt>
                <c:pt idx="119">
                  <c:v>0.50424479999999994</c:v>
                </c:pt>
                <c:pt idx="120">
                  <c:v>0.55733673750000001</c:v>
                </c:pt>
                <c:pt idx="121">
                  <c:v>0.45543875000000006</c:v>
                </c:pt>
                <c:pt idx="122">
                  <c:v>0.51485463749999993</c:v>
                </c:pt>
                <c:pt idx="123">
                  <c:v>0.51485463749999993</c:v>
                </c:pt>
                <c:pt idx="124">
                  <c:v>0.51522213750000001</c:v>
                </c:pt>
                <c:pt idx="125">
                  <c:v>0.45190473750000004</c:v>
                </c:pt>
                <c:pt idx="126">
                  <c:v>0.45158223750000004</c:v>
                </c:pt>
                <c:pt idx="127">
                  <c:v>0.45125973749999998</c:v>
                </c:pt>
                <c:pt idx="128">
                  <c:v>0.51595713749999994</c:v>
                </c:pt>
                <c:pt idx="129">
                  <c:v>0.45125973749999998</c:v>
                </c:pt>
                <c:pt idx="130">
                  <c:v>0.51095254999999995</c:v>
                </c:pt>
                <c:pt idx="131">
                  <c:v>0.52659374999999997</c:v>
                </c:pt>
                <c:pt idx="132">
                  <c:v>0.45190473750000004</c:v>
                </c:pt>
                <c:pt idx="133">
                  <c:v>0.45995573750000002</c:v>
                </c:pt>
                <c:pt idx="134">
                  <c:v>0.51022254999999994</c:v>
                </c:pt>
                <c:pt idx="135">
                  <c:v>0.5219302375</c:v>
                </c:pt>
                <c:pt idx="136">
                  <c:v>0.45700823750000003</c:v>
                </c:pt>
                <c:pt idx="137">
                  <c:v>0.43486180000000002</c:v>
                </c:pt>
                <c:pt idx="138">
                  <c:v>0.45254973750000005</c:v>
                </c:pt>
                <c:pt idx="139">
                  <c:v>0.44869120000000007</c:v>
                </c:pt>
                <c:pt idx="140">
                  <c:v>0.44997120000000002</c:v>
                </c:pt>
                <c:pt idx="141">
                  <c:v>0.55616394999999996</c:v>
                </c:pt>
                <c:pt idx="142">
                  <c:v>0.48691873750000003</c:v>
                </c:pt>
                <c:pt idx="143">
                  <c:v>0.44225055000000002</c:v>
                </c:pt>
                <c:pt idx="144">
                  <c:v>0.4531947375</c:v>
                </c:pt>
                <c:pt idx="145">
                  <c:v>0.43816973749999999</c:v>
                </c:pt>
                <c:pt idx="146">
                  <c:v>0.5135809375</c:v>
                </c:pt>
                <c:pt idx="147">
                  <c:v>0.45125973749999998</c:v>
                </c:pt>
                <c:pt idx="148">
                  <c:v>0.5223027375</c:v>
                </c:pt>
                <c:pt idx="149">
                  <c:v>0.51746023750000003</c:v>
                </c:pt>
                <c:pt idx="150">
                  <c:v>0.44849323750000003</c:v>
                </c:pt>
                <c:pt idx="151">
                  <c:v>0.50516773749999999</c:v>
                </c:pt>
                <c:pt idx="152">
                  <c:v>0.44576113750000002</c:v>
                </c:pt>
                <c:pt idx="153">
                  <c:v>0.51152255000000002</c:v>
                </c:pt>
                <c:pt idx="154">
                  <c:v>0.44210955000000002</c:v>
                </c:pt>
                <c:pt idx="155">
                  <c:v>0.51061843749999991</c:v>
                </c:pt>
                <c:pt idx="156">
                  <c:v>0.50728754999999992</c:v>
                </c:pt>
                <c:pt idx="157">
                  <c:v>1.1756934374999999</c:v>
                </c:pt>
                <c:pt idx="158">
                  <c:v>1.1112528000000002</c:v>
                </c:pt>
                <c:pt idx="159">
                  <c:v>1.1205687375000002</c:v>
                </c:pt>
                <c:pt idx="160">
                  <c:v>1.1739184375</c:v>
                </c:pt>
                <c:pt idx="161">
                  <c:v>1.1197212375000003</c:v>
                </c:pt>
                <c:pt idx="162">
                  <c:v>1.1197212375000003</c:v>
                </c:pt>
                <c:pt idx="163">
                  <c:v>1.1764198000000001</c:v>
                </c:pt>
                <c:pt idx="164">
                  <c:v>1.1798091374999999</c:v>
                </c:pt>
                <c:pt idx="165">
                  <c:v>1.1154929500000001</c:v>
                </c:pt>
                <c:pt idx="166">
                  <c:v>1.1078928000000001</c:v>
                </c:pt>
                <c:pt idx="167">
                  <c:v>1.1847942374999998</c:v>
                </c:pt>
                <c:pt idx="168">
                  <c:v>1.1306866375000002</c:v>
                </c:pt>
                <c:pt idx="169">
                  <c:v>1.1171787375000002</c:v>
                </c:pt>
                <c:pt idx="170">
                  <c:v>1.1062128</c:v>
                </c:pt>
                <c:pt idx="171">
                  <c:v>1.1897612375</c:v>
                </c:pt>
                <c:pt idx="172">
                  <c:v>1.11211295</c:v>
                </c:pt>
                <c:pt idx="173">
                  <c:v>1.1888587374999999</c:v>
                </c:pt>
                <c:pt idx="174">
                  <c:v>1.18458</c:v>
                </c:pt>
                <c:pt idx="175">
                  <c:v>1.1171550000000001</c:v>
                </c:pt>
                <c:pt idx="176">
                  <c:v>1.1836800000000001</c:v>
                </c:pt>
                <c:pt idx="177">
                  <c:v>1.20301455</c:v>
                </c:pt>
                <c:pt idx="178">
                  <c:v>1.1785117374999998</c:v>
                </c:pt>
                <c:pt idx="179">
                  <c:v>1.1809799999999999</c:v>
                </c:pt>
                <c:pt idx="180">
                  <c:v>1.0835657375000001</c:v>
                </c:pt>
                <c:pt idx="181">
                  <c:v>0.60527655000000002</c:v>
                </c:pt>
                <c:pt idx="182">
                  <c:v>0.68404874999999998</c:v>
                </c:pt>
                <c:pt idx="183">
                  <c:v>0.61093419999999998</c:v>
                </c:pt>
                <c:pt idx="184">
                  <c:v>0.71273823749999998</c:v>
                </c:pt>
                <c:pt idx="185">
                  <c:v>0.61046420000000001</c:v>
                </c:pt>
                <c:pt idx="186">
                  <c:v>0.77717123749999995</c:v>
                </c:pt>
                <c:pt idx="187">
                  <c:v>0.72759679999999993</c:v>
                </c:pt>
                <c:pt idx="188">
                  <c:v>0.64521023749999995</c:v>
                </c:pt>
                <c:pt idx="189">
                  <c:v>0.64471273750000002</c:v>
                </c:pt>
                <c:pt idx="190">
                  <c:v>0.68313623749999997</c:v>
                </c:pt>
                <c:pt idx="191">
                  <c:v>0.66947163749999994</c:v>
                </c:pt>
                <c:pt idx="192">
                  <c:v>0.60764419999999997</c:v>
                </c:pt>
                <c:pt idx="193">
                  <c:v>0.70835823750000004</c:v>
                </c:pt>
                <c:pt idx="194">
                  <c:v>1.3600611375</c:v>
                </c:pt>
                <c:pt idx="195">
                  <c:v>0.60997623750000007</c:v>
                </c:pt>
                <c:pt idx="196">
                  <c:v>0.60670420000000003</c:v>
                </c:pt>
                <c:pt idx="197">
                  <c:v>0.72864843749999997</c:v>
                </c:pt>
                <c:pt idx="198">
                  <c:v>0.61422873750000007</c:v>
                </c:pt>
                <c:pt idx="199">
                  <c:v>0.61178655000000004</c:v>
                </c:pt>
                <c:pt idx="200">
                  <c:v>0.62573654999999995</c:v>
                </c:pt>
                <c:pt idx="201">
                  <c:v>0.6087981375</c:v>
                </c:pt>
                <c:pt idx="202">
                  <c:v>0.72070413749999995</c:v>
                </c:pt>
                <c:pt idx="203">
                  <c:v>0.79896093749999997</c:v>
                </c:pt>
                <c:pt idx="204">
                  <c:v>1.078125</c:v>
                </c:pt>
                <c:pt idx="205">
                  <c:v>0.44996093749999999</c:v>
                </c:pt>
                <c:pt idx="206">
                  <c:v>0.45036180000000003</c:v>
                </c:pt>
                <c:pt idx="207">
                  <c:v>1.0291101999999999</c:v>
                </c:pt>
                <c:pt idx="208">
                  <c:v>0.45478874999999996</c:v>
                </c:pt>
                <c:pt idx="209">
                  <c:v>0.43964843749999999</c:v>
                </c:pt>
                <c:pt idx="210">
                  <c:v>0.45093723750000003</c:v>
                </c:pt>
                <c:pt idx="211">
                  <c:v>0.44805120000000004</c:v>
                </c:pt>
                <c:pt idx="212">
                  <c:v>0.4477312</c:v>
                </c:pt>
                <c:pt idx="213">
                  <c:v>0.45190473750000004</c:v>
                </c:pt>
                <c:pt idx="214">
                  <c:v>0.45158223750000004</c:v>
                </c:pt>
                <c:pt idx="215">
                  <c:v>0.50912754999999998</c:v>
                </c:pt>
                <c:pt idx="216">
                  <c:v>0.45125973749999998</c:v>
                </c:pt>
                <c:pt idx="217">
                  <c:v>0.4477312</c:v>
                </c:pt>
                <c:pt idx="218">
                  <c:v>0.45093723750000003</c:v>
                </c:pt>
                <c:pt idx="219">
                  <c:v>0.45733573750000001</c:v>
                </c:pt>
                <c:pt idx="220">
                  <c:v>0.40247843750000001</c:v>
                </c:pt>
                <c:pt idx="221">
                  <c:v>0.44996973750000002</c:v>
                </c:pt>
                <c:pt idx="222">
                  <c:v>0.45641375000000001</c:v>
                </c:pt>
                <c:pt idx="223">
                  <c:v>0.46471363750000005</c:v>
                </c:pt>
                <c:pt idx="224">
                  <c:v>0.44996973750000002</c:v>
                </c:pt>
                <c:pt idx="225">
                  <c:v>0.45706374999999999</c:v>
                </c:pt>
                <c:pt idx="226">
                  <c:v>0.45700823750000003</c:v>
                </c:pt>
                <c:pt idx="227">
                  <c:v>0.51411963749999989</c:v>
                </c:pt>
                <c:pt idx="228">
                  <c:v>0.49258173749999995</c:v>
                </c:pt>
                <c:pt idx="229">
                  <c:v>0.45446375</c:v>
                </c:pt>
                <c:pt idx="230">
                  <c:v>0.45348875</c:v>
                </c:pt>
                <c:pt idx="231">
                  <c:v>0.45446375</c:v>
                </c:pt>
                <c:pt idx="232">
                  <c:v>0.45766323749999999</c:v>
                </c:pt>
                <c:pt idx="233">
                  <c:v>0.45029223750000003</c:v>
                </c:pt>
                <c:pt idx="234">
                  <c:v>0.46857455000000003</c:v>
                </c:pt>
                <c:pt idx="235">
                  <c:v>0.45576375000000002</c:v>
                </c:pt>
                <c:pt idx="236">
                  <c:v>0.45799073749999997</c:v>
                </c:pt>
                <c:pt idx="237">
                  <c:v>0.45446375</c:v>
                </c:pt>
                <c:pt idx="238">
                  <c:v>0.45190473750000004</c:v>
                </c:pt>
                <c:pt idx="239">
                  <c:v>0.45190473750000004</c:v>
                </c:pt>
                <c:pt idx="240">
                  <c:v>0.44869120000000007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Data!$J$1420:$J$1660</c:f>
              <c:numCache>
                <c:formatCode>General</c:formatCode>
                <c:ptCount val="241"/>
                <c:pt idx="0">
                  <c:v>12.77</c:v>
                </c:pt>
                <c:pt idx="1">
                  <c:v>12.76</c:v>
                </c:pt>
                <c:pt idx="2">
                  <c:v>12.76</c:v>
                </c:pt>
                <c:pt idx="3">
                  <c:v>12.76</c:v>
                </c:pt>
                <c:pt idx="4">
                  <c:v>12.75</c:v>
                </c:pt>
                <c:pt idx="5">
                  <c:v>12.74</c:v>
                </c:pt>
                <c:pt idx="6">
                  <c:v>12.75</c:v>
                </c:pt>
                <c:pt idx="7">
                  <c:v>12.8</c:v>
                </c:pt>
                <c:pt idx="8">
                  <c:v>13.07</c:v>
                </c:pt>
                <c:pt idx="9">
                  <c:v>13.47</c:v>
                </c:pt>
                <c:pt idx="10">
                  <c:v>13.78</c:v>
                </c:pt>
                <c:pt idx="11">
                  <c:v>13.81</c:v>
                </c:pt>
                <c:pt idx="12">
                  <c:v>14.3</c:v>
                </c:pt>
                <c:pt idx="13">
                  <c:v>14.3</c:v>
                </c:pt>
                <c:pt idx="14">
                  <c:v>13.82</c:v>
                </c:pt>
                <c:pt idx="15">
                  <c:v>13.83</c:v>
                </c:pt>
                <c:pt idx="16">
                  <c:v>13.79</c:v>
                </c:pt>
                <c:pt idx="17">
                  <c:v>13.64</c:v>
                </c:pt>
                <c:pt idx="18">
                  <c:v>13.45</c:v>
                </c:pt>
                <c:pt idx="19">
                  <c:v>13.41</c:v>
                </c:pt>
                <c:pt idx="20">
                  <c:v>14.41</c:v>
                </c:pt>
                <c:pt idx="21">
                  <c:v>14.6</c:v>
                </c:pt>
                <c:pt idx="22">
                  <c:v>14.29</c:v>
                </c:pt>
                <c:pt idx="23">
                  <c:v>14.29</c:v>
                </c:pt>
                <c:pt idx="24">
                  <c:v>13.86</c:v>
                </c:pt>
                <c:pt idx="25">
                  <c:v>13.84</c:v>
                </c:pt>
                <c:pt idx="26">
                  <c:v>13.85</c:v>
                </c:pt>
                <c:pt idx="27">
                  <c:v>13.81</c:v>
                </c:pt>
                <c:pt idx="28">
                  <c:v>13.77</c:v>
                </c:pt>
                <c:pt idx="29">
                  <c:v>13.76</c:v>
                </c:pt>
                <c:pt idx="30">
                  <c:v>13.88</c:v>
                </c:pt>
                <c:pt idx="31">
                  <c:v>13.87</c:v>
                </c:pt>
                <c:pt idx="32">
                  <c:v>13.8</c:v>
                </c:pt>
                <c:pt idx="33">
                  <c:v>13.79</c:v>
                </c:pt>
                <c:pt idx="34">
                  <c:v>13.84</c:v>
                </c:pt>
                <c:pt idx="35">
                  <c:v>13.85</c:v>
                </c:pt>
                <c:pt idx="36">
                  <c:v>13.85</c:v>
                </c:pt>
                <c:pt idx="37">
                  <c:v>13.82</c:v>
                </c:pt>
                <c:pt idx="38">
                  <c:v>13.88</c:v>
                </c:pt>
                <c:pt idx="39">
                  <c:v>13.85</c:v>
                </c:pt>
                <c:pt idx="40">
                  <c:v>13.89</c:v>
                </c:pt>
                <c:pt idx="41">
                  <c:v>13.86</c:v>
                </c:pt>
                <c:pt idx="42">
                  <c:v>13.9</c:v>
                </c:pt>
                <c:pt idx="43">
                  <c:v>13.92</c:v>
                </c:pt>
                <c:pt idx="44">
                  <c:v>13.93</c:v>
                </c:pt>
                <c:pt idx="45">
                  <c:v>13.93</c:v>
                </c:pt>
                <c:pt idx="46">
                  <c:v>13.88</c:v>
                </c:pt>
                <c:pt idx="47">
                  <c:v>13.89</c:v>
                </c:pt>
                <c:pt idx="48">
                  <c:v>13.88</c:v>
                </c:pt>
                <c:pt idx="49">
                  <c:v>13.88</c:v>
                </c:pt>
                <c:pt idx="50">
                  <c:v>13.92</c:v>
                </c:pt>
                <c:pt idx="51">
                  <c:v>13.9</c:v>
                </c:pt>
                <c:pt idx="52">
                  <c:v>13.97</c:v>
                </c:pt>
                <c:pt idx="53">
                  <c:v>13.9</c:v>
                </c:pt>
                <c:pt idx="54">
                  <c:v>13.75</c:v>
                </c:pt>
                <c:pt idx="55">
                  <c:v>13.63</c:v>
                </c:pt>
                <c:pt idx="56">
                  <c:v>13.44</c:v>
                </c:pt>
                <c:pt idx="57">
                  <c:v>13.21</c:v>
                </c:pt>
                <c:pt idx="58">
                  <c:v>13.07</c:v>
                </c:pt>
                <c:pt idx="59">
                  <c:v>13.04</c:v>
                </c:pt>
                <c:pt idx="60">
                  <c:v>13.04</c:v>
                </c:pt>
                <c:pt idx="61">
                  <c:v>12.91</c:v>
                </c:pt>
                <c:pt idx="62">
                  <c:v>12.91</c:v>
                </c:pt>
                <c:pt idx="63">
                  <c:v>12.91</c:v>
                </c:pt>
                <c:pt idx="64">
                  <c:v>12.9</c:v>
                </c:pt>
                <c:pt idx="65">
                  <c:v>12.89</c:v>
                </c:pt>
                <c:pt idx="66">
                  <c:v>12.89</c:v>
                </c:pt>
                <c:pt idx="67">
                  <c:v>12.89</c:v>
                </c:pt>
                <c:pt idx="68">
                  <c:v>12.88</c:v>
                </c:pt>
                <c:pt idx="69">
                  <c:v>12.88</c:v>
                </c:pt>
                <c:pt idx="70">
                  <c:v>12.88</c:v>
                </c:pt>
                <c:pt idx="71">
                  <c:v>12.88</c:v>
                </c:pt>
                <c:pt idx="72">
                  <c:v>12.86</c:v>
                </c:pt>
                <c:pt idx="73">
                  <c:v>12.87</c:v>
                </c:pt>
                <c:pt idx="74">
                  <c:v>12.85</c:v>
                </c:pt>
                <c:pt idx="75">
                  <c:v>12.85</c:v>
                </c:pt>
                <c:pt idx="76">
                  <c:v>12.85</c:v>
                </c:pt>
                <c:pt idx="77">
                  <c:v>12.84</c:v>
                </c:pt>
                <c:pt idx="78">
                  <c:v>12.84</c:v>
                </c:pt>
                <c:pt idx="79">
                  <c:v>12.83</c:v>
                </c:pt>
                <c:pt idx="80">
                  <c:v>12.82</c:v>
                </c:pt>
                <c:pt idx="81">
                  <c:v>12.82</c:v>
                </c:pt>
                <c:pt idx="82">
                  <c:v>12.81</c:v>
                </c:pt>
                <c:pt idx="83">
                  <c:v>12.79</c:v>
                </c:pt>
                <c:pt idx="84">
                  <c:v>12.79</c:v>
                </c:pt>
                <c:pt idx="85">
                  <c:v>12.86</c:v>
                </c:pt>
                <c:pt idx="86">
                  <c:v>12.85</c:v>
                </c:pt>
                <c:pt idx="87">
                  <c:v>12.85</c:v>
                </c:pt>
                <c:pt idx="88">
                  <c:v>12.84</c:v>
                </c:pt>
                <c:pt idx="89">
                  <c:v>12.84</c:v>
                </c:pt>
                <c:pt idx="90">
                  <c:v>12.83</c:v>
                </c:pt>
                <c:pt idx="91">
                  <c:v>12.77</c:v>
                </c:pt>
                <c:pt idx="92">
                  <c:v>12.81</c:v>
                </c:pt>
                <c:pt idx="93">
                  <c:v>12.81</c:v>
                </c:pt>
                <c:pt idx="94">
                  <c:v>12.8</c:v>
                </c:pt>
                <c:pt idx="95">
                  <c:v>12.79</c:v>
                </c:pt>
                <c:pt idx="96">
                  <c:v>12.77</c:v>
                </c:pt>
                <c:pt idx="97">
                  <c:v>12.78</c:v>
                </c:pt>
                <c:pt idx="98">
                  <c:v>12.78</c:v>
                </c:pt>
                <c:pt idx="99">
                  <c:v>12.77</c:v>
                </c:pt>
                <c:pt idx="100">
                  <c:v>12.76</c:v>
                </c:pt>
                <c:pt idx="101">
                  <c:v>12.76</c:v>
                </c:pt>
                <c:pt idx="102">
                  <c:v>12.74</c:v>
                </c:pt>
                <c:pt idx="103">
                  <c:v>12.75</c:v>
                </c:pt>
                <c:pt idx="104">
                  <c:v>12.83</c:v>
                </c:pt>
                <c:pt idx="105">
                  <c:v>12.99</c:v>
                </c:pt>
                <c:pt idx="106">
                  <c:v>13.23</c:v>
                </c:pt>
                <c:pt idx="107">
                  <c:v>13.65</c:v>
                </c:pt>
                <c:pt idx="108">
                  <c:v>13.61</c:v>
                </c:pt>
                <c:pt idx="109">
                  <c:v>13.72</c:v>
                </c:pt>
                <c:pt idx="110">
                  <c:v>13.73</c:v>
                </c:pt>
                <c:pt idx="111">
                  <c:v>13.89</c:v>
                </c:pt>
                <c:pt idx="112">
                  <c:v>13.88</c:v>
                </c:pt>
                <c:pt idx="113">
                  <c:v>13.89</c:v>
                </c:pt>
                <c:pt idx="114">
                  <c:v>13.88</c:v>
                </c:pt>
                <c:pt idx="115">
                  <c:v>13.93</c:v>
                </c:pt>
                <c:pt idx="116">
                  <c:v>13.92</c:v>
                </c:pt>
                <c:pt idx="117">
                  <c:v>13.89</c:v>
                </c:pt>
                <c:pt idx="118">
                  <c:v>13.88</c:v>
                </c:pt>
                <c:pt idx="119">
                  <c:v>13.87</c:v>
                </c:pt>
                <c:pt idx="120">
                  <c:v>13.87</c:v>
                </c:pt>
                <c:pt idx="121">
                  <c:v>13.89</c:v>
                </c:pt>
                <c:pt idx="122">
                  <c:v>13.87</c:v>
                </c:pt>
                <c:pt idx="123">
                  <c:v>13.87</c:v>
                </c:pt>
                <c:pt idx="124">
                  <c:v>13.88</c:v>
                </c:pt>
                <c:pt idx="125">
                  <c:v>13.89</c:v>
                </c:pt>
                <c:pt idx="126">
                  <c:v>13.88</c:v>
                </c:pt>
                <c:pt idx="127">
                  <c:v>13.87</c:v>
                </c:pt>
                <c:pt idx="128">
                  <c:v>13.9</c:v>
                </c:pt>
                <c:pt idx="129">
                  <c:v>13.87</c:v>
                </c:pt>
                <c:pt idx="130">
                  <c:v>13.86</c:v>
                </c:pt>
                <c:pt idx="131">
                  <c:v>13.9</c:v>
                </c:pt>
                <c:pt idx="132">
                  <c:v>13.89</c:v>
                </c:pt>
                <c:pt idx="133">
                  <c:v>13.92</c:v>
                </c:pt>
                <c:pt idx="134">
                  <c:v>13.84</c:v>
                </c:pt>
                <c:pt idx="135">
                  <c:v>13.87</c:v>
                </c:pt>
                <c:pt idx="136">
                  <c:v>13.83</c:v>
                </c:pt>
                <c:pt idx="137">
                  <c:v>13.91</c:v>
                </c:pt>
                <c:pt idx="138">
                  <c:v>13.91</c:v>
                </c:pt>
                <c:pt idx="139">
                  <c:v>13.9</c:v>
                </c:pt>
                <c:pt idx="140">
                  <c:v>13.94</c:v>
                </c:pt>
                <c:pt idx="141">
                  <c:v>13.93</c:v>
                </c:pt>
                <c:pt idx="142">
                  <c:v>13.88</c:v>
                </c:pt>
                <c:pt idx="143">
                  <c:v>13.92</c:v>
                </c:pt>
                <c:pt idx="144">
                  <c:v>13.93</c:v>
                </c:pt>
                <c:pt idx="145">
                  <c:v>14.37</c:v>
                </c:pt>
                <c:pt idx="146">
                  <c:v>14.03</c:v>
                </c:pt>
                <c:pt idx="147">
                  <c:v>13.87</c:v>
                </c:pt>
                <c:pt idx="148">
                  <c:v>13.88</c:v>
                </c:pt>
                <c:pt idx="149">
                  <c:v>13.75</c:v>
                </c:pt>
                <c:pt idx="150">
                  <c:v>13.57</c:v>
                </c:pt>
                <c:pt idx="151">
                  <c:v>13.42</c:v>
                </c:pt>
                <c:pt idx="152">
                  <c:v>13.28</c:v>
                </c:pt>
                <c:pt idx="153">
                  <c:v>13.14</c:v>
                </c:pt>
                <c:pt idx="154">
                  <c:v>13.07</c:v>
                </c:pt>
                <c:pt idx="155">
                  <c:v>13.03</c:v>
                </c:pt>
                <c:pt idx="156">
                  <c:v>13.03</c:v>
                </c:pt>
                <c:pt idx="157">
                  <c:v>12.91</c:v>
                </c:pt>
                <c:pt idx="158">
                  <c:v>12.91</c:v>
                </c:pt>
                <c:pt idx="159">
                  <c:v>12.9</c:v>
                </c:pt>
                <c:pt idx="160">
                  <c:v>12.89</c:v>
                </c:pt>
                <c:pt idx="161">
                  <c:v>12.89</c:v>
                </c:pt>
                <c:pt idx="162">
                  <c:v>12.89</c:v>
                </c:pt>
                <c:pt idx="163">
                  <c:v>12.88</c:v>
                </c:pt>
                <c:pt idx="164">
                  <c:v>12.88</c:v>
                </c:pt>
                <c:pt idx="165">
                  <c:v>12.88</c:v>
                </c:pt>
                <c:pt idx="166">
                  <c:v>12.87</c:v>
                </c:pt>
                <c:pt idx="167">
                  <c:v>12.86</c:v>
                </c:pt>
                <c:pt idx="168">
                  <c:v>12.86</c:v>
                </c:pt>
                <c:pt idx="169">
                  <c:v>12.86</c:v>
                </c:pt>
                <c:pt idx="170">
                  <c:v>12.85</c:v>
                </c:pt>
                <c:pt idx="171">
                  <c:v>12.84</c:v>
                </c:pt>
                <c:pt idx="172">
                  <c:v>12.84</c:v>
                </c:pt>
                <c:pt idx="173">
                  <c:v>12.83</c:v>
                </c:pt>
                <c:pt idx="174">
                  <c:v>12.82</c:v>
                </c:pt>
                <c:pt idx="175">
                  <c:v>12.82</c:v>
                </c:pt>
                <c:pt idx="176">
                  <c:v>12.81</c:v>
                </c:pt>
                <c:pt idx="177">
                  <c:v>12.8</c:v>
                </c:pt>
                <c:pt idx="178">
                  <c:v>12.79</c:v>
                </c:pt>
                <c:pt idx="179">
                  <c:v>12.78</c:v>
                </c:pt>
                <c:pt idx="180">
                  <c:v>12.78</c:v>
                </c:pt>
                <c:pt idx="181">
                  <c:v>12.84</c:v>
                </c:pt>
                <c:pt idx="182">
                  <c:v>12.83</c:v>
                </c:pt>
                <c:pt idx="183">
                  <c:v>12.82</c:v>
                </c:pt>
                <c:pt idx="184">
                  <c:v>12.81</c:v>
                </c:pt>
                <c:pt idx="185">
                  <c:v>12.81</c:v>
                </c:pt>
                <c:pt idx="186">
                  <c:v>12.78</c:v>
                </c:pt>
                <c:pt idx="187">
                  <c:v>12.78</c:v>
                </c:pt>
                <c:pt idx="188">
                  <c:v>12.78</c:v>
                </c:pt>
                <c:pt idx="189">
                  <c:v>12.77</c:v>
                </c:pt>
                <c:pt idx="190">
                  <c:v>12.75</c:v>
                </c:pt>
                <c:pt idx="191">
                  <c:v>12.74</c:v>
                </c:pt>
                <c:pt idx="192">
                  <c:v>12.75</c:v>
                </c:pt>
                <c:pt idx="193">
                  <c:v>12.73</c:v>
                </c:pt>
                <c:pt idx="194">
                  <c:v>12.65</c:v>
                </c:pt>
                <c:pt idx="195">
                  <c:v>12.73</c:v>
                </c:pt>
                <c:pt idx="196">
                  <c:v>12.73</c:v>
                </c:pt>
                <c:pt idx="197">
                  <c:v>12.74</c:v>
                </c:pt>
                <c:pt idx="198">
                  <c:v>12.82</c:v>
                </c:pt>
                <c:pt idx="199">
                  <c:v>12.98</c:v>
                </c:pt>
                <c:pt idx="200">
                  <c:v>13.28</c:v>
                </c:pt>
                <c:pt idx="201">
                  <c:v>13.59</c:v>
                </c:pt>
                <c:pt idx="202">
                  <c:v>13.73</c:v>
                </c:pt>
                <c:pt idx="203">
                  <c:v>13.99</c:v>
                </c:pt>
                <c:pt idx="204">
                  <c:v>14.09</c:v>
                </c:pt>
                <c:pt idx="205">
                  <c:v>14.28</c:v>
                </c:pt>
                <c:pt idx="206">
                  <c:v>14.41</c:v>
                </c:pt>
                <c:pt idx="207">
                  <c:v>13.82</c:v>
                </c:pt>
                <c:pt idx="208">
                  <c:v>13.87</c:v>
                </c:pt>
                <c:pt idx="209">
                  <c:v>13.95</c:v>
                </c:pt>
                <c:pt idx="210">
                  <c:v>13.86</c:v>
                </c:pt>
                <c:pt idx="211">
                  <c:v>13.88</c:v>
                </c:pt>
                <c:pt idx="212">
                  <c:v>13.87</c:v>
                </c:pt>
                <c:pt idx="213">
                  <c:v>13.89</c:v>
                </c:pt>
                <c:pt idx="214">
                  <c:v>13.88</c:v>
                </c:pt>
                <c:pt idx="215">
                  <c:v>13.81</c:v>
                </c:pt>
                <c:pt idx="216">
                  <c:v>13.87</c:v>
                </c:pt>
                <c:pt idx="217">
                  <c:v>13.87</c:v>
                </c:pt>
                <c:pt idx="218">
                  <c:v>13.86</c:v>
                </c:pt>
                <c:pt idx="219">
                  <c:v>13.84</c:v>
                </c:pt>
                <c:pt idx="220">
                  <c:v>13.89</c:v>
                </c:pt>
                <c:pt idx="221">
                  <c:v>13.83</c:v>
                </c:pt>
                <c:pt idx="222">
                  <c:v>13.92</c:v>
                </c:pt>
                <c:pt idx="223">
                  <c:v>13.85</c:v>
                </c:pt>
                <c:pt idx="224">
                  <c:v>13.83</c:v>
                </c:pt>
                <c:pt idx="225">
                  <c:v>13.94</c:v>
                </c:pt>
                <c:pt idx="226">
                  <c:v>13.83</c:v>
                </c:pt>
                <c:pt idx="227">
                  <c:v>13.85</c:v>
                </c:pt>
                <c:pt idx="228">
                  <c:v>13.84</c:v>
                </c:pt>
                <c:pt idx="229">
                  <c:v>13.86</c:v>
                </c:pt>
                <c:pt idx="230">
                  <c:v>13.83</c:v>
                </c:pt>
                <c:pt idx="231">
                  <c:v>13.86</c:v>
                </c:pt>
                <c:pt idx="232">
                  <c:v>13.85</c:v>
                </c:pt>
                <c:pt idx="233">
                  <c:v>13.84</c:v>
                </c:pt>
                <c:pt idx="234">
                  <c:v>13.86</c:v>
                </c:pt>
                <c:pt idx="235">
                  <c:v>13.9</c:v>
                </c:pt>
                <c:pt idx="236">
                  <c:v>13.86</c:v>
                </c:pt>
                <c:pt idx="237">
                  <c:v>13.86</c:v>
                </c:pt>
                <c:pt idx="238">
                  <c:v>13.89</c:v>
                </c:pt>
                <c:pt idx="239">
                  <c:v>13.89</c:v>
                </c:pt>
                <c:pt idx="240">
                  <c:v>13.9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Data!$N$1420:$N$1660</c:f>
              <c:numCache>
                <c:formatCode>0.00</c:formatCode>
                <c:ptCount val="241"/>
                <c:pt idx="0">
                  <c:v>12.94955</c:v>
                </c:pt>
                <c:pt idx="1">
                  <c:v>12.958549999999999</c:v>
                </c:pt>
                <c:pt idx="2">
                  <c:v>12.938599999999999</c:v>
                </c:pt>
                <c:pt idx="3">
                  <c:v>12.938599999999999</c:v>
                </c:pt>
                <c:pt idx="4">
                  <c:v>12.928599999999999</c:v>
                </c:pt>
                <c:pt idx="5">
                  <c:v>12.939500000000001</c:v>
                </c:pt>
                <c:pt idx="6">
                  <c:v>12.9533</c:v>
                </c:pt>
                <c:pt idx="7">
                  <c:v>12.99855</c:v>
                </c:pt>
                <c:pt idx="8">
                  <c:v>13.246700000000001</c:v>
                </c:pt>
                <c:pt idx="9">
                  <c:v>13.713200000000001</c:v>
                </c:pt>
                <c:pt idx="10">
                  <c:v>13.94815</c:v>
                </c:pt>
                <c:pt idx="11">
                  <c:v>14.03135</c:v>
                </c:pt>
                <c:pt idx="12">
                  <c:v>14.479550000000001</c:v>
                </c:pt>
                <c:pt idx="13">
                  <c:v>14.415900000000001</c:v>
                </c:pt>
                <c:pt idx="14">
                  <c:v>13.94445</c:v>
                </c:pt>
                <c:pt idx="15">
                  <c:v>13.95255</c:v>
                </c:pt>
                <c:pt idx="16">
                  <c:v>13.91635</c:v>
                </c:pt>
                <c:pt idx="17">
                  <c:v>13.781550000000001</c:v>
                </c:pt>
                <c:pt idx="18">
                  <c:v>13.592499999999999</c:v>
                </c:pt>
                <c:pt idx="19">
                  <c:v>13.536350000000001</c:v>
                </c:pt>
                <c:pt idx="20">
                  <c:v>14.5449</c:v>
                </c:pt>
                <c:pt idx="21">
                  <c:v>14.7387</c:v>
                </c:pt>
                <c:pt idx="22">
                  <c:v>14.418249999999999</c:v>
                </c:pt>
                <c:pt idx="23">
                  <c:v>14.4116</c:v>
                </c:pt>
                <c:pt idx="24">
                  <c:v>13.983499999999999</c:v>
                </c:pt>
                <c:pt idx="25">
                  <c:v>13.98155</c:v>
                </c:pt>
                <c:pt idx="26">
                  <c:v>14.0001</c:v>
                </c:pt>
                <c:pt idx="27">
                  <c:v>13.9335</c:v>
                </c:pt>
                <c:pt idx="28">
                  <c:v>13.914399999999999</c:v>
                </c:pt>
                <c:pt idx="29">
                  <c:v>13.8835</c:v>
                </c:pt>
                <c:pt idx="30">
                  <c:v>14.018700000000001</c:v>
                </c:pt>
                <c:pt idx="31">
                  <c:v>14.012499999999999</c:v>
                </c:pt>
                <c:pt idx="32">
                  <c:v>13.92445</c:v>
                </c:pt>
                <c:pt idx="33">
                  <c:v>13.93155</c:v>
                </c:pt>
                <c:pt idx="34">
                  <c:v>13.964449999999999</c:v>
                </c:pt>
                <c:pt idx="35">
                  <c:v>13.9735</c:v>
                </c:pt>
                <c:pt idx="36">
                  <c:v>13.9925</c:v>
                </c:pt>
                <c:pt idx="37">
                  <c:v>13.956799999999999</c:v>
                </c:pt>
                <c:pt idx="38">
                  <c:v>14.01965</c:v>
                </c:pt>
                <c:pt idx="39">
                  <c:v>13.9735</c:v>
                </c:pt>
                <c:pt idx="40">
                  <c:v>14.008750000000001</c:v>
                </c:pt>
                <c:pt idx="41">
                  <c:v>13.994899999999999</c:v>
                </c:pt>
                <c:pt idx="42">
                  <c:v>14.041550000000001</c:v>
                </c:pt>
                <c:pt idx="43">
                  <c:v>14.05775</c:v>
                </c:pt>
                <c:pt idx="44">
                  <c:v>14.05255</c:v>
                </c:pt>
                <c:pt idx="45">
                  <c:v>14.051600000000001</c:v>
                </c:pt>
                <c:pt idx="46">
                  <c:v>14.01965</c:v>
                </c:pt>
                <c:pt idx="47">
                  <c:v>14.013500000000001</c:v>
                </c:pt>
                <c:pt idx="48">
                  <c:v>14.01965</c:v>
                </c:pt>
                <c:pt idx="49">
                  <c:v>14.002550000000001</c:v>
                </c:pt>
                <c:pt idx="50">
                  <c:v>14.04255</c:v>
                </c:pt>
                <c:pt idx="51">
                  <c:v>14.02445</c:v>
                </c:pt>
                <c:pt idx="52">
                  <c:v>14.169500000000001</c:v>
                </c:pt>
                <c:pt idx="53">
                  <c:v>14.037750000000001</c:v>
                </c:pt>
                <c:pt idx="54">
                  <c:v>13.8887</c:v>
                </c:pt>
                <c:pt idx="55">
                  <c:v>13.751600000000002</c:v>
                </c:pt>
                <c:pt idx="56">
                  <c:v>13.56255</c:v>
                </c:pt>
                <c:pt idx="57">
                  <c:v>13.352500000000001</c:v>
                </c:pt>
                <c:pt idx="58">
                  <c:v>13.21345</c:v>
                </c:pt>
                <c:pt idx="59">
                  <c:v>13.187249999999999</c:v>
                </c:pt>
                <c:pt idx="60">
                  <c:v>13.167299999999999</c:v>
                </c:pt>
                <c:pt idx="61">
                  <c:v>13.255800000000001</c:v>
                </c:pt>
                <c:pt idx="62">
                  <c:v>13.229200000000001</c:v>
                </c:pt>
                <c:pt idx="63">
                  <c:v>13.232050000000001</c:v>
                </c:pt>
                <c:pt idx="64">
                  <c:v>13.238200000000001</c:v>
                </c:pt>
                <c:pt idx="65">
                  <c:v>13.229150000000001</c:v>
                </c:pt>
                <c:pt idx="66">
                  <c:v>13.2263</c:v>
                </c:pt>
                <c:pt idx="67">
                  <c:v>13.2111</c:v>
                </c:pt>
                <c:pt idx="68">
                  <c:v>13.219150000000001</c:v>
                </c:pt>
                <c:pt idx="69">
                  <c:v>13.2011</c:v>
                </c:pt>
                <c:pt idx="70">
                  <c:v>13.219150000000001</c:v>
                </c:pt>
                <c:pt idx="71">
                  <c:v>13.203000000000001</c:v>
                </c:pt>
                <c:pt idx="72">
                  <c:v>13.199149999999999</c:v>
                </c:pt>
                <c:pt idx="73">
                  <c:v>13.193</c:v>
                </c:pt>
                <c:pt idx="74">
                  <c:v>13.18915</c:v>
                </c:pt>
                <c:pt idx="75">
                  <c:v>13.191049999999999</c:v>
                </c:pt>
                <c:pt idx="76">
                  <c:v>13.17205</c:v>
                </c:pt>
                <c:pt idx="77">
                  <c:v>13.16395</c:v>
                </c:pt>
                <c:pt idx="78">
                  <c:v>13.162050000000001</c:v>
                </c:pt>
                <c:pt idx="79">
                  <c:v>13.152050000000001</c:v>
                </c:pt>
                <c:pt idx="80">
                  <c:v>13.143000000000001</c:v>
                </c:pt>
                <c:pt idx="81">
                  <c:v>13.142050000000001</c:v>
                </c:pt>
                <c:pt idx="82">
                  <c:v>13.132050000000001</c:v>
                </c:pt>
                <c:pt idx="83">
                  <c:v>13.132949999999999</c:v>
                </c:pt>
                <c:pt idx="84">
                  <c:v>13.121549999999999</c:v>
                </c:pt>
                <c:pt idx="85">
                  <c:v>13.054749999999999</c:v>
                </c:pt>
                <c:pt idx="86">
                  <c:v>13.044750000000001</c:v>
                </c:pt>
                <c:pt idx="87">
                  <c:v>13.024799999999999</c:v>
                </c:pt>
                <c:pt idx="88">
                  <c:v>13.034749999999999</c:v>
                </c:pt>
                <c:pt idx="89">
                  <c:v>13.0357</c:v>
                </c:pt>
                <c:pt idx="90">
                  <c:v>13.009550000000001</c:v>
                </c:pt>
                <c:pt idx="91">
                  <c:v>13.1158</c:v>
                </c:pt>
                <c:pt idx="92">
                  <c:v>13.00855</c:v>
                </c:pt>
                <c:pt idx="93">
                  <c:v>12.986700000000001</c:v>
                </c:pt>
                <c:pt idx="94">
                  <c:v>12.975750000000001</c:v>
                </c:pt>
                <c:pt idx="95">
                  <c:v>12.9933</c:v>
                </c:pt>
                <c:pt idx="96">
                  <c:v>12.997999999999999</c:v>
                </c:pt>
                <c:pt idx="97">
                  <c:v>12.95955</c:v>
                </c:pt>
                <c:pt idx="98">
                  <c:v>13.035549999999999</c:v>
                </c:pt>
                <c:pt idx="99">
                  <c:v>12.94955</c:v>
                </c:pt>
                <c:pt idx="100">
                  <c:v>12.939550000000001</c:v>
                </c:pt>
                <c:pt idx="101">
                  <c:v>12.9367</c:v>
                </c:pt>
                <c:pt idx="102">
                  <c:v>12.97465</c:v>
                </c:pt>
                <c:pt idx="103">
                  <c:v>12.948549999999999</c:v>
                </c:pt>
                <c:pt idx="104">
                  <c:v>13.008599999999999</c:v>
                </c:pt>
                <c:pt idx="105">
                  <c:v>13.165750000000001</c:v>
                </c:pt>
                <c:pt idx="106">
                  <c:v>13.42475</c:v>
                </c:pt>
                <c:pt idx="107">
                  <c:v>13.81625</c:v>
                </c:pt>
                <c:pt idx="108">
                  <c:v>13.780999999999999</c:v>
                </c:pt>
                <c:pt idx="109">
                  <c:v>13.85965</c:v>
                </c:pt>
                <c:pt idx="110">
                  <c:v>13.852550000000001</c:v>
                </c:pt>
                <c:pt idx="111">
                  <c:v>14.012550000000001</c:v>
                </c:pt>
                <c:pt idx="112">
                  <c:v>14.002550000000001</c:v>
                </c:pt>
                <c:pt idx="113">
                  <c:v>14.012550000000001</c:v>
                </c:pt>
                <c:pt idx="114">
                  <c:v>14.00445</c:v>
                </c:pt>
                <c:pt idx="115">
                  <c:v>14.05255</c:v>
                </c:pt>
                <c:pt idx="116">
                  <c:v>14.0397</c:v>
                </c:pt>
                <c:pt idx="117">
                  <c:v>14.028700000000001</c:v>
                </c:pt>
                <c:pt idx="118">
                  <c:v>13.999700000000001</c:v>
                </c:pt>
                <c:pt idx="119">
                  <c:v>14.006799999999998</c:v>
                </c:pt>
                <c:pt idx="120">
                  <c:v>14.021049999999999</c:v>
                </c:pt>
                <c:pt idx="121">
                  <c:v>14.013500000000001</c:v>
                </c:pt>
                <c:pt idx="122">
                  <c:v>14.009649999999999</c:v>
                </c:pt>
                <c:pt idx="123">
                  <c:v>14.009649999999999</c:v>
                </c:pt>
                <c:pt idx="124">
                  <c:v>14.01965</c:v>
                </c:pt>
                <c:pt idx="125">
                  <c:v>14.012550000000001</c:v>
                </c:pt>
                <c:pt idx="126">
                  <c:v>14.002550000000001</c:v>
                </c:pt>
                <c:pt idx="127">
                  <c:v>13.99255</c:v>
                </c:pt>
                <c:pt idx="128">
                  <c:v>14.03965</c:v>
                </c:pt>
                <c:pt idx="129">
                  <c:v>13.99255</c:v>
                </c:pt>
                <c:pt idx="130">
                  <c:v>13.998699999999999</c:v>
                </c:pt>
                <c:pt idx="131">
                  <c:v>14.0425</c:v>
                </c:pt>
                <c:pt idx="132">
                  <c:v>14.012550000000001</c:v>
                </c:pt>
                <c:pt idx="133">
                  <c:v>14.044449999999999</c:v>
                </c:pt>
                <c:pt idx="134">
                  <c:v>13.9787</c:v>
                </c:pt>
                <c:pt idx="135">
                  <c:v>14.01155</c:v>
                </c:pt>
                <c:pt idx="136">
                  <c:v>13.95445</c:v>
                </c:pt>
                <c:pt idx="137">
                  <c:v>14.027800000000001</c:v>
                </c:pt>
                <c:pt idx="138">
                  <c:v>14.032550000000001</c:v>
                </c:pt>
                <c:pt idx="139">
                  <c:v>14.021600000000001</c:v>
                </c:pt>
                <c:pt idx="140">
                  <c:v>14.0616</c:v>
                </c:pt>
                <c:pt idx="141">
                  <c:v>14.0801</c:v>
                </c:pt>
                <c:pt idx="142">
                  <c:v>14.01205</c:v>
                </c:pt>
                <c:pt idx="143">
                  <c:v>14.0397</c:v>
                </c:pt>
                <c:pt idx="144">
                  <c:v>14.05255</c:v>
                </c:pt>
                <c:pt idx="145">
                  <c:v>14.48495</c:v>
                </c:pt>
                <c:pt idx="146">
                  <c:v>14.16775</c:v>
                </c:pt>
                <c:pt idx="147">
                  <c:v>13.99255</c:v>
                </c:pt>
                <c:pt idx="148">
                  <c:v>14.021550000000001</c:v>
                </c:pt>
                <c:pt idx="149">
                  <c:v>13.891550000000001</c:v>
                </c:pt>
                <c:pt idx="150">
                  <c:v>13.69445</c:v>
                </c:pt>
                <c:pt idx="151">
                  <c:v>13.56155</c:v>
                </c:pt>
                <c:pt idx="152">
                  <c:v>13.40635</c:v>
                </c:pt>
                <c:pt idx="153">
                  <c:v>13.286300000000001</c:v>
                </c:pt>
                <c:pt idx="154">
                  <c:v>13.1973</c:v>
                </c:pt>
                <c:pt idx="155">
                  <c:v>13.177249999999999</c:v>
                </c:pt>
                <c:pt idx="156">
                  <c:v>13.176299999999999</c:v>
                </c:pt>
                <c:pt idx="157">
                  <c:v>13.247249999999999</c:v>
                </c:pt>
                <c:pt idx="158">
                  <c:v>13.229200000000001</c:v>
                </c:pt>
                <c:pt idx="159">
                  <c:v>13.222050000000001</c:v>
                </c:pt>
                <c:pt idx="160">
                  <c:v>13.22725</c:v>
                </c:pt>
                <c:pt idx="161">
                  <c:v>13.212050000000001</c:v>
                </c:pt>
                <c:pt idx="162">
                  <c:v>13.212050000000001</c:v>
                </c:pt>
                <c:pt idx="163">
                  <c:v>13.218200000000001</c:v>
                </c:pt>
                <c:pt idx="164">
                  <c:v>13.219150000000001</c:v>
                </c:pt>
                <c:pt idx="165">
                  <c:v>13.2011</c:v>
                </c:pt>
                <c:pt idx="166">
                  <c:v>13.1892</c:v>
                </c:pt>
                <c:pt idx="167">
                  <c:v>13.201049999999999</c:v>
                </c:pt>
                <c:pt idx="168">
                  <c:v>13.18585</c:v>
                </c:pt>
                <c:pt idx="169">
                  <c:v>13.18205</c:v>
                </c:pt>
                <c:pt idx="170">
                  <c:v>13.1692</c:v>
                </c:pt>
                <c:pt idx="171">
                  <c:v>13.18295</c:v>
                </c:pt>
                <c:pt idx="172">
                  <c:v>13.161099999999999</c:v>
                </c:pt>
                <c:pt idx="173">
                  <c:v>13.17295</c:v>
                </c:pt>
                <c:pt idx="174">
                  <c:v>13.162000000000001</c:v>
                </c:pt>
                <c:pt idx="175">
                  <c:v>13.143000000000001</c:v>
                </c:pt>
                <c:pt idx="176">
                  <c:v>13.152000000000001</c:v>
                </c:pt>
                <c:pt idx="177">
                  <c:v>13.1477</c:v>
                </c:pt>
                <c:pt idx="178">
                  <c:v>13.131049999999998</c:v>
                </c:pt>
                <c:pt idx="179">
                  <c:v>13.122</c:v>
                </c:pt>
                <c:pt idx="180">
                  <c:v>13.09445</c:v>
                </c:pt>
                <c:pt idx="181">
                  <c:v>13.0167</c:v>
                </c:pt>
                <c:pt idx="182">
                  <c:v>13.029500000000001</c:v>
                </c:pt>
                <c:pt idx="183">
                  <c:v>12.9986</c:v>
                </c:pt>
                <c:pt idx="184">
                  <c:v>13.018050000000001</c:v>
                </c:pt>
                <c:pt idx="185">
                  <c:v>12.9886</c:v>
                </c:pt>
                <c:pt idx="186">
                  <c:v>13.00705</c:v>
                </c:pt>
                <c:pt idx="187">
                  <c:v>12.992799999999999</c:v>
                </c:pt>
                <c:pt idx="188">
                  <c:v>12.969049999999999</c:v>
                </c:pt>
                <c:pt idx="189">
                  <c:v>12.95905</c:v>
                </c:pt>
                <c:pt idx="190">
                  <c:v>12.95045</c:v>
                </c:pt>
                <c:pt idx="191">
                  <c:v>12.93665</c:v>
                </c:pt>
                <c:pt idx="192">
                  <c:v>12.928599999999999</c:v>
                </c:pt>
                <c:pt idx="193">
                  <c:v>12.93805</c:v>
                </c:pt>
                <c:pt idx="194">
                  <c:v>13.046150000000001</c:v>
                </c:pt>
                <c:pt idx="195">
                  <c:v>12.909550000000001</c:v>
                </c:pt>
                <c:pt idx="196">
                  <c:v>12.9086</c:v>
                </c:pt>
                <c:pt idx="197">
                  <c:v>12.953749999999999</c:v>
                </c:pt>
                <c:pt idx="198">
                  <c:v>12.999550000000001</c:v>
                </c:pt>
                <c:pt idx="199">
                  <c:v>13.156700000000001</c:v>
                </c:pt>
                <c:pt idx="200">
                  <c:v>13.4567</c:v>
                </c:pt>
                <c:pt idx="201">
                  <c:v>13.758150000000001</c:v>
                </c:pt>
                <c:pt idx="202">
                  <c:v>13.92665</c:v>
                </c:pt>
                <c:pt idx="203">
                  <c:v>14.203749999999999</c:v>
                </c:pt>
                <c:pt idx="204">
                  <c:v>14.375</c:v>
                </c:pt>
                <c:pt idx="205">
                  <c:v>14.39875</c:v>
                </c:pt>
                <c:pt idx="206">
                  <c:v>14.527800000000001</c:v>
                </c:pt>
                <c:pt idx="207">
                  <c:v>14.0974</c:v>
                </c:pt>
                <c:pt idx="208">
                  <c:v>13.993499999999999</c:v>
                </c:pt>
                <c:pt idx="209">
                  <c:v>14.06875</c:v>
                </c:pt>
                <c:pt idx="210">
                  <c:v>13.98255</c:v>
                </c:pt>
                <c:pt idx="211">
                  <c:v>14.001600000000002</c:v>
                </c:pt>
                <c:pt idx="212">
                  <c:v>13.9916</c:v>
                </c:pt>
                <c:pt idx="213">
                  <c:v>14.012550000000001</c:v>
                </c:pt>
                <c:pt idx="214">
                  <c:v>14.002550000000001</c:v>
                </c:pt>
                <c:pt idx="215">
                  <c:v>13.948700000000001</c:v>
                </c:pt>
                <c:pt idx="216">
                  <c:v>13.99255</c:v>
                </c:pt>
                <c:pt idx="217">
                  <c:v>13.9916</c:v>
                </c:pt>
                <c:pt idx="218">
                  <c:v>13.98255</c:v>
                </c:pt>
                <c:pt idx="219">
                  <c:v>13.964449999999999</c:v>
                </c:pt>
                <c:pt idx="220">
                  <c:v>13.99925</c:v>
                </c:pt>
                <c:pt idx="221">
                  <c:v>13.95255</c:v>
                </c:pt>
                <c:pt idx="222">
                  <c:v>14.0435</c:v>
                </c:pt>
                <c:pt idx="223">
                  <c:v>13.97635</c:v>
                </c:pt>
                <c:pt idx="224">
                  <c:v>13.95255</c:v>
                </c:pt>
                <c:pt idx="225">
                  <c:v>14.063499999999999</c:v>
                </c:pt>
                <c:pt idx="226">
                  <c:v>13.95445</c:v>
                </c:pt>
                <c:pt idx="227">
                  <c:v>13.989649999999999</c:v>
                </c:pt>
                <c:pt idx="228">
                  <c:v>13.97395</c:v>
                </c:pt>
                <c:pt idx="229">
                  <c:v>13.983499999999999</c:v>
                </c:pt>
                <c:pt idx="230">
                  <c:v>13.9535</c:v>
                </c:pt>
                <c:pt idx="231">
                  <c:v>13.983499999999999</c:v>
                </c:pt>
                <c:pt idx="232">
                  <c:v>13.974449999999999</c:v>
                </c:pt>
                <c:pt idx="233">
                  <c:v>13.96255</c:v>
                </c:pt>
                <c:pt idx="234">
                  <c:v>13.987299999999999</c:v>
                </c:pt>
                <c:pt idx="235">
                  <c:v>14.0235</c:v>
                </c:pt>
                <c:pt idx="236">
                  <c:v>13.984449999999999</c:v>
                </c:pt>
                <c:pt idx="237">
                  <c:v>13.983499999999999</c:v>
                </c:pt>
                <c:pt idx="238">
                  <c:v>14.012550000000001</c:v>
                </c:pt>
                <c:pt idx="239">
                  <c:v>14.012550000000001</c:v>
                </c:pt>
                <c:pt idx="240">
                  <c:v>14.021600000000001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Data!$O$1420:$O$1660</c:f>
              <c:numCache>
                <c:formatCode>0.00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0.56000000000000005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Data!$A$1420:$A$1660</c15:sqref>
                        </c15:formulaRef>
                      </c:ext>
                    </c:extLst>
                    <c:numCache>
                      <c:formatCode>m/d/yyyy\ h:mm</c:formatCode>
                      <c:ptCount val="241"/>
                      <c:pt idx="0">
                        <c:v>44135.208333333336</c:v>
                      </c:pt>
                      <c:pt idx="1">
                        <c:v>44135.21875</c:v>
                      </c:pt>
                      <c:pt idx="2">
                        <c:v>44135.229166666664</c:v>
                      </c:pt>
                      <c:pt idx="3">
                        <c:v>44135.239583333336</c:v>
                      </c:pt>
                      <c:pt idx="4">
                        <c:v>44135.25</c:v>
                      </c:pt>
                      <c:pt idx="5">
                        <c:v>44135.260416666664</c:v>
                      </c:pt>
                      <c:pt idx="6">
                        <c:v>44135.270833333336</c:v>
                      </c:pt>
                      <c:pt idx="7">
                        <c:v>44135.28125</c:v>
                      </c:pt>
                      <c:pt idx="8">
                        <c:v>44135.291666666664</c:v>
                      </c:pt>
                      <c:pt idx="9">
                        <c:v>44135.302083333336</c:v>
                      </c:pt>
                      <c:pt idx="10">
                        <c:v>44135.3125</c:v>
                      </c:pt>
                      <c:pt idx="11">
                        <c:v>44135.322916666664</c:v>
                      </c:pt>
                      <c:pt idx="12">
                        <c:v>44135.333333333336</c:v>
                      </c:pt>
                      <c:pt idx="13">
                        <c:v>44135.34375</c:v>
                      </c:pt>
                      <c:pt idx="14">
                        <c:v>44135.354166666664</c:v>
                      </c:pt>
                      <c:pt idx="15">
                        <c:v>44135.364583333336</c:v>
                      </c:pt>
                      <c:pt idx="16">
                        <c:v>44135.375</c:v>
                      </c:pt>
                      <c:pt idx="17">
                        <c:v>44135.385416666664</c:v>
                      </c:pt>
                      <c:pt idx="18">
                        <c:v>44135.395833333336</c:v>
                      </c:pt>
                      <c:pt idx="19">
                        <c:v>44135.40625</c:v>
                      </c:pt>
                      <c:pt idx="20">
                        <c:v>44135.416666666664</c:v>
                      </c:pt>
                      <c:pt idx="21">
                        <c:v>44135.427083333336</c:v>
                      </c:pt>
                      <c:pt idx="22">
                        <c:v>44135.4375</c:v>
                      </c:pt>
                      <c:pt idx="23">
                        <c:v>44135.447916666664</c:v>
                      </c:pt>
                      <c:pt idx="24">
                        <c:v>44135.458333333336</c:v>
                      </c:pt>
                      <c:pt idx="25">
                        <c:v>44135.46875</c:v>
                      </c:pt>
                      <c:pt idx="26">
                        <c:v>44135.479166666664</c:v>
                      </c:pt>
                      <c:pt idx="27">
                        <c:v>44135.489583333336</c:v>
                      </c:pt>
                      <c:pt idx="28">
                        <c:v>44135.5</c:v>
                      </c:pt>
                      <c:pt idx="29">
                        <c:v>44135.510416666664</c:v>
                      </c:pt>
                      <c:pt idx="30">
                        <c:v>44135.520833333336</c:v>
                      </c:pt>
                      <c:pt idx="31">
                        <c:v>44135.53125</c:v>
                      </c:pt>
                      <c:pt idx="32">
                        <c:v>44135.541666666664</c:v>
                      </c:pt>
                      <c:pt idx="33">
                        <c:v>44135.552083333336</c:v>
                      </c:pt>
                      <c:pt idx="34">
                        <c:v>44135.5625</c:v>
                      </c:pt>
                      <c:pt idx="35">
                        <c:v>44135.572916666664</c:v>
                      </c:pt>
                      <c:pt idx="36">
                        <c:v>44135.583333333336</c:v>
                      </c:pt>
                      <c:pt idx="37">
                        <c:v>44135.59375</c:v>
                      </c:pt>
                      <c:pt idx="38">
                        <c:v>44135.604166666664</c:v>
                      </c:pt>
                      <c:pt idx="39">
                        <c:v>44135.614583333336</c:v>
                      </c:pt>
                      <c:pt idx="40">
                        <c:v>44135.625</c:v>
                      </c:pt>
                      <c:pt idx="41">
                        <c:v>44135.635416666664</c:v>
                      </c:pt>
                      <c:pt idx="42">
                        <c:v>44135.645833333336</c:v>
                      </c:pt>
                      <c:pt idx="43">
                        <c:v>44135.65625</c:v>
                      </c:pt>
                      <c:pt idx="44">
                        <c:v>44135.666666666664</c:v>
                      </c:pt>
                      <c:pt idx="45">
                        <c:v>44135.677083333336</c:v>
                      </c:pt>
                      <c:pt idx="46">
                        <c:v>44135.6875</c:v>
                      </c:pt>
                      <c:pt idx="47">
                        <c:v>44135.697916666664</c:v>
                      </c:pt>
                      <c:pt idx="48">
                        <c:v>44135.708333333336</c:v>
                      </c:pt>
                      <c:pt idx="49">
                        <c:v>44135.71875</c:v>
                      </c:pt>
                      <c:pt idx="50">
                        <c:v>44135.729166666664</c:v>
                      </c:pt>
                      <c:pt idx="51">
                        <c:v>44135.739583333336</c:v>
                      </c:pt>
                      <c:pt idx="52">
                        <c:v>44135.75</c:v>
                      </c:pt>
                      <c:pt idx="53">
                        <c:v>44135.760416666664</c:v>
                      </c:pt>
                      <c:pt idx="54">
                        <c:v>44135.770833333336</c:v>
                      </c:pt>
                      <c:pt idx="55">
                        <c:v>44135.78125</c:v>
                      </c:pt>
                      <c:pt idx="56">
                        <c:v>44135.791666666664</c:v>
                      </c:pt>
                      <c:pt idx="57">
                        <c:v>44135.802083333336</c:v>
                      </c:pt>
                      <c:pt idx="58">
                        <c:v>44135.8125</c:v>
                      </c:pt>
                      <c:pt idx="59">
                        <c:v>44135.822916666664</c:v>
                      </c:pt>
                      <c:pt idx="60">
                        <c:v>44135.833333333336</c:v>
                      </c:pt>
                      <c:pt idx="61">
                        <c:v>44135.84375</c:v>
                      </c:pt>
                      <c:pt idx="62">
                        <c:v>44135.854166666664</c:v>
                      </c:pt>
                      <c:pt idx="63">
                        <c:v>44135.864583333336</c:v>
                      </c:pt>
                      <c:pt idx="64">
                        <c:v>44135.875</c:v>
                      </c:pt>
                      <c:pt idx="65">
                        <c:v>44135.885416666664</c:v>
                      </c:pt>
                      <c:pt idx="66">
                        <c:v>44135.895833333336</c:v>
                      </c:pt>
                      <c:pt idx="67">
                        <c:v>44135.90625</c:v>
                      </c:pt>
                      <c:pt idx="68">
                        <c:v>44135.916666666664</c:v>
                      </c:pt>
                      <c:pt idx="69">
                        <c:v>44135.927083333336</c:v>
                      </c:pt>
                      <c:pt idx="70">
                        <c:v>44135.9375</c:v>
                      </c:pt>
                      <c:pt idx="71">
                        <c:v>44135.947916666664</c:v>
                      </c:pt>
                      <c:pt idx="72">
                        <c:v>44135.958333333336</c:v>
                      </c:pt>
                      <c:pt idx="73">
                        <c:v>44135.96875</c:v>
                      </c:pt>
                      <c:pt idx="74">
                        <c:v>44135.979166666664</c:v>
                      </c:pt>
                      <c:pt idx="75">
                        <c:v>44135.989583333336</c:v>
                      </c:pt>
                      <c:pt idx="76">
                        <c:v>44136</c:v>
                      </c:pt>
                      <c:pt idx="77">
                        <c:v>44136.010416666664</c:v>
                      </c:pt>
                      <c:pt idx="78">
                        <c:v>44136.020833333336</c:v>
                      </c:pt>
                      <c:pt idx="79">
                        <c:v>44136.03125</c:v>
                      </c:pt>
                      <c:pt idx="80">
                        <c:v>44136.041666666664</c:v>
                      </c:pt>
                      <c:pt idx="81">
                        <c:v>44136.052083333336</c:v>
                      </c:pt>
                      <c:pt idx="82">
                        <c:v>44136.0625</c:v>
                      </c:pt>
                      <c:pt idx="83">
                        <c:v>44136.072916666664</c:v>
                      </c:pt>
                      <c:pt idx="84">
                        <c:v>44136.083333333336</c:v>
                      </c:pt>
                      <c:pt idx="85">
                        <c:v>44136.09375</c:v>
                      </c:pt>
                      <c:pt idx="86">
                        <c:v>44136.104166666664</c:v>
                      </c:pt>
                      <c:pt idx="87">
                        <c:v>44136.114583333336</c:v>
                      </c:pt>
                      <c:pt idx="88">
                        <c:v>44136.125</c:v>
                      </c:pt>
                      <c:pt idx="89">
                        <c:v>44136.135416666664</c:v>
                      </c:pt>
                      <c:pt idx="90">
                        <c:v>44136.145833333336</c:v>
                      </c:pt>
                      <c:pt idx="91">
                        <c:v>44136.15625</c:v>
                      </c:pt>
                      <c:pt idx="92">
                        <c:v>44136.166666666664</c:v>
                      </c:pt>
                      <c:pt idx="93">
                        <c:v>44136.177083333336</c:v>
                      </c:pt>
                      <c:pt idx="94">
                        <c:v>44136.1875</c:v>
                      </c:pt>
                      <c:pt idx="95">
                        <c:v>44136.197916666664</c:v>
                      </c:pt>
                      <c:pt idx="96">
                        <c:v>44136.208333333336</c:v>
                      </c:pt>
                      <c:pt idx="97">
                        <c:v>44136.21875</c:v>
                      </c:pt>
                      <c:pt idx="98">
                        <c:v>44136.229166666664</c:v>
                      </c:pt>
                      <c:pt idx="99">
                        <c:v>44136.239583333336</c:v>
                      </c:pt>
                      <c:pt idx="100">
                        <c:v>44136.25</c:v>
                      </c:pt>
                      <c:pt idx="101">
                        <c:v>44136.260416666664</c:v>
                      </c:pt>
                      <c:pt idx="102">
                        <c:v>44136.270833333336</c:v>
                      </c:pt>
                      <c:pt idx="103">
                        <c:v>44136.28125</c:v>
                      </c:pt>
                      <c:pt idx="104">
                        <c:v>44136.291666666664</c:v>
                      </c:pt>
                      <c:pt idx="105">
                        <c:v>44136.302083333336</c:v>
                      </c:pt>
                      <c:pt idx="106">
                        <c:v>44136.3125</c:v>
                      </c:pt>
                      <c:pt idx="107">
                        <c:v>44136.322916666664</c:v>
                      </c:pt>
                      <c:pt idx="108">
                        <c:v>44136.333333333336</c:v>
                      </c:pt>
                      <c:pt idx="109">
                        <c:v>44136.34375</c:v>
                      </c:pt>
                      <c:pt idx="110">
                        <c:v>44136.354166666664</c:v>
                      </c:pt>
                      <c:pt idx="111">
                        <c:v>44136.364583333336</c:v>
                      </c:pt>
                      <c:pt idx="112">
                        <c:v>44136.375</c:v>
                      </c:pt>
                      <c:pt idx="113">
                        <c:v>44136.385416666664</c:v>
                      </c:pt>
                      <c:pt idx="114">
                        <c:v>44136.395833333336</c:v>
                      </c:pt>
                      <c:pt idx="115">
                        <c:v>44136.40625</c:v>
                      </c:pt>
                      <c:pt idx="116">
                        <c:v>44136.416666666664</c:v>
                      </c:pt>
                      <c:pt idx="117">
                        <c:v>44136.427083333336</c:v>
                      </c:pt>
                      <c:pt idx="118">
                        <c:v>44136.4375</c:v>
                      </c:pt>
                      <c:pt idx="119">
                        <c:v>44136.447916666664</c:v>
                      </c:pt>
                      <c:pt idx="120">
                        <c:v>44136.458333333336</c:v>
                      </c:pt>
                      <c:pt idx="121">
                        <c:v>44136.46875</c:v>
                      </c:pt>
                      <c:pt idx="122">
                        <c:v>44136.479166666664</c:v>
                      </c:pt>
                      <c:pt idx="123">
                        <c:v>44136.489583333336</c:v>
                      </c:pt>
                      <c:pt idx="124">
                        <c:v>44136.5</c:v>
                      </c:pt>
                      <c:pt idx="125">
                        <c:v>44136.510416666664</c:v>
                      </c:pt>
                      <c:pt idx="126">
                        <c:v>44136.520833333336</c:v>
                      </c:pt>
                      <c:pt idx="127">
                        <c:v>44136.53125</c:v>
                      </c:pt>
                      <c:pt idx="128">
                        <c:v>44136.541666666664</c:v>
                      </c:pt>
                      <c:pt idx="129">
                        <c:v>44136.552083333336</c:v>
                      </c:pt>
                      <c:pt idx="130">
                        <c:v>44136.5625</c:v>
                      </c:pt>
                      <c:pt idx="131">
                        <c:v>44136.572916666664</c:v>
                      </c:pt>
                      <c:pt idx="132">
                        <c:v>44136.583333333336</c:v>
                      </c:pt>
                      <c:pt idx="133">
                        <c:v>44136.59375</c:v>
                      </c:pt>
                      <c:pt idx="134">
                        <c:v>44136.604166666664</c:v>
                      </c:pt>
                      <c:pt idx="135">
                        <c:v>44136.614583333336</c:v>
                      </c:pt>
                      <c:pt idx="136">
                        <c:v>44136.625</c:v>
                      </c:pt>
                      <c:pt idx="137">
                        <c:v>44136.635416666664</c:v>
                      </c:pt>
                      <c:pt idx="138">
                        <c:v>44136.645833333336</c:v>
                      </c:pt>
                      <c:pt idx="139">
                        <c:v>44136.65625</c:v>
                      </c:pt>
                      <c:pt idx="140">
                        <c:v>44136.666666666664</c:v>
                      </c:pt>
                      <c:pt idx="141">
                        <c:v>44136.677083333336</c:v>
                      </c:pt>
                      <c:pt idx="142">
                        <c:v>44136.6875</c:v>
                      </c:pt>
                      <c:pt idx="143">
                        <c:v>44136.697916666664</c:v>
                      </c:pt>
                      <c:pt idx="144">
                        <c:v>44136.708333333336</c:v>
                      </c:pt>
                      <c:pt idx="145">
                        <c:v>44136.71875</c:v>
                      </c:pt>
                      <c:pt idx="146">
                        <c:v>44136.729166666664</c:v>
                      </c:pt>
                      <c:pt idx="147">
                        <c:v>44136.739583333336</c:v>
                      </c:pt>
                      <c:pt idx="148">
                        <c:v>44136.75</c:v>
                      </c:pt>
                      <c:pt idx="149">
                        <c:v>44136.760416666664</c:v>
                      </c:pt>
                      <c:pt idx="150">
                        <c:v>44136.770833333336</c:v>
                      </c:pt>
                      <c:pt idx="151">
                        <c:v>44136.78125</c:v>
                      </c:pt>
                      <c:pt idx="152">
                        <c:v>44136.791666666664</c:v>
                      </c:pt>
                      <c:pt idx="153">
                        <c:v>44136.802083333336</c:v>
                      </c:pt>
                      <c:pt idx="154">
                        <c:v>44136.8125</c:v>
                      </c:pt>
                      <c:pt idx="155">
                        <c:v>44136.822916666664</c:v>
                      </c:pt>
                      <c:pt idx="156">
                        <c:v>44136.833333333336</c:v>
                      </c:pt>
                      <c:pt idx="157">
                        <c:v>44136.84375</c:v>
                      </c:pt>
                      <c:pt idx="158">
                        <c:v>44136.854166666664</c:v>
                      </c:pt>
                      <c:pt idx="159">
                        <c:v>44136.864583333336</c:v>
                      </c:pt>
                      <c:pt idx="160">
                        <c:v>44136.875</c:v>
                      </c:pt>
                      <c:pt idx="161">
                        <c:v>44136.885416666664</c:v>
                      </c:pt>
                      <c:pt idx="162">
                        <c:v>44136.895833333336</c:v>
                      </c:pt>
                      <c:pt idx="163">
                        <c:v>44136.90625</c:v>
                      </c:pt>
                      <c:pt idx="164">
                        <c:v>44136.916666666664</c:v>
                      </c:pt>
                      <c:pt idx="165">
                        <c:v>44136.927083333336</c:v>
                      </c:pt>
                      <c:pt idx="166">
                        <c:v>44136.9375</c:v>
                      </c:pt>
                      <c:pt idx="167">
                        <c:v>44136.947916666664</c:v>
                      </c:pt>
                      <c:pt idx="168">
                        <c:v>44136.958333333336</c:v>
                      </c:pt>
                      <c:pt idx="169">
                        <c:v>44136.96875</c:v>
                      </c:pt>
                      <c:pt idx="170">
                        <c:v>44136.979166666664</c:v>
                      </c:pt>
                      <c:pt idx="171">
                        <c:v>44136.989583333336</c:v>
                      </c:pt>
                      <c:pt idx="172">
                        <c:v>44137</c:v>
                      </c:pt>
                      <c:pt idx="173">
                        <c:v>44137.010416666664</c:v>
                      </c:pt>
                      <c:pt idx="174">
                        <c:v>44137.020833333336</c:v>
                      </c:pt>
                      <c:pt idx="175">
                        <c:v>44137.03125</c:v>
                      </c:pt>
                      <c:pt idx="176">
                        <c:v>44137.041666666664</c:v>
                      </c:pt>
                      <c:pt idx="177">
                        <c:v>44137.052083333336</c:v>
                      </c:pt>
                      <c:pt idx="178">
                        <c:v>44137.0625</c:v>
                      </c:pt>
                      <c:pt idx="179">
                        <c:v>44137.072916666664</c:v>
                      </c:pt>
                      <c:pt idx="180">
                        <c:v>44137.083333333336</c:v>
                      </c:pt>
                      <c:pt idx="181">
                        <c:v>44137.09375</c:v>
                      </c:pt>
                      <c:pt idx="182">
                        <c:v>44137.104166666664</c:v>
                      </c:pt>
                      <c:pt idx="183">
                        <c:v>44137.114583333336</c:v>
                      </c:pt>
                      <c:pt idx="184">
                        <c:v>44137.125</c:v>
                      </c:pt>
                      <c:pt idx="185">
                        <c:v>44137.135416666664</c:v>
                      </c:pt>
                      <c:pt idx="186">
                        <c:v>44137.145833333336</c:v>
                      </c:pt>
                      <c:pt idx="187">
                        <c:v>44137.15625</c:v>
                      </c:pt>
                      <c:pt idx="188">
                        <c:v>44137.166666666664</c:v>
                      </c:pt>
                      <c:pt idx="189">
                        <c:v>44137.177083333336</c:v>
                      </c:pt>
                      <c:pt idx="190">
                        <c:v>44137.1875</c:v>
                      </c:pt>
                      <c:pt idx="191">
                        <c:v>44137.197916666664</c:v>
                      </c:pt>
                      <c:pt idx="192">
                        <c:v>44137.208333333336</c:v>
                      </c:pt>
                      <c:pt idx="193">
                        <c:v>44137.21875</c:v>
                      </c:pt>
                      <c:pt idx="194">
                        <c:v>44137.229166666664</c:v>
                      </c:pt>
                      <c:pt idx="195">
                        <c:v>44137.239583333336</c:v>
                      </c:pt>
                      <c:pt idx="196">
                        <c:v>44137.25</c:v>
                      </c:pt>
                      <c:pt idx="197">
                        <c:v>44137.260416666664</c:v>
                      </c:pt>
                      <c:pt idx="198">
                        <c:v>44137.270833333336</c:v>
                      </c:pt>
                      <c:pt idx="199">
                        <c:v>44137.28125</c:v>
                      </c:pt>
                      <c:pt idx="200">
                        <c:v>44137.291666666664</c:v>
                      </c:pt>
                      <c:pt idx="201">
                        <c:v>44137.302083333336</c:v>
                      </c:pt>
                      <c:pt idx="202">
                        <c:v>44137.3125</c:v>
                      </c:pt>
                      <c:pt idx="203">
                        <c:v>44137.322916666664</c:v>
                      </c:pt>
                      <c:pt idx="204">
                        <c:v>44137.333333333336</c:v>
                      </c:pt>
                      <c:pt idx="205">
                        <c:v>44137.34375</c:v>
                      </c:pt>
                      <c:pt idx="206">
                        <c:v>44137.354166666664</c:v>
                      </c:pt>
                      <c:pt idx="207">
                        <c:v>44137.364583333336</c:v>
                      </c:pt>
                      <c:pt idx="208">
                        <c:v>44137.375</c:v>
                      </c:pt>
                      <c:pt idx="209">
                        <c:v>44137.385416666664</c:v>
                      </c:pt>
                      <c:pt idx="210">
                        <c:v>44137.395833333336</c:v>
                      </c:pt>
                      <c:pt idx="211">
                        <c:v>44137.40625</c:v>
                      </c:pt>
                      <c:pt idx="212">
                        <c:v>44137.416666666664</c:v>
                      </c:pt>
                      <c:pt idx="213">
                        <c:v>44137.427083333336</c:v>
                      </c:pt>
                      <c:pt idx="214">
                        <c:v>44137.4375</c:v>
                      </c:pt>
                      <c:pt idx="215">
                        <c:v>44137.447916666664</c:v>
                      </c:pt>
                      <c:pt idx="216">
                        <c:v>44137.458333333336</c:v>
                      </c:pt>
                      <c:pt idx="217">
                        <c:v>44137.46875</c:v>
                      </c:pt>
                      <c:pt idx="218">
                        <c:v>44137.479166666664</c:v>
                      </c:pt>
                      <c:pt idx="219">
                        <c:v>44137.489583333336</c:v>
                      </c:pt>
                      <c:pt idx="220">
                        <c:v>44137.5</c:v>
                      </c:pt>
                      <c:pt idx="221">
                        <c:v>44137.510416666664</c:v>
                      </c:pt>
                      <c:pt idx="222">
                        <c:v>44137.520833333336</c:v>
                      </c:pt>
                      <c:pt idx="223">
                        <c:v>44137.53125</c:v>
                      </c:pt>
                      <c:pt idx="224">
                        <c:v>44137.541666666664</c:v>
                      </c:pt>
                      <c:pt idx="225">
                        <c:v>44137.552083333336</c:v>
                      </c:pt>
                      <c:pt idx="226">
                        <c:v>44137.5625</c:v>
                      </c:pt>
                      <c:pt idx="227">
                        <c:v>44137.572916666664</c:v>
                      </c:pt>
                      <c:pt idx="228">
                        <c:v>44137.583333333336</c:v>
                      </c:pt>
                      <c:pt idx="229">
                        <c:v>44137.59375</c:v>
                      </c:pt>
                      <c:pt idx="230">
                        <c:v>44137.604166666664</c:v>
                      </c:pt>
                      <c:pt idx="231">
                        <c:v>44137.614583333336</c:v>
                      </c:pt>
                      <c:pt idx="232">
                        <c:v>44137.625</c:v>
                      </c:pt>
                      <c:pt idx="233">
                        <c:v>44137.635416666664</c:v>
                      </c:pt>
                      <c:pt idx="234">
                        <c:v>44137.645833333336</c:v>
                      </c:pt>
                      <c:pt idx="235">
                        <c:v>44137.65625</c:v>
                      </c:pt>
                      <c:pt idx="236">
                        <c:v>44137.666666666664</c:v>
                      </c:pt>
                      <c:pt idx="237">
                        <c:v>44137.677083333336</c:v>
                      </c:pt>
                      <c:pt idx="238">
                        <c:v>44137.6875</c:v>
                      </c:pt>
                      <c:pt idx="239">
                        <c:v>44137.697916666664</c:v>
                      </c:pt>
                      <c:pt idx="240">
                        <c:v>44137.708333333336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Data!$O$1420:$O$1660</c15:sqref>
                        </c15:formulaRef>
                      </c:ext>
                    </c:extLst>
                    <c:numCache>
                      <c:formatCode>0.00</c:formatCode>
                      <c:ptCount val="24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0.56000000000000005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Data!$P$1420:$P$1660</c:f>
              <c:numCache>
                <c:formatCode>0.00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0.56000000000000005</c:v>
                </c:pt>
                <c:pt idx="20">
                  <c:v>0.56000000000000005</c:v>
                </c:pt>
                <c:pt idx="21">
                  <c:v>0.56000000000000005</c:v>
                </c:pt>
                <c:pt idx="22">
                  <c:v>0.56000000000000005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0.56000000000000005</c:v>
                </c:pt>
                <c:pt idx="26">
                  <c:v>0.56000000000000005</c:v>
                </c:pt>
                <c:pt idx="27">
                  <c:v>0.56000000000000005</c:v>
                </c:pt>
                <c:pt idx="28">
                  <c:v>0.56000000000000005</c:v>
                </c:pt>
                <c:pt idx="29">
                  <c:v>0.56000000000000005</c:v>
                </c:pt>
                <c:pt idx="30">
                  <c:v>0.56000000000000005</c:v>
                </c:pt>
                <c:pt idx="31">
                  <c:v>0.56000000000000005</c:v>
                </c:pt>
                <c:pt idx="32">
                  <c:v>0.56000000000000005</c:v>
                </c:pt>
                <c:pt idx="33">
                  <c:v>0.56000000000000005</c:v>
                </c:pt>
                <c:pt idx="34">
                  <c:v>0.56000000000000005</c:v>
                </c:pt>
                <c:pt idx="35">
                  <c:v>0.56000000000000005</c:v>
                </c:pt>
                <c:pt idx="36">
                  <c:v>0.56000000000000005</c:v>
                </c:pt>
                <c:pt idx="37">
                  <c:v>0.56000000000000005</c:v>
                </c:pt>
                <c:pt idx="38">
                  <c:v>0.56000000000000005</c:v>
                </c:pt>
                <c:pt idx="39">
                  <c:v>0.56000000000000005</c:v>
                </c:pt>
                <c:pt idx="40">
                  <c:v>0.56000000000000005</c:v>
                </c:pt>
                <c:pt idx="41">
                  <c:v>0.56000000000000005</c:v>
                </c:pt>
                <c:pt idx="42">
                  <c:v>0.56000000000000005</c:v>
                </c:pt>
                <c:pt idx="43">
                  <c:v>0.56000000000000005</c:v>
                </c:pt>
                <c:pt idx="44">
                  <c:v>0.56000000000000005</c:v>
                </c:pt>
                <c:pt idx="45">
                  <c:v>0.56000000000000005</c:v>
                </c:pt>
                <c:pt idx="46">
                  <c:v>0.56000000000000005</c:v>
                </c:pt>
                <c:pt idx="47">
                  <c:v>0.56000000000000005</c:v>
                </c:pt>
                <c:pt idx="48">
                  <c:v>0.56000000000000005</c:v>
                </c:pt>
                <c:pt idx="49">
                  <c:v>0.56000000000000005</c:v>
                </c:pt>
                <c:pt idx="50">
                  <c:v>0.56000000000000005</c:v>
                </c:pt>
                <c:pt idx="51">
                  <c:v>0.56000000000000005</c:v>
                </c:pt>
                <c:pt idx="52">
                  <c:v>0.56000000000000005</c:v>
                </c:pt>
                <c:pt idx="53">
                  <c:v>0.56000000000000005</c:v>
                </c:pt>
                <c:pt idx="54">
                  <c:v>0.56000000000000005</c:v>
                </c:pt>
                <c:pt idx="55">
                  <c:v>0.56000000000000005</c:v>
                </c:pt>
                <c:pt idx="56">
                  <c:v>0.56000000000000005</c:v>
                </c:pt>
                <c:pt idx="57">
                  <c:v>0.56000000000000005</c:v>
                </c:pt>
                <c:pt idx="58">
                  <c:v>0.56000000000000005</c:v>
                </c:pt>
                <c:pt idx="59">
                  <c:v>0.56000000000000005</c:v>
                </c:pt>
                <c:pt idx="60">
                  <c:v>0.56000000000000005</c:v>
                </c:pt>
                <c:pt idx="61">
                  <c:v>0.56000000000000005</c:v>
                </c:pt>
                <c:pt idx="62">
                  <c:v>0.56000000000000005</c:v>
                </c:pt>
                <c:pt idx="63">
                  <c:v>0.56000000000000005</c:v>
                </c:pt>
                <c:pt idx="64">
                  <c:v>0.56000000000000005</c:v>
                </c:pt>
                <c:pt idx="65">
                  <c:v>0.56000000000000005</c:v>
                </c:pt>
                <c:pt idx="66">
                  <c:v>0.56000000000000005</c:v>
                </c:pt>
                <c:pt idx="67">
                  <c:v>0.56000000000000005</c:v>
                </c:pt>
                <c:pt idx="68">
                  <c:v>0.56000000000000005</c:v>
                </c:pt>
                <c:pt idx="69">
                  <c:v>0.56000000000000005</c:v>
                </c:pt>
                <c:pt idx="70">
                  <c:v>0.56000000000000005</c:v>
                </c:pt>
                <c:pt idx="71">
                  <c:v>0.56000000000000005</c:v>
                </c:pt>
                <c:pt idx="72">
                  <c:v>0.56000000000000005</c:v>
                </c:pt>
                <c:pt idx="73">
                  <c:v>0.56000000000000005</c:v>
                </c:pt>
                <c:pt idx="74">
                  <c:v>0.56000000000000005</c:v>
                </c:pt>
                <c:pt idx="75">
                  <c:v>0.56000000000000005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Data!$R$1420:$R$1660</c:f>
              <c:numCache>
                <c:formatCode>0.0</c:formatCode>
                <c:ptCount val="241"/>
                <c:pt idx="0">
                  <c:v>19.847336887499996</c:v>
                </c:pt>
                <c:pt idx="1">
                  <c:v>20.524421124999996</c:v>
                </c:pt>
                <c:pt idx="2">
                  <c:v>21.132535324999996</c:v>
                </c:pt>
                <c:pt idx="3">
                  <c:v>21.740649524999995</c:v>
                </c:pt>
                <c:pt idx="4">
                  <c:v>22.348293724999994</c:v>
                </c:pt>
                <c:pt idx="5">
                  <c:v>23.027617474999992</c:v>
                </c:pt>
                <c:pt idx="6">
                  <c:v>23.720619024999991</c:v>
                </c:pt>
                <c:pt idx="7">
                  <c:v>24.39979326249999</c:v>
                </c:pt>
                <c:pt idx="8">
                  <c:v>25.015764812499992</c:v>
                </c:pt>
                <c:pt idx="9">
                  <c:v>25.89340961249999</c:v>
                </c:pt>
                <c:pt idx="10">
                  <c:v>26.51061524999999</c:v>
                </c:pt>
                <c:pt idx="11">
                  <c:v>27.32794138749999</c:v>
                </c:pt>
                <c:pt idx="12">
                  <c:v>28.012100124999989</c:v>
                </c:pt>
                <c:pt idx="13">
                  <c:v>28.451785074999989</c:v>
                </c:pt>
                <c:pt idx="14">
                  <c:v>28.90846581249999</c:v>
                </c:pt>
                <c:pt idx="15">
                  <c:v>29.358435549999989</c:v>
                </c:pt>
                <c:pt idx="16">
                  <c:v>29.821154187499989</c:v>
                </c:pt>
                <c:pt idx="17">
                  <c:v>30.334516924999988</c:v>
                </c:pt>
                <c:pt idx="18">
                  <c:v>30.84423567499999</c:v>
                </c:pt>
                <c:pt idx="19">
                  <c:v>31.29431931249999</c:v>
                </c:pt>
                <c:pt idx="20">
                  <c:v>31.81066326249999</c:v>
                </c:pt>
                <c:pt idx="21">
                  <c:v>32.348625812499989</c:v>
                </c:pt>
                <c:pt idx="22">
                  <c:v>32.835241749999987</c:v>
                </c:pt>
                <c:pt idx="23">
                  <c:v>33.29641294999999</c:v>
                </c:pt>
                <c:pt idx="24">
                  <c:v>33.750876699999992</c:v>
                </c:pt>
                <c:pt idx="25">
                  <c:v>34.271689437499994</c:v>
                </c:pt>
                <c:pt idx="26">
                  <c:v>34.824693387499991</c:v>
                </c:pt>
                <c:pt idx="27">
                  <c:v>35.277532137499989</c:v>
                </c:pt>
                <c:pt idx="28">
                  <c:v>35.806279337499987</c:v>
                </c:pt>
                <c:pt idx="29">
                  <c:v>36.257493087499988</c:v>
                </c:pt>
                <c:pt idx="30">
                  <c:v>36.769175637499991</c:v>
                </c:pt>
                <c:pt idx="31">
                  <c:v>37.294644387499993</c:v>
                </c:pt>
                <c:pt idx="32">
                  <c:v>37.750670124999992</c:v>
                </c:pt>
                <c:pt idx="33">
                  <c:v>38.269620362499992</c:v>
                </c:pt>
                <c:pt idx="34">
                  <c:v>38.726956099999995</c:v>
                </c:pt>
                <c:pt idx="35">
                  <c:v>39.181094849999994</c:v>
                </c:pt>
                <c:pt idx="36">
                  <c:v>39.705813599999992</c:v>
                </c:pt>
                <c:pt idx="37">
                  <c:v>40.208258399999991</c:v>
                </c:pt>
                <c:pt idx="38">
                  <c:v>40.723480537499988</c:v>
                </c:pt>
                <c:pt idx="39">
                  <c:v>41.177619287499986</c:v>
                </c:pt>
                <c:pt idx="40">
                  <c:v>41.615392724999985</c:v>
                </c:pt>
                <c:pt idx="41">
                  <c:v>42.112211674999983</c:v>
                </c:pt>
                <c:pt idx="42">
                  <c:v>42.635259412499984</c:v>
                </c:pt>
                <c:pt idx="43">
                  <c:v>43.144852849999985</c:v>
                </c:pt>
                <c:pt idx="44">
                  <c:v>43.598047587499984</c:v>
                </c:pt>
                <c:pt idx="45">
                  <c:v>44.047698787499982</c:v>
                </c:pt>
                <c:pt idx="46">
                  <c:v>44.562920924999979</c:v>
                </c:pt>
                <c:pt idx="47">
                  <c:v>45.018359674999978</c:v>
                </c:pt>
                <c:pt idx="48">
                  <c:v>45.533581812499975</c:v>
                </c:pt>
                <c:pt idx="49">
                  <c:v>45.985164049999973</c:v>
                </c:pt>
                <c:pt idx="50">
                  <c:v>46.438036287499976</c:v>
                </c:pt>
                <c:pt idx="51">
                  <c:v>46.897337024999977</c:v>
                </c:pt>
                <c:pt idx="52">
                  <c:v>47.641235774999977</c:v>
                </c:pt>
                <c:pt idx="53">
                  <c:v>48.150104212499976</c:v>
                </c:pt>
                <c:pt idx="54">
                  <c:v>48.657041762499972</c:v>
                </c:pt>
                <c:pt idx="55">
                  <c:v>49.097092962499971</c:v>
                </c:pt>
                <c:pt idx="56">
                  <c:v>49.53448519999997</c:v>
                </c:pt>
                <c:pt idx="57">
                  <c:v>50.035203949999968</c:v>
                </c:pt>
                <c:pt idx="58">
                  <c:v>50.534011687499969</c:v>
                </c:pt>
                <c:pt idx="59">
                  <c:v>51.045017624999971</c:v>
                </c:pt>
                <c:pt idx="60">
                  <c:v>51.48612217499997</c:v>
                </c:pt>
                <c:pt idx="61">
                  <c:v>52.692399974999972</c:v>
                </c:pt>
                <c:pt idx="62">
                  <c:v>53.803652774999975</c:v>
                </c:pt>
                <c:pt idx="63">
                  <c:v>54.925069012499975</c:v>
                </c:pt>
                <c:pt idx="64">
                  <c:v>56.103268812499977</c:v>
                </c:pt>
                <c:pt idx="65">
                  <c:v>57.283970449999977</c:v>
                </c:pt>
                <c:pt idx="66">
                  <c:v>58.45449799999998</c:v>
                </c:pt>
                <c:pt idx="67">
                  <c:v>59.570835949999982</c:v>
                </c:pt>
                <c:pt idx="68">
                  <c:v>60.750645087499983</c:v>
                </c:pt>
                <c:pt idx="69">
                  <c:v>61.866138037499979</c:v>
                </c:pt>
                <c:pt idx="70">
                  <c:v>63.045947174999981</c:v>
                </c:pt>
                <c:pt idx="71">
                  <c:v>64.168202174999976</c:v>
                </c:pt>
                <c:pt idx="72">
                  <c:v>65.346226312499979</c:v>
                </c:pt>
                <c:pt idx="73">
                  <c:v>66.467631312499975</c:v>
                </c:pt>
                <c:pt idx="74">
                  <c:v>67.644762949999972</c:v>
                </c:pt>
                <c:pt idx="75">
                  <c:v>68.828659687499979</c:v>
                </c:pt>
                <c:pt idx="76">
                  <c:v>1.1163312375000001</c:v>
                </c:pt>
                <c:pt idx="77">
                  <c:v>2.238557975</c:v>
                </c:pt>
                <c:pt idx="78">
                  <c:v>3.3540417124999999</c:v>
                </c:pt>
                <c:pt idx="79">
                  <c:v>4.46867795</c:v>
                </c:pt>
                <c:pt idx="80">
                  <c:v>5.5858329500000004</c:v>
                </c:pt>
                <c:pt idx="81">
                  <c:v>6.6996216875000005</c:v>
                </c:pt>
                <c:pt idx="82">
                  <c:v>7.8125629250000008</c:v>
                </c:pt>
                <c:pt idx="83">
                  <c:v>8.9978116625000002</c:v>
                </c:pt>
                <c:pt idx="84">
                  <c:v>10.1426669</c:v>
                </c:pt>
                <c:pt idx="85">
                  <c:v>10.8117228375</c:v>
                </c:pt>
                <c:pt idx="86">
                  <c:v>11.480266275</c:v>
                </c:pt>
                <c:pt idx="87">
                  <c:v>12.079407075000001</c:v>
                </c:pt>
                <c:pt idx="88">
                  <c:v>12.7474380125</c:v>
                </c:pt>
                <c:pt idx="89">
                  <c:v>13.4187765625</c:v>
                </c:pt>
                <c:pt idx="90">
                  <c:v>14.0334778</c:v>
                </c:pt>
                <c:pt idx="91">
                  <c:v>15.2270156</c:v>
                </c:pt>
                <c:pt idx="92">
                  <c:v>15.9067123375</c:v>
                </c:pt>
                <c:pt idx="93">
                  <c:v>16.510593887500001</c:v>
                </c:pt>
                <c:pt idx="94">
                  <c:v>17.110722325000001</c:v>
                </c:pt>
                <c:pt idx="95">
                  <c:v>17.805863875</c:v>
                </c:pt>
                <c:pt idx="96">
                  <c:v>18.585743874999999</c:v>
                </c:pt>
                <c:pt idx="97">
                  <c:v>19.198082612499999</c:v>
                </c:pt>
                <c:pt idx="98">
                  <c:v>20.074723349999999</c:v>
                </c:pt>
                <c:pt idx="99">
                  <c:v>20.686589587499999</c:v>
                </c:pt>
                <c:pt idx="100">
                  <c:v>21.297983324999997</c:v>
                </c:pt>
                <c:pt idx="101">
                  <c:v>21.899539874999999</c:v>
                </c:pt>
                <c:pt idx="102">
                  <c:v>22.700724512499999</c:v>
                </c:pt>
                <c:pt idx="103">
                  <c:v>23.377286249999997</c:v>
                </c:pt>
                <c:pt idx="104">
                  <c:v>23.988690449999996</c:v>
                </c:pt>
                <c:pt idx="105">
                  <c:v>24.597606387499997</c:v>
                </c:pt>
                <c:pt idx="106">
                  <c:v>25.285624824999996</c:v>
                </c:pt>
                <c:pt idx="107">
                  <c:v>25.890085762499996</c:v>
                </c:pt>
                <c:pt idx="108">
                  <c:v>26.510230762499997</c:v>
                </c:pt>
                <c:pt idx="109">
                  <c:v>27.019572899999996</c:v>
                </c:pt>
                <c:pt idx="110">
                  <c:v>27.466317637499998</c:v>
                </c:pt>
                <c:pt idx="111">
                  <c:v>27.918222374999999</c:v>
                </c:pt>
                <c:pt idx="112">
                  <c:v>28.369804612499998</c:v>
                </c:pt>
                <c:pt idx="113">
                  <c:v>28.821709349999999</c:v>
                </c:pt>
                <c:pt idx="114">
                  <c:v>29.280355087499998</c:v>
                </c:pt>
                <c:pt idx="115">
                  <c:v>29.733549824999997</c:v>
                </c:pt>
                <c:pt idx="116">
                  <c:v>30.175800374999998</c:v>
                </c:pt>
                <c:pt idx="117">
                  <c:v>30.687847924999996</c:v>
                </c:pt>
                <c:pt idx="118">
                  <c:v>31.128838474999995</c:v>
                </c:pt>
                <c:pt idx="119">
                  <c:v>31.633083274999994</c:v>
                </c:pt>
                <c:pt idx="120">
                  <c:v>32.190420012499992</c:v>
                </c:pt>
                <c:pt idx="121">
                  <c:v>32.645858762499991</c:v>
                </c:pt>
                <c:pt idx="122">
                  <c:v>33.160713399999992</c:v>
                </c:pt>
                <c:pt idx="123">
                  <c:v>33.675568037499993</c:v>
                </c:pt>
                <c:pt idx="124">
                  <c:v>34.190790174999989</c:v>
                </c:pt>
                <c:pt idx="125">
                  <c:v>34.642694912499991</c:v>
                </c:pt>
                <c:pt idx="126">
                  <c:v>35.094277149999989</c:v>
                </c:pt>
                <c:pt idx="127">
                  <c:v>35.545536887499992</c:v>
                </c:pt>
                <c:pt idx="128">
                  <c:v>36.061494024999995</c:v>
                </c:pt>
                <c:pt idx="129">
                  <c:v>36.512753762499997</c:v>
                </c:pt>
                <c:pt idx="130">
                  <c:v>37.023706312499996</c:v>
                </c:pt>
                <c:pt idx="131">
                  <c:v>37.5503000625</c:v>
                </c:pt>
                <c:pt idx="132">
                  <c:v>38.002204800000001</c:v>
                </c:pt>
                <c:pt idx="133">
                  <c:v>38.462160537500004</c:v>
                </c:pt>
                <c:pt idx="134">
                  <c:v>38.972383087500006</c:v>
                </c:pt>
                <c:pt idx="135">
                  <c:v>39.494313325000007</c:v>
                </c:pt>
                <c:pt idx="136">
                  <c:v>39.951321562500006</c:v>
                </c:pt>
                <c:pt idx="137">
                  <c:v>40.386183362500006</c:v>
                </c:pt>
                <c:pt idx="138">
                  <c:v>40.838733100000006</c:v>
                </c:pt>
                <c:pt idx="139">
                  <c:v>41.287424300000005</c:v>
                </c:pt>
                <c:pt idx="140">
                  <c:v>41.737395500000005</c:v>
                </c:pt>
                <c:pt idx="141">
                  <c:v>42.293559450000004</c:v>
                </c:pt>
                <c:pt idx="142">
                  <c:v>42.780478187500002</c:v>
                </c:pt>
                <c:pt idx="143">
                  <c:v>43.222728737499999</c:v>
                </c:pt>
                <c:pt idx="144">
                  <c:v>43.675923474999998</c:v>
                </c:pt>
                <c:pt idx="145">
                  <c:v>44.114093212499995</c:v>
                </c:pt>
                <c:pt idx="146">
                  <c:v>44.627674149999997</c:v>
                </c:pt>
                <c:pt idx="147">
                  <c:v>45.0789338875</c:v>
                </c:pt>
                <c:pt idx="148">
                  <c:v>45.601236624999999</c:v>
                </c:pt>
                <c:pt idx="149">
                  <c:v>46.118696862500002</c:v>
                </c:pt>
                <c:pt idx="150">
                  <c:v>46.567190100000005</c:v>
                </c:pt>
                <c:pt idx="151">
                  <c:v>47.072357837500007</c:v>
                </c:pt>
                <c:pt idx="152">
                  <c:v>47.518118975000007</c:v>
                </c:pt>
                <c:pt idx="153">
                  <c:v>48.029641525000009</c:v>
                </c:pt>
                <c:pt idx="154">
                  <c:v>48.471751075000007</c:v>
                </c:pt>
                <c:pt idx="155">
                  <c:v>48.982369512500007</c:v>
                </c:pt>
                <c:pt idx="156">
                  <c:v>49.489657062500008</c:v>
                </c:pt>
                <c:pt idx="157">
                  <c:v>50.66535050000001</c:v>
                </c:pt>
                <c:pt idx="158">
                  <c:v>51.776603300000012</c:v>
                </c:pt>
                <c:pt idx="159">
                  <c:v>52.897172037500013</c:v>
                </c:pt>
                <c:pt idx="160">
                  <c:v>54.071090475000013</c:v>
                </c:pt>
                <c:pt idx="161">
                  <c:v>55.190811712500015</c:v>
                </c:pt>
                <c:pt idx="162">
                  <c:v>56.310532950000017</c:v>
                </c:pt>
                <c:pt idx="163">
                  <c:v>57.486952750000015</c:v>
                </c:pt>
                <c:pt idx="164">
                  <c:v>58.666761887500016</c:v>
                </c:pt>
                <c:pt idx="165">
                  <c:v>59.78225483750002</c:v>
                </c:pt>
                <c:pt idx="166">
                  <c:v>60.890147637500021</c:v>
                </c:pt>
                <c:pt idx="167">
                  <c:v>62.074941875000022</c:v>
                </c:pt>
                <c:pt idx="168">
                  <c:v>63.20562851250002</c:v>
                </c:pt>
                <c:pt idx="169">
                  <c:v>64.322807250000025</c:v>
                </c:pt>
                <c:pt idx="170">
                  <c:v>65.42902005000002</c:v>
                </c:pt>
                <c:pt idx="171">
                  <c:v>66.618781287500013</c:v>
                </c:pt>
                <c:pt idx="172">
                  <c:v>1.11211295</c:v>
                </c:pt>
                <c:pt idx="173">
                  <c:v>2.3009716874999997</c:v>
                </c:pt>
                <c:pt idx="174">
                  <c:v>3.4855516874999997</c:v>
                </c:pt>
                <c:pt idx="175">
                  <c:v>4.6027066874999996</c:v>
                </c:pt>
                <c:pt idx="176">
                  <c:v>5.7863866874999994</c:v>
                </c:pt>
                <c:pt idx="177">
                  <c:v>6.9894012374999992</c:v>
                </c:pt>
                <c:pt idx="178">
                  <c:v>8.1679129749999984</c:v>
                </c:pt>
                <c:pt idx="179">
                  <c:v>9.3488929749999983</c:v>
                </c:pt>
                <c:pt idx="180">
                  <c:v>10.432458712499999</c:v>
                </c:pt>
                <c:pt idx="181">
                  <c:v>11.037735262499998</c:v>
                </c:pt>
                <c:pt idx="182">
                  <c:v>11.721784012499999</c:v>
                </c:pt>
                <c:pt idx="183">
                  <c:v>12.332718212499998</c:v>
                </c:pt>
                <c:pt idx="184">
                  <c:v>13.045456449999998</c:v>
                </c:pt>
                <c:pt idx="185">
                  <c:v>13.655920649999999</c:v>
                </c:pt>
                <c:pt idx="186">
                  <c:v>14.433091887499998</c:v>
                </c:pt>
                <c:pt idx="187">
                  <c:v>15.160688687499999</c:v>
                </c:pt>
                <c:pt idx="188">
                  <c:v>15.805898924999999</c:v>
                </c:pt>
                <c:pt idx="189">
                  <c:v>16.450611662499998</c:v>
                </c:pt>
                <c:pt idx="190">
                  <c:v>17.133747899999999</c:v>
                </c:pt>
                <c:pt idx="191">
                  <c:v>17.803219537499999</c:v>
                </c:pt>
                <c:pt idx="192">
                  <c:v>18.410863737499998</c:v>
                </c:pt>
                <c:pt idx="193">
                  <c:v>19.119221974999999</c:v>
                </c:pt>
                <c:pt idx="194">
                  <c:v>20.479283112499999</c:v>
                </c:pt>
                <c:pt idx="195">
                  <c:v>21.089259349999999</c:v>
                </c:pt>
                <c:pt idx="196">
                  <c:v>21.695963549999998</c:v>
                </c:pt>
                <c:pt idx="197">
                  <c:v>22.424611987499997</c:v>
                </c:pt>
                <c:pt idx="198">
                  <c:v>23.038840724999996</c:v>
                </c:pt>
                <c:pt idx="199">
                  <c:v>23.650627274999998</c:v>
                </c:pt>
                <c:pt idx="200">
                  <c:v>24.276363824999997</c:v>
                </c:pt>
                <c:pt idx="201">
                  <c:v>24.885161962499996</c:v>
                </c:pt>
                <c:pt idx="202">
                  <c:v>25.605866099999997</c:v>
                </c:pt>
                <c:pt idx="203">
                  <c:v>26.404827037499995</c:v>
                </c:pt>
                <c:pt idx="204">
                  <c:v>27.482952037499995</c:v>
                </c:pt>
                <c:pt idx="205">
                  <c:v>27.932912974999994</c:v>
                </c:pt>
                <c:pt idx="206">
                  <c:v>28.383274774999993</c:v>
                </c:pt>
                <c:pt idx="207">
                  <c:v>29.412384974999995</c:v>
                </c:pt>
                <c:pt idx="208">
                  <c:v>29.867173724999994</c:v>
                </c:pt>
                <c:pt idx="209">
                  <c:v>30.306822162499994</c:v>
                </c:pt>
                <c:pt idx="210">
                  <c:v>30.757759399999994</c:v>
                </c:pt>
                <c:pt idx="211">
                  <c:v>31.205810599999992</c:v>
                </c:pt>
                <c:pt idx="212">
                  <c:v>31.653541799999992</c:v>
                </c:pt>
                <c:pt idx="213">
                  <c:v>32.105446537499994</c:v>
                </c:pt>
                <c:pt idx="214">
                  <c:v>32.557028774999992</c:v>
                </c:pt>
                <c:pt idx="215">
                  <c:v>33.066156324999994</c:v>
                </c:pt>
                <c:pt idx="216">
                  <c:v>33.517416062499997</c:v>
                </c:pt>
                <c:pt idx="217">
                  <c:v>33.965147262499997</c:v>
                </c:pt>
                <c:pt idx="218">
                  <c:v>34.416084499999997</c:v>
                </c:pt>
                <c:pt idx="219">
                  <c:v>34.8734202375</c:v>
                </c:pt>
                <c:pt idx="220">
                  <c:v>35.275898675000001</c:v>
                </c:pt>
                <c:pt idx="221">
                  <c:v>35.725868412499999</c:v>
                </c:pt>
                <c:pt idx="222">
                  <c:v>36.182282162500002</c:v>
                </c:pt>
                <c:pt idx="223">
                  <c:v>36.646995799999999</c:v>
                </c:pt>
                <c:pt idx="224">
                  <c:v>37.096965537499997</c:v>
                </c:pt>
                <c:pt idx="225">
                  <c:v>37.554029287500001</c:v>
                </c:pt>
                <c:pt idx="226">
                  <c:v>38.011037524999999</c:v>
                </c:pt>
                <c:pt idx="227">
                  <c:v>38.525157162500001</c:v>
                </c:pt>
                <c:pt idx="228">
                  <c:v>39.017738899999998</c:v>
                </c:pt>
                <c:pt idx="229">
                  <c:v>39.47220265</c:v>
                </c:pt>
                <c:pt idx="230">
                  <c:v>39.925691399999998</c:v>
                </c:pt>
                <c:pt idx="231">
                  <c:v>40.38015515</c:v>
                </c:pt>
                <c:pt idx="232">
                  <c:v>40.8378183875</c:v>
                </c:pt>
                <c:pt idx="233">
                  <c:v>41.288110625000002</c:v>
                </c:pt>
                <c:pt idx="234">
                  <c:v>41.756685175000001</c:v>
                </c:pt>
                <c:pt idx="235">
                  <c:v>42.212448925000004</c:v>
                </c:pt>
                <c:pt idx="236">
                  <c:v>42.670439662500002</c:v>
                </c:pt>
                <c:pt idx="237">
                  <c:v>43.124903412500004</c:v>
                </c:pt>
                <c:pt idx="238">
                  <c:v>43.576808150000005</c:v>
                </c:pt>
                <c:pt idx="239">
                  <c:v>44.028712887500006</c:v>
                </c:pt>
                <c:pt idx="240">
                  <c:v>44.477404087500005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8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Data!$G$1420:$G$1660</c:f>
              <c:numCache>
                <c:formatCode>General</c:formatCode>
                <c:ptCount val="241"/>
                <c:pt idx="0">
                  <c:v>315</c:v>
                </c:pt>
                <c:pt idx="1">
                  <c:v>270</c:v>
                </c:pt>
                <c:pt idx="2">
                  <c:v>270</c:v>
                </c:pt>
                <c:pt idx="3">
                  <c:v>292.5</c:v>
                </c:pt>
                <c:pt idx="4">
                  <c:v>315</c:v>
                </c:pt>
                <c:pt idx="5">
                  <c:v>270</c:v>
                </c:pt>
                <c:pt idx="6">
                  <c:v>315</c:v>
                </c:pt>
                <c:pt idx="7">
                  <c:v>292.5</c:v>
                </c:pt>
                <c:pt idx="8">
                  <c:v>270</c:v>
                </c:pt>
                <c:pt idx="9">
                  <c:v>292.5</c:v>
                </c:pt>
                <c:pt idx="10">
                  <c:v>270</c:v>
                </c:pt>
                <c:pt idx="11">
                  <c:v>270</c:v>
                </c:pt>
                <c:pt idx="12">
                  <c:v>225</c:v>
                </c:pt>
                <c:pt idx="13">
                  <c:v>225</c:v>
                </c:pt>
                <c:pt idx="14">
                  <c:v>225</c:v>
                </c:pt>
                <c:pt idx="15">
                  <c:v>225</c:v>
                </c:pt>
                <c:pt idx="16">
                  <c:v>270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135</c:v>
                </c:pt>
                <c:pt idx="21">
                  <c:v>135</c:v>
                </c:pt>
                <c:pt idx="22">
                  <c:v>135</c:v>
                </c:pt>
                <c:pt idx="23">
                  <c:v>135</c:v>
                </c:pt>
                <c:pt idx="24">
                  <c:v>135</c:v>
                </c:pt>
                <c:pt idx="25">
                  <c:v>135</c:v>
                </c:pt>
                <c:pt idx="26">
                  <c:v>135</c:v>
                </c:pt>
                <c:pt idx="27">
                  <c:v>180</c:v>
                </c:pt>
                <c:pt idx="28">
                  <c:v>90</c:v>
                </c:pt>
                <c:pt idx="29">
                  <c:v>135</c:v>
                </c:pt>
                <c:pt idx="30">
                  <c:v>67.5</c:v>
                </c:pt>
                <c:pt idx="31">
                  <c:v>90</c:v>
                </c:pt>
                <c:pt idx="32">
                  <c:v>90</c:v>
                </c:pt>
                <c:pt idx="33">
                  <c:v>270</c:v>
                </c:pt>
                <c:pt idx="34">
                  <c:v>270</c:v>
                </c:pt>
                <c:pt idx="35">
                  <c:v>315</c:v>
                </c:pt>
                <c:pt idx="36">
                  <c:v>225</c:v>
                </c:pt>
                <c:pt idx="37">
                  <c:v>90</c:v>
                </c:pt>
                <c:pt idx="38">
                  <c:v>90</c:v>
                </c:pt>
                <c:pt idx="39">
                  <c:v>315</c:v>
                </c:pt>
                <c:pt idx="40">
                  <c:v>45</c:v>
                </c:pt>
                <c:pt idx="41">
                  <c:v>270</c:v>
                </c:pt>
                <c:pt idx="42">
                  <c:v>0</c:v>
                </c:pt>
                <c:pt idx="43">
                  <c:v>135</c:v>
                </c:pt>
                <c:pt idx="44">
                  <c:v>45</c:v>
                </c:pt>
                <c:pt idx="45">
                  <c:v>315</c:v>
                </c:pt>
                <c:pt idx="46">
                  <c:v>315</c:v>
                </c:pt>
                <c:pt idx="47">
                  <c:v>270</c:v>
                </c:pt>
                <c:pt idx="48">
                  <c:v>135</c:v>
                </c:pt>
                <c:pt idx="49">
                  <c:v>180</c:v>
                </c:pt>
                <c:pt idx="50">
                  <c:v>135</c:v>
                </c:pt>
                <c:pt idx="51">
                  <c:v>180</c:v>
                </c:pt>
                <c:pt idx="52">
                  <c:v>0</c:v>
                </c:pt>
                <c:pt idx="53">
                  <c:v>270</c:v>
                </c:pt>
                <c:pt idx="54">
                  <c:v>225</c:v>
                </c:pt>
                <c:pt idx="55">
                  <c:v>315</c:v>
                </c:pt>
                <c:pt idx="56">
                  <c:v>315</c:v>
                </c:pt>
                <c:pt idx="57">
                  <c:v>315</c:v>
                </c:pt>
                <c:pt idx="58">
                  <c:v>225</c:v>
                </c:pt>
                <c:pt idx="59">
                  <c:v>225</c:v>
                </c:pt>
                <c:pt idx="60">
                  <c:v>135</c:v>
                </c:pt>
                <c:pt idx="61">
                  <c:v>90</c:v>
                </c:pt>
                <c:pt idx="62">
                  <c:v>0</c:v>
                </c:pt>
                <c:pt idx="63">
                  <c:v>0</c:v>
                </c:pt>
                <c:pt idx="64">
                  <c:v>315</c:v>
                </c:pt>
                <c:pt idx="65">
                  <c:v>315</c:v>
                </c:pt>
                <c:pt idx="66">
                  <c:v>315</c:v>
                </c:pt>
                <c:pt idx="67">
                  <c:v>45</c:v>
                </c:pt>
                <c:pt idx="68">
                  <c:v>270</c:v>
                </c:pt>
                <c:pt idx="69">
                  <c:v>0</c:v>
                </c:pt>
                <c:pt idx="70">
                  <c:v>45</c:v>
                </c:pt>
                <c:pt idx="71">
                  <c:v>315</c:v>
                </c:pt>
                <c:pt idx="72">
                  <c:v>0</c:v>
                </c:pt>
                <c:pt idx="73">
                  <c:v>180</c:v>
                </c:pt>
                <c:pt idx="74">
                  <c:v>180</c:v>
                </c:pt>
                <c:pt idx="75">
                  <c:v>90</c:v>
                </c:pt>
                <c:pt idx="76">
                  <c:v>0</c:v>
                </c:pt>
                <c:pt idx="77">
                  <c:v>45</c:v>
                </c:pt>
                <c:pt idx="78">
                  <c:v>225</c:v>
                </c:pt>
                <c:pt idx="79">
                  <c:v>0</c:v>
                </c:pt>
                <c:pt idx="80">
                  <c:v>270</c:v>
                </c:pt>
                <c:pt idx="81">
                  <c:v>45</c:v>
                </c:pt>
                <c:pt idx="82">
                  <c:v>45</c:v>
                </c:pt>
                <c:pt idx="83">
                  <c:v>315</c:v>
                </c:pt>
                <c:pt idx="84">
                  <c:v>315</c:v>
                </c:pt>
                <c:pt idx="85">
                  <c:v>270</c:v>
                </c:pt>
                <c:pt idx="86">
                  <c:v>337.5</c:v>
                </c:pt>
                <c:pt idx="87">
                  <c:v>315</c:v>
                </c:pt>
                <c:pt idx="88">
                  <c:v>315</c:v>
                </c:pt>
                <c:pt idx="89">
                  <c:v>0</c:v>
                </c:pt>
                <c:pt idx="90">
                  <c:v>0</c:v>
                </c:pt>
                <c:pt idx="91">
                  <c:v>180</c:v>
                </c:pt>
                <c:pt idx="92">
                  <c:v>135</c:v>
                </c:pt>
                <c:pt idx="93">
                  <c:v>180</c:v>
                </c:pt>
                <c:pt idx="94">
                  <c:v>202.5</c:v>
                </c:pt>
                <c:pt idx="95">
                  <c:v>225</c:v>
                </c:pt>
                <c:pt idx="96">
                  <c:v>0</c:v>
                </c:pt>
                <c:pt idx="97">
                  <c:v>315</c:v>
                </c:pt>
                <c:pt idx="98">
                  <c:v>270</c:v>
                </c:pt>
                <c:pt idx="99">
                  <c:v>0</c:v>
                </c:pt>
                <c:pt idx="100">
                  <c:v>0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315</c:v>
                </c:pt>
                <c:pt idx="109">
                  <c:v>315</c:v>
                </c:pt>
                <c:pt idx="110">
                  <c:v>315</c:v>
                </c:pt>
                <c:pt idx="111">
                  <c:v>0</c:v>
                </c:pt>
                <c:pt idx="112">
                  <c:v>315</c:v>
                </c:pt>
                <c:pt idx="113">
                  <c:v>315</c:v>
                </c:pt>
                <c:pt idx="114">
                  <c:v>315</c:v>
                </c:pt>
                <c:pt idx="115">
                  <c:v>315</c:v>
                </c:pt>
                <c:pt idx="116">
                  <c:v>337.5</c:v>
                </c:pt>
                <c:pt idx="117">
                  <c:v>315</c:v>
                </c:pt>
                <c:pt idx="118">
                  <c:v>315</c:v>
                </c:pt>
                <c:pt idx="119">
                  <c:v>270</c:v>
                </c:pt>
                <c:pt idx="120">
                  <c:v>315</c:v>
                </c:pt>
                <c:pt idx="121">
                  <c:v>315</c:v>
                </c:pt>
                <c:pt idx="122">
                  <c:v>270</c:v>
                </c:pt>
                <c:pt idx="123">
                  <c:v>315</c:v>
                </c:pt>
                <c:pt idx="124">
                  <c:v>315</c:v>
                </c:pt>
                <c:pt idx="125">
                  <c:v>315</c:v>
                </c:pt>
                <c:pt idx="126">
                  <c:v>315</c:v>
                </c:pt>
                <c:pt idx="127">
                  <c:v>315</c:v>
                </c:pt>
                <c:pt idx="128">
                  <c:v>315</c:v>
                </c:pt>
                <c:pt idx="129">
                  <c:v>315</c:v>
                </c:pt>
                <c:pt idx="130">
                  <c:v>315</c:v>
                </c:pt>
                <c:pt idx="131">
                  <c:v>270</c:v>
                </c:pt>
                <c:pt idx="132">
                  <c:v>315</c:v>
                </c:pt>
                <c:pt idx="133">
                  <c:v>315</c:v>
                </c:pt>
                <c:pt idx="134">
                  <c:v>315</c:v>
                </c:pt>
                <c:pt idx="135">
                  <c:v>315</c:v>
                </c:pt>
                <c:pt idx="136">
                  <c:v>315</c:v>
                </c:pt>
                <c:pt idx="137">
                  <c:v>292.5</c:v>
                </c:pt>
                <c:pt idx="138">
                  <c:v>270</c:v>
                </c:pt>
                <c:pt idx="139">
                  <c:v>315</c:v>
                </c:pt>
                <c:pt idx="140">
                  <c:v>337.5</c:v>
                </c:pt>
                <c:pt idx="141">
                  <c:v>315</c:v>
                </c:pt>
                <c:pt idx="142">
                  <c:v>315</c:v>
                </c:pt>
                <c:pt idx="143">
                  <c:v>292.5</c:v>
                </c:pt>
                <c:pt idx="144">
                  <c:v>315</c:v>
                </c:pt>
                <c:pt idx="145">
                  <c:v>315</c:v>
                </c:pt>
                <c:pt idx="146">
                  <c:v>292.5</c:v>
                </c:pt>
                <c:pt idx="147">
                  <c:v>315</c:v>
                </c:pt>
                <c:pt idx="148">
                  <c:v>292.5</c:v>
                </c:pt>
                <c:pt idx="149">
                  <c:v>315</c:v>
                </c:pt>
                <c:pt idx="150">
                  <c:v>315</c:v>
                </c:pt>
                <c:pt idx="151">
                  <c:v>315</c:v>
                </c:pt>
                <c:pt idx="152">
                  <c:v>315</c:v>
                </c:pt>
                <c:pt idx="153">
                  <c:v>315</c:v>
                </c:pt>
                <c:pt idx="154">
                  <c:v>315</c:v>
                </c:pt>
                <c:pt idx="155">
                  <c:v>315</c:v>
                </c:pt>
                <c:pt idx="156">
                  <c:v>315</c:v>
                </c:pt>
                <c:pt idx="157">
                  <c:v>315</c:v>
                </c:pt>
                <c:pt idx="158">
                  <c:v>315</c:v>
                </c:pt>
                <c:pt idx="159">
                  <c:v>0</c:v>
                </c:pt>
                <c:pt idx="160">
                  <c:v>315</c:v>
                </c:pt>
                <c:pt idx="161">
                  <c:v>315</c:v>
                </c:pt>
                <c:pt idx="162">
                  <c:v>315</c:v>
                </c:pt>
                <c:pt idx="163">
                  <c:v>315</c:v>
                </c:pt>
                <c:pt idx="164">
                  <c:v>315</c:v>
                </c:pt>
                <c:pt idx="165">
                  <c:v>292.5</c:v>
                </c:pt>
                <c:pt idx="166">
                  <c:v>315</c:v>
                </c:pt>
                <c:pt idx="167">
                  <c:v>315</c:v>
                </c:pt>
                <c:pt idx="168">
                  <c:v>315</c:v>
                </c:pt>
                <c:pt idx="169">
                  <c:v>315</c:v>
                </c:pt>
                <c:pt idx="170">
                  <c:v>315</c:v>
                </c:pt>
                <c:pt idx="171">
                  <c:v>315</c:v>
                </c:pt>
                <c:pt idx="172">
                  <c:v>315</c:v>
                </c:pt>
                <c:pt idx="173">
                  <c:v>337.5</c:v>
                </c:pt>
                <c:pt idx="174">
                  <c:v>270</c:v>
                </c:pt>
                <c:pt idx="175">
                  <c:v>292.5</c:v>
                </c:pt>
                <c:pt idx="176">
                  <c:v>315</c:v>
                </c:pt>
                <c:pt idx="177">
                  <c:v>315</c:v>
                </c:pt>
                <c:pt idx="178">
                  <c:v>315</c:v>
                </c:pt>
                <c:pt idx="179">
                  <c:v>315</c:v>
                </c:pt>
                <c:pt idx="180">
                  <c:v>292.5</c:v>
                </c:pt>
                <c:pt idx="181">
                  <c:v>0</c:v>
                </c:pt>
                <c:pt idx="182">
                  <c:v>315</c:v>
                </c:pt>
                <c:pt idx="183">
                  <c:v>315</c:v>
                </c:pt>
                <c:pt idx="184">
                  <c:v>315</c:v>
                </c:pt>
                <c:pt idx="185">
                  <c:v>0</c:v>
                </c:pt>
                <c:pt idx="186">
                  <c:v>315</c:v>
                </c:pt>
                <c:pt idx="187">
                  <c:v>337.5</c:v>
                </c:pt>
                <c:pt idx="188">
                  <c:v>315</c:v>
                </c:pt>
                <c:pt idx="189">
                  <c:v>315</c:v>
                </c:pt>
                <c:pt idx="190">
                  <c:v>315</c:v>
                </c:pt>
                <c:pt idx="191">
                  <c:v>315</c:v>
                </c:pt>
                <c:pt idx="192">
                  <c:v>292.5</c:v>
                </c:pt>
                <c:pt idx="193">
                  <c:v>270</c:v>
                </c:pt>
                <c:pt idx="194">
                  <c:v>292.5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270</c:v>
                </c:pt>
                <c:pt idx="200">
                  <c:v>315</c:v>
                </c:pt>
                <c:pt idx="201">
                  <c:v>292.5</c:v>
                </c:pt>
                <c:pt idx="202">
                  <c:v>270</c:v>
                </c:pt>
                <c:pt idx="203">
                  <c:v>315</c:v>
                </c:pt>
                <c:pt idx="204">
                  <c:v>270</c:v>
                </c:pt>
                <c:pt idx="205">
                  <c:v>270</c:v>
                </c:pt>
                <c:pt idx="206">
                  <c:v>270</c:v>
                </c:pt>
                <c:pt idx="207">
                  <c:v>270</c:v>
                </c:pt>
                <c:pt idx="208">
                  <c:v>270</c:v>
                </c:pt>
                <c:pt idx="209">
                  <c:v>292.5</c:v>
                </c:pt>
                <c:pt idx="210">
                  <c:v>270</c:v>
                </c:pt>
                <c:pt idx="211">
                  <c:v>292.5</c:v>
                </c:pt>
                <c:pt idx="212">
                  <c:v>270</c:v>
                </c:pt>
                <c:pt idx="213">
                  <c:v>292.5</c:v>
                </c:pt>
                <c:pt idx="214">
                  <c:v>270</c:v>
                </c:pt>
                <c:pt idx="215">
                  <c:v>270</c:v>
                </c:pt>
                <c:pt idx="216">
                  <c:v>247.5</c:v>
                </c:pt>
                <c:pt idx="217">
                  <c:v>270</c:v>
                </c:pt>
                <c:pt idx="218">
                  <c:v>270</c:v>
                </c:pt>
                <c:pt idx="219">
                  <c:v>292.5</c:v>
                </c:pt>
                <c:pt idx="220">
                  <c:v>315</c:v>
                </c:pt>
                <c:pt idx="221">
                  <c:v>270</c:v>
                </c:pt>
                <c:pt idx="222">
                  <c:v>270</c:v>
                </c:pt>
                <c:pt idx="223">
                  <c:v>270</c:v>
                </c:pt>
                <c:pt idx="224">
                  <c:v>270</c:v>
                </c:pt>
                <c:pt idx="225">
                  <c:v>247.5</c:v>
                </c:pt>
                <c:pt idx="226">
                  <c:v>270</c:v>
                </c:pt>
                <c:pt idx="227">
                  <c:v>315</c:v>
                </c:pt>
                <c:pt idx="228">
                  <c:v>315</c:v>
                </c:pt>
                <c:pt idx="229">
                  <c:v>270</c:v>
                </c:pt>
                <c:pt idx="230">
                  <c:v>247.5</c:v>
                </c:pt>
                <c:pt idx="231">
                  <c:v>270</c:v>
                </c:pt>
                <c:pt idx="232">
                  <c:v>315</c:v>
                </c:pt>
                <c:pt idx="233">
                  <c:v>225</c:v>
                </c:pt>
                <c:pt idx="234">
                  <c:v>292.5</c:v>
                </c:pt>
                <c:pt idx="235">
                  <c:v>270</c:v>
                </c:pt>
                <c:pt idx="236">
                  <c:v>270</c:v>
                </c:pt>
                <c:pt idx="237">
                  <c:v>270</c:v>
                </c:pt>
                <c:pt idx="238">
                  <c:v>270</c:v>
                </c:pt>
                <c:pt idx="239">
                  <c:v>270</c:v>
                </c:pt>
                <c:pt idx="240">
                  <c:v>270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Data!$A$1420:$A$1660</c:f>
              <c:numCache>
                <c:formatCode>m/d/yyyy\ h:mm</c:formatCode>
                <c:ptCount val="241"/>
                <c:pt idx="0">
                  <c:v>44135.208333333336</c:v>
                </c:pt>
                <c:pt idx="1">
                  <c:v>44135.21875</c:v>
                </c:pt>
                <c:pt idx="2">
                  <c:v>44135.229166666664</c:v>
                </c:pt>
                <c:pt idx="3">
                  <c:v>44135.239583333336</c:v>
                </c:pt>
                <c:pt idx="4">
                  <c:v>44135.25</c:v>
                </c:pt>
                <c:pt idx="5">
                  <c:v>44135.260416666664</c:v>
                </c:pt>
                <c:pt idx="6">
                  <c:v>44135.270833333336</c:v>
                </c:pt>
                <c:pt idx="7">
                  <c:v>44135.28125</c:v>
                </c:pt>
                <c:pt idx="8">
                  <c:v>44135.291666666664</c:v>
                </c:pt>
                <c:pt idx="9">
                  <c:v>44135.302083333336</c:v>
                </c:pt>
                <c:pt idx="10">
                  <c:v>44135.3125</c:v>
                </c:pt>
                <c:pt idx="11">
                  <c:v>44135.322916666664</c:v>
                </c:pt>
                <c:pt idx="12">
                  <c:v>44135.333333333336</c:v>
                </c:pt>
                <c:pt idx="13">
                  <c:v>44135.34375</c:v>
                </c:pt>
                <c:pt idx="14">
                  <c:v>44135.354166666664</c:v>
                </c:pt>
                <c:pt idx="15">
                  <c:v>44135.364583333336</c:v>
                </c:pt>
                <c:pt idx="16">
                  <c:v>44135.375</c:v>
                </c:pt>
                <c:pt idx="17">
                  <c:v>44135.385416666664</c:v>
                </c:pt>
                <c:pt idx="18">
                  <c:v>44135.395833333336</c:v>
                </c:pt>
                <c:pt idx="19">
                  <c:v>44135.40625</c:v>
                </c:pt>
                <c:pt idx="20">
                  <c:v>44135.416666666664</c:v>
                </c:pt>
                <c:pt idx="21">
                  <c:v>44135.427083333336</c:v>
                </c:pt>
                <c:pt idx="22">
                  <c:v>44135.4375</c:v>
                </c:pt>
                <c:pt idx="23">
                  <c:v>44135.447916666664</c:v>
                </c:pt>
                <c:pt idx="24">
                  <c:v>44135.458333333336</c:v>
                </c:pt>
                <c:pt idx="25">
                  <c:v>44135.46875</c:v>
                </c:pt>
                <c:pt idx="26">
                  <c:v>44135.479166666664</c:v>
                </c:pt>
                <c:pt idx="27">
                  <c:v>44135.489583333336</c:v>
                </c:pt>
                <c:pt idx="28">
                  <c:v>44135.5</c:v>
                </c:pt>
                <c:pt idx="29">
                  <c:v>44135.510416666664</c:v>
                </c:pt>
                <c:pt idx="30">
                  <c:v>44135.520833333336</c:v>
                </c:pt>
                <c:pt idx="31">
                  <c:v>44135.53125</c:v>
                </c:pt>
                <c:pt idx="32">
                  <c:v>44135.541666666664</c:v>
                </c:pt>
                <c:pt idx="33">
                  <c:v>44135.552083333336</c:v>
                </c:pt>
                <c:pt idx="34">
                  <c:v>44135.5625</c:v>
                </c:pt>
                <c:pt idx="35">
                  <c:v>44135.572916666664</c:v>
                </c:pt>
                <c:pt idx="36">
                  <c:v>44135.583333333336</c:v>
                </c:pt>
                <c:pt idx="37">
                  <c:v>44135.59375</c:v>
                </c:pt>
                <c:pt idx="38">
                  <c:v>44135.604166666664</c:v>
                </c:pt>
                <c:pt idx="39">
                  <c:v>44135.614583333336</c:v>
                </c:pt>
                <c:pt idx="40">
                  <c:v>44135.625</c:v>
                </c:pt>
                <c:pt idx="41">
                  <c:v>44135.635416666664</c:v>
                </c:pt>
                <c:pt idx="42">
                  <c:v>44135.645833333336</c:v>
                </c:pt>
                <c:pt idx="43">
                  <c:v>44135.65625</c:v>
                </c:pt>
                <c:pt idx="44">
                  <c:v>44135.666666666664</c:v>
                </c:pt>
                <c:pt idx="45">
                  <c:v>44135.677083333336</c:v>
                </c:pt>
                <c:pt idx="46">
                  <c:v>44135.6875</c:v>
                </c:pt>
                <c:pt idx="47">
                  <c:v>44135.697916666664</c:v>
                </c:pt>
                <c:pt idx="48">
                  <c:v>44135.708333333336</c:v>
                </c:pt>
                <c:pt idx="49">
                  <c:v>44135.71875</c:v>
                </c:pt>
                <c:pt idx="50">
                  <c:v>44135.729166666664</c:v>
                </c:pt>
                <c:pt idx="51">
                  <c:v>44135.739583333336</c:v>
                </c:pt>
                <c:pt idx="52">
                  <c:v>44135.75</c:v>
                </c:pt>
                <c:pt idx="53">
                  <c:v>44135.760416666664</c:v>
                </c:pt>
                <c:pt idx="54">
                  <c:v>44135.770833333336</c:v>
                </c:pt>
                <c:pt idx="55">
                  <c:v>44135.78125</c:v>
                </c:pt>
                <c:pt idx="56">
                  <c:v>44135.791666666664</c:v>
                </c:pt>
                <c:pt idx="57">
                  <c:v>44135.802083333336</c:v>
                </c:pt>
                <c:pt idx="58">
                  <c:v>44135.8125</c:v>
                </c:pt>
                <c:pt idx="59">
                  <c:v>44135.822916666664</c:v>
                </c:pt>
                <c:pt idx="60">
                  <c:v>44135.833333333336</c:v>
                </c:pt>
                <c:pt idx="61">
                  <c:v>44135.84375</c:v>
                </c:pt>
                <c:pt idx="62">
                  <c:v>44135.854166666664</c:v>
                </c:pt>
                <c:pt idx="63">
                  <c:v>44135.864583333336</c:v>
                </c:pt>
                <c:pt idx="64">
                  <c:v>44135.875</c:v>
                </c:pt>
                <c:pt idx="65">
                  <c:v>44135.885416666664</c:v>
                </c:pt>
                <c:pt idx="66">
                  <c:v>44135.895833333336</c:v>
                </c:pt>
                <c:pt idx="67">
                  <c:v>44135.90625</c:v>
                </c:pt>
                <c:pt idx="68">
                  <c:v>44135.916666666664</c:v>
                </c:pt>
                <c:pt idx="69">
                  <c:v>44135.927083333336</c:v>
                </c:pt>
                <c:pt idx="70">
                  <c:v>44135.9375</c:v>
                </c:pt>
                <c:pt idx="71">
                  <c:v>44135.947916666664</c:v>
                </c:pt>
                <c:pt idx="72">
                  <c:v>44135.958333333336</c:v>
                </c:pt>
                <c:pt idx="73">
                  <c:v>44135.96875</c:v>
                </c:pt>
                <c:pt idx="74">
                  <c:v>44135.979166666664</c:v>
                </c:pt>
                <c:pt idx="75">
                  <c:v>44135.989583333336</c:v>
                </c:pt>
                <c:pt idx="76">
                  <c:v>44136</c:v>
                </c:pt>
                <c:pt idx="77">
                  <c:v>44136.010416666664</c:v>
                </c:pt>
                <c:pt idx="78">
                  <c:v>44136.020833333336</c:v>
                </c:pt>
                <c:pt idx="79">
                  <c:v>44136.03125</c:v>
                </c:pt>
                <c:pt idx="80">
                  <c:v>44136.041666666664</c:v>
                </c:pt>
                <c:pt idx="81">
                  <c:v>44136.052083333336</c:v>
                </c:pt>
                <c:pt idx="82">
                  <c:v>44136.0625</c:v>
                </c:pt>
                <c:pt idx="83">
                  <c:v>44136.072916666664</c:v>
                </c:pt>
                <c:pt idx="84">
                  <c:v>44136.083333333336</c:v>
                </c:pt>
                <c:pt idx="85">
                  <c:v>44136.09375</c:v>
                </c:pt>
                <c:pt idx="86">
                  <c:v>44136.104166666664</c:v>
                </c:pt>
                <c:pt idx="87">
                  <c:v>44136.114583333336</c:v>
                </c:pt>
                <c:pt idx="88">
                  <c:v>44136.125</c:v>
                </c:pt>
                <c:pt idx="89">
                  <c:v>44136.135416666664</c:v>
                </c:pt>
                <c:pt idx="90">
                  <c:v>44136.145833333336</c:v>
                </c:pt>
                <c:pt idx="91">
                  <c:v>44136.15625</c:v>
                </c:pt>
                <c:pt idx="92">
                  <c:v>44136.166666666664</c:v>
                </c:pt>
                <c:pt idx="93">
                  <c:v>44136.177083333336</c:v>
                </c:pt>
                <c:pt idx="94">
                  <c:v>44136.1875</c:v>
                </c:pt>
                <c:pt idx="95">
                  <c:v>44136.197916666664</c:v>
                </c:pt>
                <c:pt idx="96">
                  <c:v>44136.208333333336</c:v>
                </c:pt>
                <c:pt idx="97">
                  <c:v>44136.21875</c:v>
                </c:pt>
                <c:pt idx="98">
                  <c:v>44136.229166666664</c:v>
                </c:pt>
                <c:pt idx="99">
                  <c:v>44136.239583333336</c:v>
                </c:pt>
                <c:pt idx="100">
                  <c:v>44136.25</c:v>
                </c:pt>
                <c:pt idx="101">
                  <c:v>44136.260416666664</c:v>
                </c:pt>
                <c:pt idx="102">
                  <c:v>44136.270833333336</c:v>
                </c:pt>
                <c:pt idx="103">
                  <c:v>44136.28125</c:v>
                </c:pt>
                <c:pt idx="104">
                  <c:v>44136.291666666664</c:v>
                </c:pt>
                <c:pt idx="105">
                  <c:v>44136.302083333336</c:v>
                </c:pt>
                <c:pt idx="106">
                  <c:v>44136.3125</c:v>
                </c:pt>
                <c:pt idx="107">
                  <c:v>44136.322916666664</c:v>
                </c:pt>
                <c:pt idx="108">
                  <c:v>44136.333333333336</c:v>
                </c:pt>
                <c:pt idx="109">
                  <c:v>44136.34375</c:v>
                </c:pt>
                <c:pt idx="110">
                  <c:v>44136.354166666664</c:v>
                </c:pt>
                <c:pt idx="111">
                  <c:v>44136.364583333336</c:v>
                </c:pt>
                <c:pt idx="112">
                  <c:v>44136.375</c:v>
                </c:pt>
                <c:pt idx="113">
                  <c:v>44136.385416666664</c:v>
                </c:pt>
                <c:pt idx="114">
                  <c:v>44136.395833333336</c:v>
                </c:pt>
                <c:pt idx="115">
                  <c:v>44136.40625</c:v>
                </c:pt>
                <c:pt idx="116">
                  <c:v>44136.416666666664</c:v>
                </c:pt>
                <c:pt idx="117">
                  <c:v>44136.427083333336</c:v>
                </c:pt>
                <c:pt idx="118">
                  <c:v>44136.4375</c:v>
                </c:pt>
                <c:pt idx="119">
                  <c:v>44136.447916666664</c:v>
                </c:pt>
                <c:pt idx="120">
                  <c:v>44136.458333333336</c:v>
                </c:pt>
                <c:pt idx="121">
                  <c:v>44136.46875</c:v>
                </c:pt>
                <c:pt idx="122">
                  <c:v>44136.479166666664</c:v>
                </c:pt>
                <c:pt idx="123">
                  <c:v>44136.489583333336</c:v>
                </c:pt>
                <c:pt idx="124">
                  <c:v>44136.5</c:v>
                </c:pt>
                <c:pt idx="125">
                  <c:v>44136.510416666664</c:v>
                </c:pt>
                <c:pt idx="126">
                  <c:v>44136.520833333336</c:v>
                </c:pt>
                <c:pt idx="127">
                  <c:v>44136.53125</c:v>
                </c:pt>
                <c:pt idx="128">
                  <c:v>44136.541666666664</c:v>
                </c:pt>
                <c:pt idx="129">
                  <c:v>44136.552083333336</c:v>
                </c:pt>
                <c:pt idx="130">
                  <c:v>44136.5625</c:v>
                </c:pt>
                <c:pt idx="131">
                  <c:v>44136.572916666664</c:v>
                </c:pt>
                <c:pt idx="132">
                  <c:v>44136.583333333336</c:v>
                </c:pt>
                <c:pt idx="133">
                  <c:v>44136.59375</c:v>
                </c:pt>
                <c:pt idx="134">
                  <c:v>44136.604166666664</c:v>
                </c:pt>
                <c:pt idx="135">
                  <c:v>44136.614583333336</c:v>
                </c:pt>
                <c:pt idx="136">
                  <c:v>44136.625</c:v>
                </c:pt>
                <c:pt idx="137">
                  <c:v>44136.635416666664</c:v>
                </c:pt>
                <c:pt idx="138">
                  <c:v>44136.645833333336</c:v>
                </c:pt>
                <c:pt idx="139">
                  <c:v>44136.65625</c:v>
                </c:pt>
                <c:pt idx="140">
                  <c:v>44136.666666666664</c:v>
                </c:pt>
                <c:pt idx="141">
                  <c:v>44136.677083333336</c:v>
                </c:pt>
                <c:pt idx="142">
                  <c:v>44136.6875</c:v>
                </c:pt>
                <c:pt idx="143">
                  <c:v>44136.697916666664</c:v>
                </c:pt>
                <c:pt idx="144">
                  <c:v>44136.708333333336</c:v>
                </c:pt>
                <c:pt idx="145">
                  <c:v>44136.71875</c:v>
                </c:pt>
                <c:pt idx="146">
                  <c:v>44136.729166666664</c:v>
                </c:pt>
                <c:pt idx="147">
                  <c:v>44136.739583333336</c:v>
                </c:pt>
                <c:pt idx="148">
                  <c:v>44136.75</c:v>
                </c:pt>
                <c:pt idx="149">
                  <c:v>44136.760416666664</c:v>
                </c:pt>
                <c:pt idx="150">
                  <c:v>44136.770833333336</c:v>
                </c:pt>
                <c:pt idx="151">
                  <c:v>44136.78125</c:v>
                </c:pt>
                <c:pt idx="152">
                  <c:v>44136.791666666664</c:v>
                </c:pt>
                <c:pt idx="153">
                  <c:v>44136.802083333336</c:v>
                </c:pt>
                <c:pt idx="154">
                  <c:v>44136.8125</c:v>
                </c:pt>
                <c:pt idx="155">
                  <c:v>44136.822916666664</c:v>
                </c:pt>
                <c:pt idx="156">
                  <c:v>44136.833333333336</c:v>
                </c:pt>
                <c:pt idx="157">
                  <c:v>44136.84375</c:v>
                </c:pt>
                <c:pt idx="158">
                  <c:v>44136.854166666664</c:v>
                </c:pt>
                <c:pt idx="159">
                  <c:v>44136.864583333336</c:v>
                </c:pt>
                <c:pt idx="160">
                  <c:v>44136.875</c:v>
                </c:pt>
                <c:pt idx="161">
                  <c:v>44136.885416666664</c:v>
                </c:pt>
                <c:pt idx="162">
                  <c:v>44136.895833333336</c:v>
                </c:pt>
                <c:pt idx="163">
                  <c:v>44136.90625</c:v>
                </c:pt>
                <c:pt idx="164">
                  <c:v>44136.916666666664</c:v>
                </c:pt>
                <c:pt idx="165">
                  <c:v>44136.927083333336</c:v>
                </c:pt>
                <c:pt idx="166">
                  <c:v>44136.9375</c:v>
                </c:pt>
                <c:pt idx="167">
                  <c:v>44136.947916666664</c:v>
                </c:pt>
                <c:pt idx="168">
                  <c:v>44136.958333333336</c:v>
                </c:pt>
                <c:pt idx="169">
                  <c:v>44136.96875</c:v>
                </c:pt>
                <c:pt idx="170">
                  <c:v>44136.979166666664</c:v>
                </c:pt>
                <c:pt idx="171">
                  <c:v>44136.989583333336</c:v>
                </c:pt>
                <c:pt idx="172">
                  <c:v>44137</c:v>
                </c:pt>
                <c:pt idx="173">
                  <c:v>44137.010416666664</c:v>
                </c:pt>
                <c:pt idx="174">
                  <c:v>44137.020833333336</c:v>
                </c:pt>
                <c:pt idx="175">
                  <c:v>44137.03125</c:v>
                </c:pt>
                <c:pt idx="176">
                  <c:v>44137.041666666664</c:v>
                </c:pt>
                <c:pt idx="177">
                  <c:v>44137.052083333336</c:v>
                </c:pt>
                <c:pt idx="178">
                  <c:v>44137.0625</c:v>
                </c:pt>
                <c:pt idx="179">
                  <c:v>44137.072916666664</c:v>
                </c:pt>
                <c:pt idx="180">
                  <c:v>44137.083333333336</c:v>
                </c:pt>
                <c:pt idx="181">
                  <c:v>44137.09375</c:v>
                </c:pt>
                <c:pt idx="182">
                  <c:v>44137.104166666664</c:v>
                </c:pt>
                <c:pt idx="183">
                  <c:v>44137.114583333336</c:v>
                </c:pt>
                <c:pt idx="184">
                  <c:v>44137.125</c:v>
                </c:pt>
                <c:pt idx="185">
                  <c:v>44137.135416666664</c:v>
                </c:pt>
                <c:pt idx="186">
                  <c:v>44137.145833333336</c:v>
                </c:pt>
                <c:pt idx="187">
                  <c:v>44137.15625</c:v>
                </c:pt>
                <c:pt idx="188">
                  <c:v>44137.166666666664</c:v>
                </c:pt>
                <c:pt idx="189">
                  <c:v>44137.177083333336</c:v>
                </c:pt>
                <c:pt idx="190">
                  <c:v>44137.1875</c:v>
                </c:pt>
                <c:pt idx="191">
                  <c:v>44137.197916666664</c:v>
                </c:pt>
                <c:pt idx="192">
                  <c:v>44137.208333333336</c:v>
                </c:pt>
                <c:pt idx="193">
                  <c:v>44137.21875</c:v>
                </c:pt>
                <c:pt idx="194">
                  <c:v>44137.229166666664</c:v>
                </c:pt>
                <c:pt idx="195">
                  <c:v>44137.239583333336</c:v>
                </c:pt>
                <c:pt idx="196">
                  <c:v>44137.25</c:v>
                </c:pt>
                <c:pt idx="197">
                  <c:v>44137.260416666664</c:v>
                </c:pt>
                <c:pt idx="198">
                  <c:v>44137.270833333336</c:v>
                </c:pt>
                <c:pt idx="199">
                  <c:v>44137.28125</c:v>
                </c:pt>
                <c:pt idx="200">
                  <c:v>44137.291666666664</c:v>
                </c:pt>
                <c:pt idx="201">
                  <c:v>44137.302083333336</c:v>
                </c:pt>
                <c:pt idx="202">
                  <c:v>44137.3125</c:v>
                </c:pt>
                <c:pt idx="203">
                  <c:v>44137.322916666664</c:v>
                </c:pt>
                <c:pt idx="204">
                  <c:v>44137.333333333336</c:v>
                </c:pt>
                <c:pt idx="205">
                  <c:v>44137.34375</c:v>
                </c:pt>
                <c:pt idx="206">
                  <c:v>44137.354166666664</c:v>
                </c:pt>
                <c:pt idx="207">
                  <c:v>44137.364583333336</c:v>
                </c:pt>
                <c:pt idx="208">
                  <c:v>44137.375</c:v>
                </c:pt>
                <c:pt idx="209">
                  <c:v>44137.385416666664</c:v>
                </c:pt>
                <c:pt idx="210">
                  <c:v>44137.395833333336</c:v>
                </c:pt>
                <c:pt idx="211">
                  <c:v>44137.40625</c:v>
                </c:pt>
                <c:pt idx="212">
                  <c:v>44137.416666666664</c:v>
                </c:pt>
                <c:pt idx="213">
                  <c:v>44137.427083333336</c:v>
                </c:pt>
                <c:pt idx="214">
                  <c:v>44137.4375</c:v>
                </c:pt>
                <c:pt idx="215">
                  <c:v>44137.447916666664</c:v>
                </c:pt>
                <c:pt idx="216">
                  <c:v>44137.458333333336</c:v>
                </c:pt>
                <c:pt idx="217">
                  <c:v>44137.46875</c:v>
                </c:pt>
                <c:pt idx="218">
                  <c:v>44137.479166666664</c:v>
                </c:pt>
                <c:pt idx="219">
                  <c:v>44137.489583333336</c:v>
                </c:pt>
                <c:pt idx="220">
                  <c:v>44137.5</c:v>
                </c:pt>
                <c:pt idx="221">
                  <c:v>44137.510416666664</c:v>
                </c:pt>
                <c:pt idx="222">
                  <c:v>44137.520833333336</c:v>
                </c:pt>
                <c:pt idx="223">
                  <c:v>44137.53125</c:v>
                </c:pt>
                <c:pt idx="224">
                  <c:v>44137.541666666664</c:v>
                </c:pt>
                <c:pt idx="225">
                  <c:v>44137.552083333336</c:v>
                </c:pt>
                <c:pt idx="226">
                  <c:v>44137.5625</c:v>
                </c:pt>
                <c:pt idx="227">
                  <c:v>44137.572916666664</c:v>
                </c:pt>
                <c:pt idx="228">
                  <c:v>44137.583333333336</c:v>
                </c:pt>
                <c:pt idx="229">
                  <c:v>44137.59375</c:v>
                </c:pt>
                <c:pt idx="230">
                  <c:v>44137.604166666664</c:v>
                </c:pt>
                <c:pt idx="231">
                  <c:v>44137.614583333336</c:v>
                </c:pt>
                <c:pt idx="232">
                  <c:v>44137.625</c:v>
                </c:pt>
                <c:pt idx="233">
                  <c:v>44137.635416666664</c:v>
                </c:pt>
                <c:pt idx="234">
                  <c:v>44137.645833333336</c:v>
                </c:pt>
                <c:pt idx="235">
                  <c:v>44137.65625</c:v>
                </c:pt>
                <c:pt idx="236">
                  <c:v>44137.666666666664</c:v>
                </c:pt>
                <c:pt idx="237">
                  <c:v>44137.677083333336</c:v>
                </c:pt>
                <c:pt idx="238">
                  <c:v>44137.6875</c:v>
                </c:pt>
                <c:pt idx="239">
                  <c:v>44137.697916666664</c:v>
                </c:pt>
                <c:pt idx="240">
                  <c:v>44137.708333333336</c:v>
                </c:pt>
              </c:numCache>
            </c:numRef>
          </c:xVal>
          <c:yVal>
            <c:numRef>
              <c:f>Data!$F$1420:$F$1660</c:f>
              <c:numCache>
                <c:formatCode>General</c:formatCode>
                <c:ptCount val="241"/>
                <c:pt idx="0">
                  <c:v>8.1</c:v>
                </c:pt>
                <c:pt idx="1">
                  <c:v>15</c:v>
                </c:pt>
                <c:pt idx="2">
                  <c:v>12.7</c:v>
                </c:pt>
                <c:pt idx="3">
                  <c:v>16.7</c:v>
                </c:pt>
                <c:pt idx="4">
                  <c:v>13.4</c:v>
                </c:pt>
                <c:pt idx="5">
                  <c:v>9.8000000000000007</c:v>
                </c:pt>
                <c:pt idx="6">
                  <c:v>15.1</c:v>
                </c:pt>
                <c:pt idx="7">
                  <c:v>15.2</c:v>
                </c:pt>
                <c:pt idx="8">
                  <c:v>14.9</c:v>
                </c:pt>
                <c:pt idx="9">
                  <c:v>16.8</c:v>
                </c:pt>
                <c:pt idx="10">
                  <c:v>15.4</c:v>
                </c:pt>
                <c:pt idx="11">
                  <c:v>13.9</c:v>
                </c:pt>
                <c:pt idx="12">
                  <c:v>7.2</c:v>
                </c:pt>
                <c:pt idx="13">
                  <c:v>10.3</c:v>
                </c:pt>
                <c:pt idx="14">
                  <c:v>14.6</c:v>
                </c:pt>
                <c:pt idx="15">
                  <c:v>9.3000000000000007</c:v>
                </c:pt>
                <c:pt idx="16">
                  <c:v>9.4</c:v>
                </c:pt>
                <c:pt idx="17">
                  <c:v>19.5</c:v>
                </c:pt>
                <c:pt idx="18">
                  <c:v>9.1999999999999993</c:v>
                </c:pt>
                <c:pt idx="19">
                  <c:v>16.399999999999999</c:v>
                </c:pt>
                <c:pt idx="20">
                  <c:v>8</c:v>
                </c:pt>
                <c:pt idx="21">
                  <c:v>8.1999999999999993</c:v>
                </c:pt>
                <c:pt idx="22">
                  <c:v>13.9</c:v>
                </c:pt>
                <c:pt idx="23">
                  <c:v>19.399999999999999</c:v>
                </c:pt>
                <c:pt idx="24">
                  <c:v>15.3</c:v>
                </c:pt>
                <c:pt idx="25">
                  <c:v>16.899999999999999</c:v>
                </c:pt>
                <c:pt idx="26">
                  <c:v>9.3000000000000007</c:v>
                </c:pt>
                <c:pt idx="27">
                  <c:v>3.9</c:v>
                </c:pt>
                <c:pt idx="28">
                  <c:v>5.8</c:v>
                </c:pt>
                <c:pt idx="29">
                  <c:v>8.1</c:v>
                </c:pt>
                <c:pt idx="30">
                  <c:v>14.6</c:v>
                </c:pt>
                <c:pt idx="31">
                  <c:v>9.9</c:v>
                </c:pt>
                <c:pt idx="32">
                  <c:v>4.4000000000000004</c:v>
                </c:pt>
                <c:pt idx="33">
                  <c:v>16.600000000000001</c:v>
                </c:pt>
                <c:pt idx="34">
                  <c:v>8.1</c:v>
                </c:pt>
                <c:pt idx="35">
                  <c:v>12.3</c:v>
                </c:pt>
                <c:pt idx="36">
                  <c:v>5.2</c:v>
                </c:pt>
                <c:pt idx="37">
                  <c:v>9.6</c:v>
                </c:pt>
                <c:pt idx="38">
                  <c:v>3.6</c:v>
                </c:pt>
                <c:pt idx="39">
                  <c:v>5.3</c:v>
                </c:pt>
                <c:pt idx="40">
                  <c:v>4.3</c:v>
                </c:pt>
                <c:pt idx="41">
                  <c:v>5.4</c:v>
                </c:pt>
                <c:pt idx="42">
                  <c:v>3.7</c:v>
                </c:pt>
                <c:pt idx="43">
                  <c:v>3</c:v>
                </c:pt>
                <c:pt idx="44">
                  <c:v>1.9</c:v>
                </c:pt>
                <c:pt idx="45">
                  <c:v>5.0999999999999996</c:v>
                </c:pt>
                <c:pt idx="46">
                  <c:v>4.7</c:v>
                </c:pt>
                <c:pt idx="47">
                  <c:v>2.2999999999999998</c:v>
                </c:pt>
                <c:pt idx="48">
                  <c:v>5.9</c:v>
                </c:pt>
                <c:pt idx="49">
                  <c:v>2.2999999999999998</c:v>
                </c:pt>
                <c:pt idx="50">
                  <c:v>6.9</c:v>
                </c:pt>
                <c:pt idx="51">
                  <c:v>3.6</c:v>
                </c:pt>
                <c:pt idx="52">
                  <c:v>5.4</c:v>
                </c:pt>
                <c:pt idx="53">
                  <c:v>1.2</c:v>
                </c:pt>
                <c:pt idx="54">
                  <c:v>1.2</c:v>
                </c:pt>
                <c:pt idx="55">
                  <c:v>4.7</c:v>
                </c:pt>
                <c:pt idx="56">
                  <c:v>2.7</c:v>
                </c:pt>
                <c:pt idx="57">
                  <c:v>3.3</c:v>
                </c:pt>
                <c:pt idx="58">
                  <c:v>0.2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2.5</c:v>
                </c:pt>
                <c:pt idx="63">
                  <c:v>4</c:v>
                </c:pt>
                <c:pt idx="64">
                  <c:v>3.5</c:v>
                </c:pt>
                <c:pt idx="65">
                  <c:v>4.2</c:v>
                </c:pt>
                <c:pt idx="66">
                  <c:v>5.2</c:v>
                </c:pt>
                <c:pt idx="67">
                  <c:v>1.8</c:v>
                </c:pt>
                <c:pt idx="68">
                  <c:v>1.4</c:v>
                </c:pt>
                <c:pt idx="69">
                  <c:v>5.0999999999999996</c:v>
                </c:pt>
                <c:pt idx="70">
                  <c:v>4.8</c:v>
                </c:pt>
                <c:pt idx="71">
                  <c:v>3.5</c:v>
                </c:pt>
                <c:pt idx="72">
                  <c:v>4.0999999999999996</c:v>
                </c:pt>
                <c:pt idx="73">
                  <c:v>0.6</c:v>
                </c:pt>
                <c:pt idx="74">
                  <c:v>1</c:v>
                </c:pt>
                <c:pt idx="75">
                  <c:v>2.2999999999999998</c:v>
                </c:pt>
                <c:pt idx="76">
                  <c:v>3.7</c:v>
                </c:pt>
                <c:pt idx="77">
                  <c:v>3</c:v>
                </c:pt>
                <c:pt idx="78">
                  <c:v>1.8</c:v>
                </c:pt>
                <c:pt idx="79">
                  <c:v>4.8</c:v>
                </c:pt>
                <c:pt idx="80">
                  <c:v>3.7</c:v>
                </c:pt>
                <c:pt idx="81">
                  <c:v>7</c:v>
                </c:pt>
                <c:pt idx="82">
                  <c:v>3.2</c:v>
                </c:pt>
                <c:pt idx="83">
                  <c:v>5.6</c:v>
                </c:pt>
                <c:pt idx="84">
                  <c:v>3.3</c:v>
                </c:pt>
                <c:pt idx="85">
                  <c:v>4.8</c:v>
                </c:pt>
                <c:pt idx="86">
                  <c:v>7.1</c:v>
                </c:pt>
                <c:pt idx="87">
                  <c:v>7.6</c:v>
                </c:pt>
                <c:pt idx="88">
                  <c:v>3</c:v>
                </c:pt>
                <c:pt idx="89">
                  <c:v>4.4000000000000004</c:v>
                </c:pt>
                <c:pt idx="90">
                  <c:v>3.2</c:v>
                </c:pt>
                <c:pt idx="91">
                  <c:v>1.1000000000000001</c:v>
                </c:pt>
                <c:pt idx="92">
                  <c:v>4.7</c:v>
                </c:pt>
                <c:pt idx="93">
                  <c:v>2.9</c:v>
                </c:pt>
                <c:pt idx="94">
                  <c:v>7.7</c:v>
                </c:pt>
                <c:pt idx="95">
                  <c:v>3.7</c:v>
                </c:pt>
                <c:pt idx="96">
                  <c:v>5.5</c:v>
                </c:pt>
                <c:pt idx="97">
                  <c:v>7</c:v>
                </c:pt>
                <c:pt idx="98">
                  <c:v>13.7</c:v>
                </c:pt>
                <c:pt idx="99">
                  <c:v>8.9</c:v>
                </c:pt>
                <c:pt idx="100">
                  <c:v>8</c:v>
                </c:pt>
                <c:pt idx="101">
                  <c:v>16.600000000000001</c:v>
                </c:pt>
                <c:pt idx="102">
                  <c:v>9.3000000000000007</c:v>
                </c:pt>
                <c:pt idx="103">
                  <c:v>9.8000000000000007</c:v>
                </c:pt>
                <c:pt idx="104">
                  <c:v>18.100000000000001</c:v>
                </c:pt>
                <c:pt idx="105">
                  <c:v>9.3000000000000007</c:v>
                </c:pt>
                <c:pt idx="106">
                  <c:v>8.3000000000000007</c:v>
                </c:pt>
                <c:pt idx="107">
                  <c:v>15.3</c:v>
                </c:pt>
                <c:pt idx="108">
                  <c:v>11.3</c:v>
                </c:pt>
                <c:pt idx="109">
                  <c:v>9.8000000000000007</c:v>
                </c:pt>
                <c:pt idx="110">
                  <c:v>8.6999999999999993</c:v>
                </c:pt>
                <c:pt idx="111">
                  <c:v>8.8000000000000007</c:v>
                </c:pt>
                <c:pt idx="112">
                  <c:v>12</c:v>
                </c:pt>
                <c:pt idx="113">
                  <c:v>13.3</c:v>
                </c:pt>
                <c:pt idx="114">
                  <c:v>19.7</c:v>
                </c:pt>
                <c:pt idx="115">
                  <c:v>20.3</c:v>
                </c:pt>
                <c:pt idx="116">
                  <c:v>13.6</c:v>
                </c:pt>
                <c:pt idx="117">
                  <c:v>7.7</c:v>
                </c:pt>
                <c:pt idx="118">
                  <c:v>19.399999999999999</c:v>
                </c:pt>
                <c:pt idx="119">
                  <c:v>9.9</c:v>
                </c:pt>
                <c:pt idx="120">
                  <c:v>12</c:v>
                </c:pt>
                <c:pt idx="121">
                  <c:v>15.1</c:v>
                </c:pt>
                <c:pt idx="122">
                  <c:v>14.2</c:v>
                </c:pt>
                <c:pt idx="123">
                  <c:v>18.100000000000001</c:v>
                </c:pt>
                <c:pt idx="124">
                  <c:v>17.600000000000001</c:v>
                </c:pt>
                <c:pt idx="125">
                  <c:v>17.5</c:v>
                </c:pt>
                <c:pt idx="126">
                  <c:v>21.4</c:v>
                </c:pt>
                <c:pt idx="127">
                  <c:v>16.600000000000001</c:v>
                </c:pt>
                <c:pt idx="128">
                  <c:v>11.5</c:v>
                </c:pt>
                <c:pt idx="129">
                  <c:v>30.8</c:v>
                </c:pt>
                <c:pt idx="130">
                  <c:v>20.5</c:v>
                </c:pt>
                <c:pt idx="131">
                  <c:v>17</c:v>
                </c:pt>
                <c:pt idx="132">
                  <c:v>15.5</c:v>
                </c:pt>
                <c:pt idx="133">
                  <c:v>14.4</c:v>
                </c:pt>
                <c:pt idx="134">
                  <c:v>19.100000000000001</c:v>
                </c:pt>
                <c:pt idx="135">
                  <c:v>20</c:v>
                </c:pt>
                <c:pt idx="136">
                  <c:v>16.7</c:v>
                </c:pt>
                <c:pt idx="137">
                  <c:v>10.6</c:v>
                </c:pt>
                <c:pt idx="138">
                  <c:v>11.7</c:v>
                </c:pt>
                <c:pt idx="139">
                  <c:v>10.3</c:v>
                </c:pt>
                <c:pt idx="140">
                  <c:v>14.9</c:v>
                </c:pt>
                <c:pt idx="141">
                  <c:v>12.1</c:v>
                </c:pt>
                <c:pt idx="142">
                  <c:v>12.6</c:v>
                </c:pt>
                <c:pt idx="143">
                  <c:v>19.100000000000001</c:v>
                </c:pt>
                <c:pt idx="144">
                  <c:v>13.7</c:v>
                </c:pt>
                <c:pt idx="145">
                  <c:v>9.9</c:v>
                </c:pt>
                <c:pt idx="146">
                  <c:v>20.2</c:v>
                </c:pt>
                <c:pt idx="147">
                  <c:v>25.3</c:v>
                </c:pt>
                <c:pt idx="148">
                  <c:v>11.9</c:v>
                </c:pt>
                <c:pt idx="149">
                  <c:v>29.6</c:v>
                </c:pt>
                <c:pt idx="150">
                  <c:v>10.4</c:v>
                </c:pt>
                <c:pt idx="151">
                  <c:v>17.3</c:v>
                </c:pt>
                <c:pt idx="152">
                  <c:v>13.3</c:v>
                </c:pt>
                <c:pt idx="153">
                  <c:v>17</c:v>
                </c:pt>
                <c:pt idx="154">
                  <c:v>5.6</c:v>
                </c:pt>
                <c:pt idx="155">
                  <c:v>9.1</c:v>
                </c:pt>
                <c:pt idx="156">
                  <c:v>7.3</c:v>
                </c:pt>
                <c:pt idx="157">
                  <c:v>14.6</c:v>
                </c:pt>
                <c:pt idx="158">
                  <c:v>10.1</c:v>
                </c:pt>
                <c:pt idx="159">
                  <c:v>7.5</c:v>
                </c:pt>
                <c:pt idx="160">
                  <c:v>10</c:v>
                </c:pt>
                <c:pt idx="161">
                  <c:v>7.2</c:v>
                </c:pt>
                <c:pt idx="162">
                  <c:v>18.8</c:v>
                </c:pt>
                <c:pt idx="163">
                  <c:v>15.4</c:v>
                </c:pt>
                <c:pt idx="164">
                  <c:v>15.9</c:v>
                </c:pt>
                <c:pt idx="165">
                  <c:v>13.2</c:v>
                </c:pt>
                <c:pt idx="166">
                  <c:v>16.7</c:v>
                </c:pt>
                <c:pt idx="167">
                  <c:v>9.6999999999999993</c:v>
                </c:pt>
                <c:pt idx="168">
                  <c:v>16.899999999999999</c:v>
                </c:pt>
                <c:pt idx="169">
                  <c:v>15.5</c:v>
                </c:pt>
                <c:pt idx="170">
                  <c:v>14.9</c:v>
                </c:pt>
                <c:pt idx="171">
                  <c:v>11.5</c:v>
                </c:pt>
                <c:pt idx="172">
                  <c:v>13.7</c:v>
                </c:pt>
                <c:pt idx="173">
                  <c:v>7.2</c:v>
                </c:pt>
                <c:pt idx="174">
                  <c:v>12.3</c:v>
                </c:pt>
                <c:pt idx="175">
                  <c:v>12.4</c:v>
                </c:pt>
                <c:pt idx="176">
                  <c:v>9</c:v>
                </c:pt>
                <c:pt idx="177">
                  <c:v>10.7</c:v>
                </c:pt>
                <c:pt idx="178">
                  <c:v>7.8</c:v>
                </c:pt>
                <c:pt idx="179">
                  <c:v>10</c:v>
                </c:pt>
                <c:pt idx="180">
                  <c:v>10.9</c:v>
                </c:pt>
                <c:pt idx="181">
                  <c:v>10.9</c:v>
                </c:pt>
                <c:pt idx="182">
                  <c:v>14.6</c:v>
                </c:pt>
                <c:pt idx="183">
                  <c:v>9</c:v>
                </c:pt>
                <c:pt idx="184">
                  <c:v>10.3</c:v>
                </c:pt>
                <c:pt idx="185">
                  <c:v>4.5</c:v>
                </c:pt>
                <c:pt idx="186">
                  <c:v>11.9</c:v>
                </c:pt>
                <c:pt idx="187">
                  <c:v>9.8000000000000007</c:v>
                </c:pt>
                <c:pt idx="188">
                  <c:v>12.3</c:v>
                </c:pt>
                <c:pt idx="189">
                  <c:v>9.6</c:v>
                </c:pt>
                <c:pt idx="190">
                  <c:v>12.7</c:v>
                </c:pt>
                <c:pt idx="191">
                  <c:v>11.6</c:v>
                </c:pt>
                <c:pt idx="192">
                  <c:v>17.3</c:v>
                </c:pt>
                <c:pt idx="193">
                  <c:v>13</c:v>
                </c:pt>
                <c:pt idx="194">
                  <c:v>17</c:v>
                </c:pt>
                <c:pt idx="195">
                  <c:v>16</c:v>
                </c:pt>
                <c:pt idx="196">
                  <c:v>17.8</c:v>
                </c:pt>
                <c:pt idx="197">
                  <c:v>12.3</c:v>
                </c:pt>
                <c:pt idx="198">
                  <c:v>13.1</c:v>
                </c:pt>
                <c:pt idx="199">
                  <c:v>12.1</c:v>
                </c:pt>
                <c:pt idx="200">
                  <c:v>10</c:v>
                </c:pt>
                <c:pt idx="201">
                  <c:v>19.399999999999999</c:v>
                </c:pt>
                <c:pt idx="202">
                  <c:v>16.2</c:v>
                </c:pt>
                <c:pt idx="203">
                  <c:v>40.700000000000003</c:v>
                </c:pt>
                <c:pt idx="204">
                  <c:v>23.3</c:v>
                </c:pt>
                <c:pt idx="205">
                  <c:v>23.3</c:v>
                </c:pt>
                <c:pt idx="206">
                  <c:v>18.8</c:v>
                </c:pt>
                <c:pt idx="207">
                  <c:v>13.4</c:v>
                </c:pt>
                <c:pt idx="208">
                  <c:v>17.5</c:v>
                </c:pt>
                <c:pt idx="209">
                  <c:v>25.8</c:v>
                </c:pt>
                <c:pt idx="210">
                  <c:v>18.3</c:v>
                </c:pt>
                <c:pt idx="211">
                  <c:v>31.6</c:v>
                </c:pt>
                <c:pt idx="212">
                  <c:v>14.8</c:v>
                </c:pt>
                <c:pt idx="213">
                  <c:v>22.6</c:v>
                </c:pt>
                <c:pt idx="214">
                  <c:v>18.5</c:v>
                </c:pt>
                <c:pt idx="215">
                  <c:v>22.2</c:v>
                </c:pt>
                <c:pt idx="216">
                  <c:v>30.8</c:v>
                </c:pt>
                <c:pt idx="217">
                  <c:v>20.7</c:v>
                </c:pt>
                <c:pt idx="218">
                  <c:v>22.2</c:v>
                </c:pt>
                <c:pt idx="219">
                  <c:v>15.5</c:v>
                </c:pt>
                <c:pt idx="220">
                  <c:v>17.5</c:v>
                </c:pt>
                <c:pt idx="221">
                  <c:v>20</c:v>
                </c:pt>
                <c:pt idx="222">
                  <c:v>24</c:v>
                </c:pt>
                <c:pt idx="223">
                  <c:v>22</c:v>
                </c:pt>
                <c:pt idx="224">
                  <c:v>20.7</c:v>
                </c:pt>
                <c:pt idx="225">
                  <c:v>10.5</c:v>
                </c:pt>
                <c:pt idx="226">
                  <c:v>10.6</c:v>
                </c:pt>
                <c:pt idx="227">
                  <c:v>22.6</c:v>
                </c:pt>
                <c:pt idx="228">
                  <c:v>21.6</c:v>
                </c:pt>
                <c:pt idx="229">
                  <c:v>19.100000000000001</c:v>
                </c:pt>
                <c:pt idx="230">
                  <c:v>19.7</c:v>
                </c:pt>
                <c:pt idx="231">
                  <c:v>18.100000000000001</c:v>
                </c:pt>
                <c:pt idx="232">
                  <c:v>13.9</c:v>
                </c:pt>
                <c:pt idx="233">
                  <c:v>6.7</c:v>
                </c:pt>
                <c:pt idx="234">
                  <c:v>11.5</c:v>
                </c:pt>
                <c:pt idx="235">
                  <c:v>9</c:v>
                </c:pt>
                <c:pt idx="236">
                  <c:v>16.8</c:v>
                </c:pt>
                <c:pt idx="237">
                  <c:v>9</c:v>
                </c:pt>
                <c:pt idx="238">
                  <c:v>16.399999999999999</c:v>
                </c:pt>
                <c:pt idx="239">
                  <c:v>11.8</c:v>
                </c:pt>
                <c:pt idx="240">
                  <c:v>19.100000000000001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337.5"/>
          <c:min val="-20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257175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542925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190500</xdr:colOff>
      <xdr:row>151</xdr:row>
      <xdr:rowOff>146050</xdr:rowOff>
    </xdr:from>
    <xdr:to>
      <xdr:col>17</xdr:col>
      <xdr:colOff>142875</xdr:colOff>
      <xdr:row>189</xdr:row>
      <xdr:rowOff>88900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542925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opLeftCell="A148" zoomScaleNormal="100" workbookViewId="0">
      <selection activeCell="U176" sqref="U176"/>
    </sheetView>
  </sheetViews>
  <sheetFormatPr defaultRowHeight="15" x14ac:dyDescent="0.25"/>
  <cols>
    <col min="19" max="19" width="10.5703125" customWidth="1"/>
    <col min="20" max="20" width="10.5703125" bestFit="1" customWidth="1"/>
    <col min="21" max="21" width="9.85546875" bestFit="1" customWidth="1"/>
    <col min="22" max="22" width="16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+VLOOKUP(V6,Data!$A$2:$AS$10000,19)+1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44135.208333333336</v>
      </c>
      <c r="W7" s="36">
        <f>+(W8-24*4*2.5)</f>
        <v>1420</v>
      </c>
    </row>
    <row r="8" spans="1:23" x14ac:dyDescent="0.25">
      <c r="U8" s="13" t="s">
        <v>42</v>
      </c>
      <c r="V8" s="30" cm="1">
        <f t="array" ref="V8">+INDEX(Data!$A$2:$A$10000,W8-1,1)</f>
        <v>44137.708333333336</v>
      </c>
      <c r="W8" s="36">
        <f>+W9</f>
        <v>1660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44137.708333333336</v>
      </c>
      <c r="W9" s="12">
        <f>+COUNT(Data!B1:B10000)+1</f>
        <v>1660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257175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O1017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0"/>
      <c r="W1" s="35" t="s">
        <v>21</v>
      </c>
      <c r="X1" s="35" t="s">
        <v>28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W2" s="15">
        <f>+Graphs!W7</f>
        <v>1420</v>
      </c>
      <c r="X2" s="15">
        <f>+Graphs!W8</f>
        <v>1660</v>
      </c>
      <c r="Y2" s="6">
        <v>517.5</v>
      </c>
      <c r="Z2" s="28"/>
      <c r="AB2" s="29"/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Y3" s="6">
        <v>495</v>
      </c>
      <c r="Z3" s="28"/>
      <c r="AB3" s="29"/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U4" s="35">
        <v>65</v>
      </c>
      <c r="V4" s="35" t="str">
        <f>+CHAR(U4)</f>
        <v>A</v>
      </c>
      <c r="W4" s="35" t="str">
        <f t="shared" ref="W4:W21" si="7">"=Data!$"&amp;V4&amp;"$"&amp;tr&amp;":$"&amp;V4&amp;"$"&amp;trf</f>
        <v>=Data!$A$1420:$A$1660</v>
      </c>
      <c r="Y4" s="6">
        <v>495</v>
      </c>
      <c r="Z4" s="28"/>
      <c r="AB4" s="29"/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U5" s="35">
        <f>+U4+1</f>
        <v>66</v>
      </c>
      <c r="V5" s="35" t="str">
        <f t="shared" ref="V5:V21" si="8">+CHAR(U5)</f>
        <v>B</v>
      </c>
      <c r="W5" s="35" t="str">
        <f t="shared" si="7"/>
        <v>=Data!$B$1420:$B$1660</v>
      </c>
      <c r="Y5" s="6">
        <v>225</v>
      </c>
      <c r="Z5" s="28"/>
      <c r="AB5" s="29"/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U6" s="35">
        <f t="shared" ref="U6:U21" si="9">+U5+1</f>
        <v>67</v>
      </c>
      <c r="V6" s="35" t="str">
        <f t="shared" si="8"/>
        <v>C</v>
      </c>
      <c r="W6" s="35" t="str">
        <f t="shared" si="7"/>
        <v>=Data!$C$1420:$C$1660</v>
      </c>
      <c r="Y6" s="6">
        <v>450</v>
      </c>
      <c r="Z6" s="28"/>
      <c r="AB6" s="29"/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U7" s="35">
        <f t="shared" si="9"/>
        <v>68</v>
      </c>
      <c r="V7" s="35" t="str">
        <f t="shared" si="8"/>
        <v>D</v>
      </c>
      <c r="W7" s="35" t="str">
        <f t="shared" si="7"/>
        <v>=Data!$D$1420:$D$1660</v>
      </c>
      <c r="Y7" s="6">
        <v>495</v>
      </c>
      <c r="Z7" s="28"/>
      <c r="AB7" s="29"/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U8" s="35">
        <f t="shared" si="9"/>
        <v>69</v>
      </c>
      <c r="V8" s="35" t="str">
        <f t="shared" si="8"/>
        <v>E</v>
      </c>
      <c r="W8" s="35" t="str">
        <f t="shared" si="7"/>
        <v>=Data!$E$1420:$E$1660</v>
      </c>
      <c r="Y8" s="6">
        <v>450</v>
      </c>
      <c r="Z8" s="28"/>
      <c r="AB8" s="29"/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U9" s="35">
        <f t="shared" si="9"/>
        <v>70</v>
      </c>
      <c r="V9" s="35" t="str">
        <f t="shared" si="8"/>
        <v>F</v>
      </c>
      <c r="W9" s="35" t="str">
        <f t="shared" si="7"/>
        <v>=Data!$F$1420:$F$1660</v>
      </c>
      <c r="Y9" s="6">
        <v>540</v>
      </c>
      <c r="Z9" s="28"/>
      <c r="AB9" s="29"/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U10" s="35">
        <f t="shared" si="9"/>
        <v>71</v>
      </c>
      <c r="V10" s="35" t="str">
        <f t="shared" si="8"/>
        <v>G</v>
      </c>
      <c r="W10" s="35" t="str">
        <f t="shared" si="7"/>
        <v>=Data!$G$1420:$G$1660</v>
      </c>
      <c r="Y10" s="6">
        <v>495</v>
      </c>
      <c r="Z10" s="28"/>
      <c r="AB10" s="29"/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U11" s="35">
        <f t="shared" si="9"/>
        <v>72</v>
      </c>
      <c r="V11" s="35" t="str">
        <f t="shared" si="8"/>
        <v>H</v>
      </c>
      <c r="W11" s="35" t="str">
        <f t="shared" si="7"/>
        <v>=Data!$H$1420:$H$1660</v>
      </c>
      <c r="Y11" s="6">
        <v>472.5</v>
      </c>
      <c r="Z11" s="28"/>
      <c r="AB11" s="29"/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U12" s="35">
        <f t="shared" si="9"/>
        <v>73</v>
      </c>
      <c r="V12" s="35" t="str">
        <f t="shared" si="8"/>
        <v>I</v>
      </c>
      <c r="W12" s="35" t="str">
        <f t="shared" si="7"/>
        <v>=Data!$I$1420:$I$1660</v>
      </c>
      <c r="Y12" s="6">
        <v>495</v>
      </c>
      <c r="Z12" s="28"/>
      <c r="AB12" s="29"/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U13" s="35">
        <f t="shared" si="9"/>
        <v>74</v>
      </c>
      <c r="V13" s="35" t="str">
        <f t="shared" si="8"/>
        <v>J</v>
      </c>
      <c r="W13" s="35" t="str">
        <f t="shared" si="7"/>
        <v>=Data!$J$1420:$J$1660</v>
      </c>
      <c r="Y13" s="6">
        <v>495</v>
      </c>
      <c r="Z13" s="28"/>
      <c r="AB13" s="29"/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U14" s="35">
        <f t="shared" si="9"/>
        <v>75</v>
      </c>
      <c r="V14" s="35" t="str">
        <f t="shared" si="8"/>
        <v>K</v>
      </c>
      <c r="W14" s="35" t="str">
        <f t="shared" si="7"/>
        <v>=Data!$K$1420:$K$1660</v>
      </c>
      <c r="Y14" s="6">
        <v>450</v>
      </c>
      <c r="Z14" s="28"/>
      <c r="AB14" s="29"/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U15" s="35">
        <f t="shared" si="9"/>
        <v>76</v>
      </c>
      <c r="V15" s="35" t="str">
        <f t="shared" si="8"/>
        <v>L</v>
      </c>
      <c r="W15" s="35" t="str">
        <f t="shared" si="7"/>
        <v>=Data!$L$1420:$L$1660</v>
      </c>
      <c r="Y15" s="6">
        <v>495</v>
      </c>
      <c r="Z15" s="28"/>
      <c r="AB15" s="29"/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U16" s="35">
        <f t="shared" si="9"/>
        <v>77</v>
      </c>
      <c r="V16" s="35" t="str">
        <f t="shared" si="8"/>
        <v>M</v>
      </c>
      <c r="W16" s="35" t="str">
        <f t="shared" si="7"/>
        <v>=Data!$M$1420:$M$1660</v>
      </c>
      <c r="Y16" s="6">
        <v>495</v>
      </c>
      <c r="Z16" s="28"/>
      <c r="AB16" s="29"/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U17" s="35">
        <f t="shared" si="9"/>
        <v>78</v>
      </c>
      <c r="V17" s="35" t="str">
        <f t="shared" si="8"/>
        <v>N</v>
      </c>
      <c r="W17" s="35" t="str">
        <f t="shared" si="7"/>
        <v>=Data!$N$1420:$N$1660</v>
      </c>
      <c r="Y17" s="6">
        <v>540</v>
      </c>
      <c r="Z17" s="28"/>
      <c r="AB17" s="29"/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U18" s="35">
        <f t="shared" si="9"/>
        <v>79</v>
      </c>
      <c r="V18" s="35" t="str">
        <f t="shared" si="8"/>
        <v>O</v>
      </c>
      <c r="W18" s="35" t="str">
        <f t="shared" si="7"/>
        <v>=Data!$O$1420:$O$1660</v>
      </c>
      <c r="Y18" s="6">
        <v>495</v>
      </c>
      <c r="Z18" s="28"/>
      <c r="AB18" s="29"/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U19" s="35">
        <f t="shared" si="9"/>
        <v>80</v>
      </c>
      <c r="V19" s="35" t="str">
        <f t="shared" si="8"/>
        <v>P</v>
      </c>
      <c r="W19" s="35" t="str">
        <f t="shared" si="7"/>
        <v>=Data!$P$1420:$P$1660</v>
      </c>
      <c r="Y19" s="6">
        <v>540</v>
      </c>
      <c r="Z19" s="28"/>
      <c r="AB19" s="29"/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U20" s="35">
        <f t="shared" si="9"/>
        <v>81</v>
      </c>
      <c r="V20" s="35" t="str">
        <f t="shared" si="8"/>
        <v>Q</v>
      </c>
      <c r="W20" s="35" t="str">
        <f t="shared" si="7"/>
        <v>=Data!$Q$1420:$Q$1660</v>
      </c>
      <c r="Y20" s="6">
        <v>450</v>
      </c>
      <c r="Z20" s="28"/>
      <c r="AB20" s="29"/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U21" s="35">
        <f t="shared" si="9"/>
        <v>82</v>
      </c>
      <c r="V21" s="35" t="str">
        <f t="shared" si="8"/>
        <v>R</v>
      </c>
      <c r="W21" s="35" t="str">
        <f t="shared" si="7"/>
        <v>=Data!$R$1420:$R$1660</v>
      </c>
      <c r="Y21" s="6">
        <v>540</v>
      </c>
      <c r="Z21" s="28"/>
      <c r="AB21" s="29"/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Y22" s="6">
        <v>495</v>
      </c>
      <c r="Z22" s="28"/>
      <c r="AB22" s="29"/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U23" s="6">
        <v>450</v>
      </c>
      <c r="V23">
        <f>+IF(H23&lt;=180,H23+360,H23)</f>
        <v>419.6</v>
      </c>
      <c r="Y23" s="6">
        <v>450</v>
      </c>
      <c r="Z23" s="28"/>
      <c r="AB23" s="29"/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U24">
        <v>495</v>
      </c>
      <c r="Z24" s="28"/>
      <c r="AB24" s="29"/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U25">
        <v>405</v>
      </c>
      <c r="Z25" s="28"/>
      <c r="AB25" s="29"/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U26">
        <v>450</v>
      </c>
      <c r="Z26" s="28"/>
      <c r="AB26" s="29"/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U27">
        <v>495</v>
      </c>
      <c r="Z27" s="28"/>
      <c r="AB27" s="29"/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U28">
        <v>495</v>
      </c>
      <c r="Z28" s="28"/>
      <c r="AB28" s="29"/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U29">
        <v>450</v>
      </c>
      <c r="Z29" s="28"/>
      <c r="AB29" s="29"/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U30">
        <v>360</v>
      </c>
      <c r="Z30" s="28"/>
      <c r="AB30" s="29"/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U31">
        <v>540</v>
      </c>
      <c r="Z31" s="28"/>
      <c r="AB31" s="29"/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U32">
        <v>315</v>
      </c>
      <c r="Z32" s="28"/>
      <c r="AB32" s="29"/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U33">
        <v>540</v>
      </c>
      <c r="Z33" s="28"/>
      <c r="AB33" s="29"/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U34">
        <v>225</v>
      </c>
      <c r="Z34" s="28"/>
      <c r="AB34" s="29"/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U35">
        <v>540</v>
      </c>
      <c r="Z35" s="28"/>
      <c r="AB35" s="29"/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U36">
        <v>225</v>
      </c>
      <c r="Z36" s="28"/>
      <c r="AB36" s="29"/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U37">
        <v>270</v>
      </c>
      <c r="Z37" s="28"/>
      <c r="AB37" s="29"/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U38">
        <v>315</v>
      </c>
      <c r="Z38" s="28"/>
      <c r="AB38" s="29"/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U39">
        <v>315</v>
      </c>
      <c r="Z39" s="28"/>
      <c r="AB39" s="29"/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U40">
        <v>360</v>
      </c>
      <c r="Z40" s="28"/>
      <c r="AB40" s="29"/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U41">
        <v>360</v>
      </c>
      <c r="Z41" s="28"/>
      <c r="AB41" s="29"/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U42">
        <v>360</v>
      </c>
      <c r="Z42" s="28"/>
      <c r="AB42" s="29"/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U43">
        <v>405</v>
      </c>
      <c r="Z43" s="28"/>
      <c r="AB43" s="29"/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U44">
        <v>360</v>
      </c>
      <c r="Z44" s="28"/>
      <c r="AB44" s="29"/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U45">
        <v>360</v>
      </c>
      <c r="Z45" s="28"/>
      <c r="AB45" s="29"/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U46">
        <v>315</v>
      </c>
      <c r="Z46" s="28"/>
      <c r="AB46" s="29"/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U47">
        <v>337.5</v>
      </c>
      <c r="Z47" s="28"/>
      <c r="AB47" s="29"/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U48">
        <v>315</v>
      </c>
      <c r="Z48" s="28"/>
      <c r="AB48" s="29"/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U49">
        <v>360</v>
      </c>
      <c r="Z49" s="28"/>
      <c r="AB49" s="29"/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U50">
        <v>315</v>
      </c>
      <c r="Z50" s="28"/>
      <c r="AB50" s="29"/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U51">
        <v>315</v>
      </c>
      <c r="Z51" s="28"/>
      <c r="AB51" s="29"/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U52">
        <v>315</v>
      </c>
      <c r="Z52" s="28"/>
      <c r="AB52" s="29"/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U53">
        <v>292.5</v>
      </c>
      <c r="Z53" s="28"/>
      <c r="AB53" s="29"/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U54">
        <v>315</v>
      </c>
      <c r="Z54" s="28"/>
      <c r="AB54" s="29"/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U55">
        <v>315</v>
      </c>
      <c r="Z55" s="28"/>
      <c r="AB55" s="29"/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U56">
        <v>315</v>
      </c>
      <c r="Z56" s="28"/>
      <c r="AB56" s="29"/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U57">
        <v>315</v>
      </c>
      <c r="Z57" s="28"/>
      <c r="AB57" s="29"/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U58">
        <v>315</v>
      </c>
      <c r="Z58" s="28"/>
      <c r="AB58" s="29"/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U59">
        <v>337.5</v>
      </c>
      <c r="Z59" s="28"/>
      <c r="AB59" s="29"/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U60">
        <v>315</v>
      </c>
      <c r="Z60" s="28"/>
      <c r="AB60" s="29"/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U61">
        <v>315</v>
      </c>
      <c r="Z61" s="28"/>
      <c r="AB61" s="29"/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U62">
        <v>315</v>
      </c>
      <c r="Z62" s="28"/>
      <c r="AB62" s="29"/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U63">
        <v>315</v>
      </c>
      <c r="Z63" s="28"/>
      <c r="AB63" s="29"/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U64">
        <v>315</v>
      </c>
      <c r="Z64" s="28"/>
      <c r="AB64" s="29"/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U65">
        <v>315</v>
      </c>
      <c r="Z65" s="28"/>
      <c r="AB65" s="29"/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0">+H66-B66</f>
        <v>29.200000000000003</v>
      </c>
      <c r="M66" s="1">
        <f t="shared" ref="M66:M129" si="11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2">+IF(M66&lt;&gt;M65,O66,P65+O66)</f>
        <v>0</v>
      </c>
      <c r="Q66" s="21">
        <f t="shared" si="6"/>
        <v>0.72795742500000005</v>
      </c>
      <c r="R66" s="10">
        <f t="shared" ref="R66:R129" si="13">+IF(M66&lt;&gt;M65,Q66,R65+Q66)</f>
        <v>29.20066739999999</v>
      </c>
      <c r="S66">
        <v>65</v>
      </c>
      <c r="U66">
        <v>315</v>
      </c>
      <c r="Z66" s="28"/>
      <c r="AB66" s="29"/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0"/>
        <v>29.3</v>
      </c>
      <c r="M67" s="1">
        <f t="shared" si="11"/>
        <v>19</v>
      </c>
      <c r="N67" s="20">
        <f t="shared" ref="N67:N130" si="14">+J67+I67*0.95</f>
        <v>13.118250000000002</v>
      </c>
      <c r="O67" s="20">
        <f t="shared" ref="O67:O130" si="15">+E67*(2/3)</f>
        <v>0</v>
      </c>
      <c r="P67" s="20">
        <f t="shared" si="12"/>
        <v>0</v>
      </c>
      <c r="Q67" s="21">
        <f t="shared" ref="Q67:Q130" si="16">(I67*N67)/6</f>
        <v>0.73243562500000003</v>
      </c>
      <c r="R67" s="10">
        <f t="shared" si="13"/>
        <v>29.933103024999991</v>
      </c>
      <c r="S67">
        <v>66</v>
      </c>
      <c r="U67">
        <v>315</v>
      </c>
      <c r="Z67" s="28"/>
      <c r="AB67" s="29"/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0"/>
        <v>29.800000000000004</v>
      </c>
      <c r="M68" s="1">
        <f t="shared" si="11"/>
        <v>20</v>
      </c>
      <c r="N68" s="20">
        <f t="shared" si="14"/>
        <v>13.107299999999999</v>
      </c>
      <c r="O68" s="20">
        <f t="shared" si="15"/>
        <v>0</v>
      </c>
      <c r="P68" s="20">
        <f t="shared" si="12"/>
        <v>0</v>
      </c>
      <c r="Q68" s="21">
        <f t="shared" si="16"/>
        <v>0.72963969999999989</v>
      </c>
      <c r="R68" s="10">
        <f t="shared" si="13"/>
        <v>0.72963969999999989</v>
      </c>
      <c r="S68">
        <v>67</v>
      </c>
      <c r="U68">
        <v>292.5</v>
      </c>
      <c r="Z68" s="28"/>
      <c r="AB68" s="29"/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0"/>
        <v>28.900000000000002</v>
      </c>
      <c r="M69" s="1">
        <f t="shared" si="11"/>
        <v>20</v>
      </c>
      <c r="N69" s="20">
        <f t="shared" si="14"/>
        <v>13.097299999999999</v>
      </c>
      <c r="O69" s="20">
        <f t="shared" si="15"/>
        <v>0</v>
      </c>
      <c r="P69" s="20">
        <f t="shared" si="12"/>
        <v>0</v>
      </c>
      <c r="Q69" s="21">
        <f t="shared" si="16"/>
        <v>0.72908303333333324</v>
      </c>
      <c r="R69" s="10">
        <f t="shared" si="13"/>
        <v>1.458722733333333</v>
      </c>
      <c r="S69">
        <v>68</v>
      </c>
      <c r="U69">
        <v>315</v>
      </c>
      <c r="Z69" s="28"/>
      <c r="AB69" s="29"/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0"/>
        <v>28.900000000000002</v>
      </c>
      <c r="M70" s="1">
        <f t="shared" si="11"/>
        <v>20</v>
      </c>
      <c r="N70" s="20">
        <f t="shared" si="14"/>
        <v>13.08825</v>
      </c>
      <c r="O70" s="20">
        <f t="shared" si="15"/>
        <v>0</v>
      </c>
      <c r="P70" s="20">
        <f t="shared" si="12"/>
        <v>0</v>
      </c>
      <c r="Q70" s="21">
        <f t="shared" si="16"/>
        <v>0.73076062500000016</v>
      </c>
      <c r="R70" s="10">
        <f t="shared" si="13"/>
        <v>2.1894833583333333</v>
      </c>
      <c r="S70">
        <v>69</v>
      </c>
      <c r="U70">
        <v>315</v>
      </c>
      <c r="Z70" s="28"/>
      <c r="AB70" s="29"/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0"/>
        <v>28.900000000000002</v>
      </c>
      <c r="M71" s="1">
        <f t="shared" si="11"/>
        <v>20</v>
      </c>
      <c r="N71" s="20">
        <f t="shared" si="14"/>
        <v>13.086349999999999</v>
      </c>
      <c r="O71" s="20">
        <f t="shared" si="15"/>
        <v>0</v>
      </c>
      <c r="P71" s="20">
        <f t="shared" si="12"/>
        <v>0</v>
      </c>
      <c r="Q71" s="21">
        <f t="shared" si="16"/>
        <v>0.72629242500000002</v>
      </c>
      <c r="R71" s="10">
        <f t="shared" si="13"/>
        <v>2.9157757833333333</v>
      </c>
      <c r="S71">
        <v>70</v>
      </c>
      <c r="U71">
        <v>292.5</v>
      </c>
      <c r="Z71" s="28"/>
      <c r="AB71" s="29"/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0"/>
        <v>29.400000000000002</v>
      </c>
      <c r="M72" s="1">
        <f t="shared" si="11"/>
        <v>20</v>
      </c>
      <c r="N72" s="20">
        <f t="shared" si="14"/>
        <v>13.08155</v>
      </c>
      <c r="O72" s="20">
        <f t="shared" si="15"/>
        <v>0</v>
      </c>
      <c r="P72" s="20">
        <f t="shared" si="12"/>
        <v>0</v>
      </c>
      <c r="Q72" s="21">
        <f t="shared" si="16"/>
        <v>0.7609101583333332</v>
      </c>
      <c r="R72" s="10">
        <f t="shared" si="13"/>
        <v>3.6766859416666664</v>
      </c>
      <c r="S72">
        <v>71</v>
      </c>
      <c r="U72">
        <v>270</v>
      </c>
      <c r="Z72" s="28"/>
      <c r="AB72" s="29"/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0"/>
        <v>29.6</v>
      </c>
      <c r="M73" s="1">
        <f t="shared" si="11"/>
        <v>20</v>
      </c>
      <c r="N73" s="20">
        <f t="shared" si="14"/>
        <v>13.046899999999999</v>
      </c>
      <c r="O73" s="20">
        <f t="shared" si="15"/>
        <v>0</v>
      </c>
      <c r="P73" s="20">
        <f t="shared" si="12"/>
        <v>0</v>
      </c>
      <c r="Q73" s="21">
        <f t="shared" si="16"/>
        <v>0.65669396666666657</v>
      </c>
      <c r="R73" s="10">
        <f t="shared" si="13"/>
        <v>4.3333799083333329</v>
      </c>
      <c r="S73">
        <v>72</v>
      </c>
      <c r="U73">
        <v>270</v>
      </c>
      <c r="Z73" s="28"/>
      <c r="AB73" s="29"/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0"/>
        <v>29.200000000000003</v>
      </c>
      <c r="M74" s="1">
        <f t="shared" si="11"/>
        <v>20</v>
      </c>
      <c r="N74" s="20">
        <f t="shared" si="14"/>
        <v>12.981950000000001</v>
      </c>
      <c r="O74" s="20">
        <f t="shared" si="15"/>
        <v>0</v>
      </c>
      <c r="P74" s="20">
        <f t="shared" si="12"/>
        <v>0</v>
      </c>
      <c r="Q74" s="21">
        <f t="shared" si="16"/>
        <v>0.3916221583333333</v>
      </c>
      <c r="R74" s="10">
        <f t="shared" si="13"/>
        <v>4.7250020666666659</v>
      </c>
      <c r="S74">
        <v>73</v>
      </c>
      <c r="U74">
        <v>315</v>
      </c>
      <c r="Z74" s="28"/>
      <c r="AB74" s="29"/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0"/>
        <v>28.700000000000003</v>
      </c>
      <c r="M75" s="1">
        <f t="shared" si="11"/>
        <v>20</v>
      </c>
      <c r="N75" s="20">
        <f t="shared" si="14"/>
        <v>12.970050000000001</v>
      </c>
      <c r="O75" s="20">
        <f t="shared" si="15"/>
        <v>0</v>
      </c>
      <c r="P75" s="20">
        <f t="shared" si="12"/>
        <v>0</v>
      </c>
      <c r="Q75" s="21">
        <f t="shared" si="16"/>
        <v>0.38693982500000002</v>
      </c>
      <c r="R75" s="10">
        <f t="shared" si="13"/>
        <v>5.1119418916666657</v>
      </c>
      <c r="S75">
        <v>74</v>
      </c>
      <c r="U75">
        <v>315</v>
      </c>
      <c r="Z75" s="28"/>
      <c r="AB75" s="29"/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0"/>
        <v>28.6</v>
      </c>
      <c r="M76" s="1">
        <f t="shared" si="11"/>
        <v>20</v>
      </c>
      <c r="N76" s="20">
        <f t="shared" si="14"/>
        <v>12.971</v>
      </c>
      <c r="O76" s="20">
        <f t="shared" si="15"/>
        <v>0</v>
      </c>
      <c r="P76" s="20">
        <f t="shared" si="12"/>
        <v>0</v>
      </c>
      <c r="Q76" s="21">
        <f t="shared" si="16"/>
        <v>0.38912999999999998</v>
      </c>
      <c r="R76" s="10">
        <f t="shared" si="13"/>
        <v>5.5010718916666654</v>
      </c>
      <c r="S76">
        <v>75</v>
      </c>
      <c r="U76">
        <v>315</v>
      </c>
      <c r="Z76" s="28"/>
      <c r="AB76" s="29"/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0"/>
        <v>28.700000000000003</v>
      </c>
      <c r="M77" s="1">
        <f t="shared" si="11"/>
        <v>20</v>
      </c>
      <c r="N77" s="20">
        <f t="shared" si="14"/>
        <v>12.960049999999999</v>
      </c>
      <c r="O77" s="20">
        <f t="shared" si="15"/>
        <v>0</v>
      </c>
      <c r="P77" s="20">
        <f t="shared" si="12"/>
        <v>0</v>
      </c>
      <c r="Q77" s="21">
        <f t="shared" si="16"/>
        <v>0.38664149166666667</v>
      </c>
      <c r="R77" s="10">
        <f t="shared" si="13"/>
        <v>5.8877133833333319</v>
      </c>
      <c r="S77">
        <v>76</v>
      </c>
      <c r="U77">
        <v>270</v>
      </c>
      <c r="Z77" s="28"/>
      <c r="AB77" s="29"/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0"/>
        <v>28.700000000000003</v>
      </c>
      <c r="M78" s="1">
        <f t="shared" si="11"/>
        <v>20</v>
      </c>
      <c r="N78" s="20">
        <f t="shared" si="14"/>
        <v>12.96195</v>
      </c>
      <c r="O78" s="20">
        <f t="shared" si="15"/>
        <v>0</v>
      </c>
      <c r="P78" s="20">
        <f t="shared" si="12"/>
        <v>0</v>
      </c>
      <c r="Q78" s="21">
        <f t="shared" si="16"/>
        <v>0.39101882499999996</v>
      </c>
      <c r="R78" s="10">
        <f t="shared" si="13"/>
        <v>6.2787322083333317</v>
      </c>
      <c r="S78">
        <v>77</v>
      </c>
      <c r="U78">
        <v>315</v>
      </c>
      <c r="Z78" s="28"/>
      <c r="AB78" s="29"/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0"/>
        <v>28.900000000000002</v>
      </c>
      <c r="M79" s="1">
        <f t="shared" si="11"/>
        <v>20</v>
      </c>
      <c r="N79" s="20">
        <f t="shared" si="14"/>
        <v>12.9937</v>
      </c>
      <c r="O79" s="20">
        <f t="shared" si="15"/>
        <v>0</v>
      </c>
      <c r="P79" s="20">
        <f t="shared" si="12"/>
        <v>0</v>
      </c>
      <c r="Q79" s="21">
        <f t="shared" si="16"/>
        <v>0.53274169999999998</v>
      </c>
      <c r="R79" s="10">
        <f t="shared" si="13"/>
        <v>6.8114739083333316</v>
      </c>
      <c r="S79">
        <v>78</v>
      </c>
      <c r="U79">
        <v>315</v>
      </c>
      <c r="Z79" s="28"/>
      <c r="AB79" s="29"/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0"/>
        <v>29</v>
      </c>
      <c r="M80" s="1">
        <f t="shared" si="11"/>
        <v>20</v>
      </c>
      <c r="N80" s="20">
        <f t="shared" si="14"/>
        <v>12.9529</v>
      </c>
      <c r="O80" s="20">
        <f t="shared" si="15"/>
        <v>0</v>
      </c>
      <c r="P80" s="20">
        <f t="shared" si="12"/>
        <v>0</v>
      </c>
      <c r="Q80" s="21">
        <f t="shared" si="16"/>
        <v>0.39290463333333331</v>
      </c>
      <c r="R80" s="10">
        <f t="shared" si="13"/>
        <v>7.2043785416666646</v>
      </c>
      <c r="S80">
        <v>79</v>
      </c>
      <c r="U80">
        <v>315</v>
      </c>
      <c r="Z80" s="28"/>
      <c r="AB80" s="29"/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0"/>
        <v>28.900000000000002</v>
      </c>
      <c r="M81" s="1">
        <f t="shared" si="11"/>
        <v>20</v>
      </c>
      <c r="N81" s="20">
        <f t="shared" si="14"/>
        <v>12.94195</v>
      </c>
      <c r="O81" s="20">
        <f t="shared" si="15"/>
        <v>0</v>
      </c>
      <c r="P81" s="20">
        <f t="shared" si="12"/>
        <v>0</v>
      </c>
      <c r="Q81" s="21">
        <f t="shared" si="16"/>
        <v>0.39041549166666667</v>
      </c>
      <c r="R81" s="10">
        <f t="shared" si="13"/>
        <v>7.594794033333331</v>
      </c>
      <c r="S81">
        <v>80</v>
      </c>
      <c r="U81">
        <v>315</v>
      </c>
      <c r="Z81" s="28"/>
      <c r="AB81" s="29"/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0"/>
        <v>29</v>
      </c>
      <c r="M82" s="1">
        <f t="shared" si="11"/>
        <v>20</v>
      </c>
      <c r="N82" s="20">
        <f t="shared" si="14"/>
        <v>12.94195</v>
      </c>
      <c r="O82" s="20">
        <f t="shared" si="15"/>
        <v>0</v>
      </c>
      <c r="P82" s="20">
        <f t="shared" si="12"/>
        <v>0</v>
      </c>
      <c r="Q82" s="21">
        <f t="shared" si="16"/>
        <v>0.39041549166666667</v>
      </c>
      <c r="R82" s="10">
        <f t="shared" si="13"/>
        <v>7.9852095249999975</v>
      </c>
      <c r="S82">
        <v>81</v>
      </c>
      <c r="U82">
        <v>270</v>
      </c>
      <c r="Z82" s="28"/>
      <c r="AB82" s="29"/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0"/>
        <v>28.6</v>
      </c>
      <c r="M83" s="1">
        <f t="shared" si="11"/>
        <v>20</v>
      </c>
      <c r="N83" s="20">
        <f t="shared" si="14"/>
        <v>12.95285</v>
      </c>
      <c r="O83" s="20">
        <f t="shared" si="15"/>
        <v>0</v>
      </c>
      <c r="P83" s="20">
        <f t="shared" si="12"/>
        <v>0</v>
      </c>
      <c r="Q83" s="21">
        <f t="shared" si="16"/>
        <v>0.43823809166666666</v>
      </c>
      <c r="R83" s="10">
        <f t="shared" si="13"/>
        <v>8.4234476166666639</v>
      </c>
      <c r="S83">
        <v>82</v>
      </c>
      <c r="U83">
        <v>315</v>
      </c>
      <c r="Z83" s="28"/>
      <c r="AB83" s="29"/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0"/>
        <v>29.1</v>
      </c>
      <c r="M84" s="1">
        <f t="shared" si="11"/>
        <v>20</v>
      </c>
      <c r="N84" s="20">
        <f t="shared" si="14"/>
        <v>12.9329</v>
      </c>
      <c r="O84" s="20">
        <f t="shared" si="15"/>
        <v>0</v>
      </c>
      <c r="P84" s="20">
        <f t="shared" si="12"/>
        <v>0</v>
      </c>
      <c r="Q84" s="21">
        <f t="shared" si="16"/>
        <v>0.39229796666666666</v>
      </c>
      <c r="R84" s="10">
        <f t="shared" si="13"/>
        <v>8.8157455833333298</v>
      </c>
      <c r="S84">
        <v>83</v>
      </c>
      <c r="U84">
        <v>315</v>
      </c>
      <c r="Z84" s="28"/>
      <c r="AB84" s="29"/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0"/>
        <v>29.1</v>
      </c>
      <c r="M85" s="1">
        <f t="shared" si="11"/>
        <v>20</v>
      </c>
      <c r="N85" s="20">
        <f t="shared" si="14"/>
        <v>12.9329</v>
      </c>
      <c r="O85" s="20">
        <f t="shared" si="15"/>
        <v>0</v>
      </c>
      <c r="P85" s="20">
        <f t="shared" si="12"/>
        <v>0</v>
      </c>
      <c r="Q85" s="21">
        <f t="shared" si="16"/>
        <v>0.39229796666666666</v>
      </c>
      <c r="R85" s="10">
        <f t="shared" si="13"/>
        <v>9.2080435499999957</v>
      </c>
      <c r="S85">
        <v>84</v>
      </c>
      <c r="U85">
        <v>270</v>
      </c>
      <c r="Z85" s="28"/>
      <c r="AB85" s="29"/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0"/>
        <v>29</v>
      </c>
      <c r="M86" s="1">
        <f t="shared" si="11"/>
        <v>20</v>
      </c>
      <c r="N86" s="20">
        <f t="shared" si="14"/>
        <v>12.9229</v>
      </c>
      <c r="O86" s="20">
        <f t="shared" si="15"/>
        <v>0</v>
      </c>
      <c r="P86" s="20">
        <f t="shared" si="12"/>
        <v>0</v>
      </c>
      <c r="Q86" s="21">
        <f t="shared" si="16"/>
        <v>0.39199463333333334</v>
      </c>
      <c r="R86" s="10">
        <f t="shared" si="13"/>
        <v>9.6000381833333286</v>
      </c>
      <c r="S86">
        <v>85</v>
      </c>
      <c r="U86">
        <v>270</v>
      </c>
      <c r="Z86" s="28"/>
      <c r="AB86" s="29"/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0"/>
        <v>29</v>
      </c>
      <c r="M87" s="1">
        <f t="shared" si="11"/>
        <v>20</v>
      </c>
      <c r="N87" s="20">
        <f t="shared" si="14"/>
        <v>12.921950000000001</v>
      </c>
      <c r="O87" s="20">
        <f t="shared" si="15"/>
        <v>0</v>
      </c>
      <c r="P87" s="20">
        <f t="shared" si="12"/>
        <v>0</v>
      </c>
      <c r="Q87" s="21">
        <f t="shared" si="16"/>
        <v>0.38981215833333333</v>
      </c>
      <c r="R87" s="10">
        <f t="shared" si="13"/>
        <v>9.9898503416666617</v>
      </c>
      <c r="S87">
        <v>86</v>
      </c>
      <c r="U87">
        <v>315</v>
      </c>
      <c r="Z87" s="28"/>
      <c r="AB87" s="29"/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0"/>
        <v>29</v>
      </c>
      <c r="M88" s="1">
        <f t="shared" si="11"/>
        <v>20</v>
      </c>
      <c r="N88" s="20">
        <f t="shared" si="14"/>
        <v>12.921950000000001</v>
      </c>
      <c r="O88" s="20">
        <f t="shared" si="15"/>
        <v>0</v>
      </c>
      <c r="P88" s="20">
        <f t="shared" si="12"/>
        <v>0</v>
      </c>
      <c r="Q88" s="21">
        <f t="shared" si="16"/>
        <v>0.38981215833333333</v>
      </c>
      <c r="R88" s="10">
        <f t="shared" si="13"/>
        <v>10.379662499999995</v>
      </c>
      <c r="S88">
        <v>87</v>
      </c>
      <c r="U88">
        <v>315</v>
      </c>
      <c r="Z88" s="28"/>
      <c r="AB88" s="29"/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0"/>
        <v>27.8</v>
      </c>
      <c r="M89" s="1">
        <f t="shared" si="11"/>
        <v>20</v>
      </c>
      <c r="N89" s="20">
        <f t="shared" si="14"/>
        <v>12.921950000000001</v>
      </c>
      <c r="O89" s="20">
        <f t="shared" si="15"/>
        <v>0</v>
      </c>
      <c r="P89" s="20">
        <f t="shared" si="12"/>
        <v>0</v>
      </c>
      <c r="Q89" s="21">
        <f t="shared" si="16"/>
        <v>0.38981215833333333</v>
      </c>
      <c r="R89" s="10">
        <f t="shared" si="13"/>
        <v>10.769474658333328</v>
      </c>
      <c r="S89">
        <v>88</v>
      </c>
      <c r="U89">
        <v>315</v>
      </c>
      <c r="Z89" s="28"/>
      <c r="AB89" s="29"/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0"/>
        <v>28.900000000000002</v>
      </c>
      <c r="M90" s="1">
        <f t="shared" si="11"/>
        <v>20</v>
      </c>
      <c r="N90" s="20">
        <f t="shared" si="14"/>
        <v>12.9314</v>
      </c>
      <c r="O90" s="20">
        <f t="shared" si="15"/>
        <v>0</v>
      </c>
      <c r="P90" s="20">
        <f t="shared" si="12"/>
        <v>0</v>
      </c>
      <c r="Q90" s="21">
        <f t="shared" si="16"/>
        <v>0.45690946666666665</v>
      </c>
      <c r="R90" s="10">
        <f t="shared" si="13"/>
        <v>11.226384124999996</v>
      </c>
      <c r="S90">
        <v>89</v>
      </c>
      <c r="U90">
        <v>337.5</v>
      </c>
      <c r="Z90" s="28"/>
      <c r="AB90" s="29"/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0"/>
        <v>28.3</v>
      </c>
      <c r="M91" s="1">
        <f t="shared" si="11"/>
        <v>20</v>
      </c>
      <c r="N91" s="20">
        <f t="shared" si="14"/>
        <v>12.911950000000001</v>
      </c>
      <c r="O91" s="20">
        <f t="shared" si="15"/>
        <v>0</v>
      </c>
      <c r="P91" s="20">
        <f t="shared" si="12"/>
        <v>0</v>
      </c>
      <c r="Q91" s="21">
        <f t="shared" si="16"/>
        <v>0.38951049166666668</v>
      </c>
      <c r="R91" s="10">
        <f t="shared" si="13"/>
        <v>11.615894616666662</v>
      </c>
      <c r="S91">
        <v>90</v>
      </c>
      <c r="U91">
        <v>315</v>
      </c>
      <c r="Z91" s="28"/>
      <c r="AB91" s="29"/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0"/>
        <v>28.6</v>
      </c>
      <c r="M92" s="1">
        <f t="shared" si="11"/>
        <v>20</v>
      </c>
      <c r="N92" s="20">
        <f t="shared" si="14"/>
        <v>12.911950000000001</v>
      </c>
      <c r="O92" s="20">
        <f t="shared" si="15"/>
        <v>0</v>
      </c>
      <c r="P92" s="20">
        <f t="shared" si="12"/>
        <v>0</v>
      </c>
      <c r="Q92" s="21">
        <f t="shared" si="16"/>
        <v>0.38951049166666668</v>
      </c>
      <c r="R92" s="10">
        <f t="shared" si="13"/>
        <v>12.005405108333328</v>
      </c>
      <c r="S92">
        <v>91</v>
      </c>
      <c r="U92">
        <v>315</v>
      </c>
      <c r="Z92" s="28"/>
      <c r="AB92" s="29"/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0"/>
        <v>29.1</v>
      </c>
      <c r="M93" s="1">
        <f t="shared" si="11"/>
        <v>20</v>
      </c>
      <c r="N93" s="20">
        <f t="shared" si="14"/>
        <v>12.984</v>
      </c>
      <c r="O93" s="20">
        <f t="shared" si="15"/>
        <v>0</v>
      </c>
      <c r="P93" s="20">
        <f t="shared" si="12"/>
        <v>0</v>
      </c>
      <c r="Q93" s="21">
        <f t="shared" si="16"/>
        <v>0.6924800000000001</v>
      </c>
      <c r="R93" s="10">
        <f t="shared" si="13"/>
        <v>12.697885108333328</v>
      </c>
      <c r="S93">
        <v>92</v>
      </c>
      <c r="U93">
        <v>292.5</v>
      </c>
      <c r="Z93" s="28"/>
      <c r="AB93" s="29"/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0"/>
        <v>28.7</v>
      </c>
      <c r="M94" s="1">
        <f t="shared" si="11"/>
        <v>20</v>
      </c>
      <c r="N94" s="20">
        <f t="shared" si="14"/>
        <v>12.9129</v>
      </c>
      <c r="O94" s="20">
        <f t="shared" si="15"/>
        <v>0</v>
      </c>
      <c r="P94" s="20">
        <f t="shared" si="12"/>
        <v>0</v>
      </c>
      <c r="Q94" s="21">
        <f t="shared" si="16"/>
        <v>0.39169130000000002</v>
      </c>
      <c r="R94" s="10">
        <f t="shared" si="13"/>
        <v>13.089576408333327</v>
      </c>
      <c r="S94">
        <v>93</v>
      </c>
      <c r="U94">
        <v>315</v>
      </c>
      <c r="Z94" s="28"/>
      <c r="AB94" s="29"/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0"/>
        <v>28.5</v>
      </c>
      <c r="M95" s="1">
        <f t="shared" si="11"/>
        <v>20</v>
      </c>
      <c r="N95" s="20">
        <f t="shared" si="14"/>
        <v>12.911</v>
      </c>
      <c r="O95" s="20">
        <f t="shared" si="15"/>
        <v>0</v>
      </c>
      <c r="P95" s="20">
        <f t="shared" si="12"/>
        <v>0</v>
      </c>
      <c r="Q95" s="21">
        <f t="shared" si="16"/>
        <v>0.38732999999999995</v>
      </c>
      <c r="R95" s="10">
        <f t="shared" si="13"/>
        <v>13.476906408333328</v>
      </c>
      <c r="S95">
        <v>94</v>
      </c>
      <c r="U95">
        <v>315</v>
      </c>
      <c r="Z95" s="28"/>
      <c r="AB95" s="29"/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0"/>
        <v>28.6</v>
      </c>
      <c r="M96" s="1">
        <f t="shared" si="11"/>
        <v>20</v>
      </c>
      <c r="N96" s="20">
        <f t="shared" si="14"/>
        <v>12.9148</v>
      </c>
      <c r="O96" s="20">
        <f t="shared" si="15"/>
        <v>0</v>
      </c>
      <c r="P96" s="20">
        <f t="shared" si="12"/>
        <v>0</v>
      </c>
      <c r="Q96" s="21">
        <f t="shared" si="16"/>
        <v>0.39605386666666664</v>
      </c>
      <c r="R96" s="10">
        <f t="shared" si="13"/>
        <v>13.872960274999993</v>
      </c>
      <c r="S96">
        <v>95</v>
      </c>
      <c r="U96">
        <v>315</v>
      </c>
      <c r="Z96" s="28"/>
      <c r="AB96" s="29"/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0"/>
        <v>28.5</v>
      </c>
      <c r="M97" s="1">
        <f t="shared" si="11"/>
        <v>20</v>
      </c>
      <c r="N97" s="20">
        <f t="shared" si="14"/>
        <v>12.9148</v>
      </c>
      <c r="O97" s="20">
        <f t="shared" si="15"/>
        <v>0</v>
      </c>
      <c r="P97" s="20">
        <f t="shared" si="12"/>
        <v>0</v>
      </c>
      <c r="Q97" s="21">
        <f t="shared" si="16"/>
        <v>0.39605386666666664</v>
      </c>
      <c r="R97" s="10">
        <f t="shared" si="13"/>
        <v>14.269014141666659</v>
      </c>
      <c r="S97">
        <v>96</v>
      </c>
      <c r="U97">
        <v>292.5</v>
      </c>
      <c r="Z97" s="28"/>
      <c r="AB97" s="29"/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0"/>
        <v>29.3</v>
      </c>
      <c r="M98" s="1">
        <f t="shared" si="11"/>
        <v>20</v>
      </c>
      <c r="N98" s="20">
        <f t="shared" si="14"/>
        <v>12.911950000000001</v>
      </c>
      <c r="O98" s="20">
        <f t="shared" si="15"/>
        <v>0</v>
      </c>
      <c r="P98" s="20">
        <f t="shared" si="12"/>
        <v>0</v>
      </c>
      <c r="Q98" s="21">
        <f t="shared" si="16"/>
        <v>0.38951049166666668</v>
      </c>
      <c r="R98" s="10">
        <f t="shared" si="13"/>
        <v>14.658524633333325</v>
      </c>
      <c r="S98">
        <v>97</v>
      </c>
      <c r="U98">
        <v>270</v>
      </c>
      <c r="Z98" s="28"/>
      <c r="AB98" s="29"/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0"/>
        <v>29.400000000000002</v>
      </c>
      <c r="M99" s="1">
        <f t="shared" si="11"/>
        <v>20</v>
      </c>
      <c r="N99" s="20">
        <f t="shared" si="14"/>
        <v>12.9129</v>
      </c>
      <c r="O99" s="20">
        <f t="shared" si="15"/>
        <v>0</v>
      </c>
      <c r="P99" s="20">
        <f t="shared" si="12"/>
        <v>0</v>
      </c>
      <c r="Q99" s="21">
        <f t="shared" si="16"/>
        <v>0.39169130000000002</v>
      </c>
      <c r="R99" s="10">
        <f t="shared" si="13"/>
        <v>15.050215933333325</v>
      </c>
      <c r="S99">
        <v>98</v>
      </c>
      <c r="U99">
        <v>270</v>
      </c>
      <c r="Z99" s="28"/>
      <c r="AB99" s="29"/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0"/>
        <v>29.3</v>
      </c>
      <c r="M100" s="1">
        <f t="shared" si="11"/>
        <v>20</v>
      </c>
      <c r="N100" s="20">
        <f t="shared" si="14"/>
        <v>12.902900000000001</v>
      </c>
      <c r="O100" s="20">
        <f t="shared" si="15"/>
        <v>0</v>
      </c>
      <c r="P100" s="20">
        <f t="shared" si="12"/>
        <v>0</v>
      </c>
      <c r="Q100" s="21">
        <f t="shared" si="16"/>
        <v>0.39138796666666664</v>
      </c>
      <c r="R100" s="10">
        <f t="shared" si="13"/>
        <v>15.441603899999992</v>
      </c>
      <c r="S100">
        <v>99</v>
      </c>
      <c r="U100">
        <v>315</v>
      </c>
      <c r="Z100" s="28"/>
      <c r="AB100" s="29"/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0"/>
        <v>28.8</v>
      </c>
      <c r="M101" s="1">
        <f t="shared" si="11"/>
        <v>20</v>
      </c>
      <c r="N101" s="20">
        <f t="shared" si="14"/>
        <v>12.9048</v>
      </c>
      <c r="O101" s="20">
        <f t="shared" si="15"/>
        <v>0</v>
      </c>
      <c r="P101" s="20">
        <f t="shared" si="12"/>
        <v>0</v>
      </c>
      <c r="Q101" s="21">
        <f t="shared" si="16"/>
        <v>0.39574719999999997</v>
      </c>
      <c r="R101" s="10">
        <f t="shared" si="13"/>
        <v>15.837351099999992</v>
      </c>
      <c r="S101">
        <v>100</v>
      </c>
      <c r="U101">
        <v>270</v>
      </c>
      <c r="Z101" s="28"/>
      <c r="AB101" s="29"/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0"/>
        <v>28.9</v>
      </c>
      <c r="M102" s="1">
        <f t="shared" si="11"/>
        <v>20</v>
      </c>
      <c r="N102" s="20">
        <f t="shared" si="14"/>
        <v>12.913350000000001</v>
      </c>
      <c r="O102" s="20">
        <f t="shared" si="15"/>
        <v>0</v>
      </c>
      <c r="P102" s="20">
        <f t="shared" si="12"/>
        <v>0</v>
      </c>
      <c r="Q102" s="21">
        <f t="shared" si="16"/>
        <v>0.41537942500000002</v>
      </c>
      <c r="R102" s="10">
        <f t="shared" si="13"/>
        <v>16.252730524999993</v>
      </c>
      <c r="S102">
        <v>101</v>
      </c>
      <c r="U102">
        <v>315</v>
      </c>
      <c r="Z102" s="28"/>
      <c r="AB102" s="29"/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0"/>
        <v>28.5</v>
      </c>
      <c r="M103" s="1">
        <f t="shared" si="11"/>
        <v>20</v>
      </c>
      <c r="N103" s="20">
        <f t="shared" si="14"/>
        <v>12.902900000000001</v>
      </c>
      <c r="O103" s="20">
        <f t="shared" si="15"/>
        <v>0</v>
      </c>
      <c r="P103" s="20">
        <f t="shared" si="12"/>
        <v>0</v>
      </c>
      <c r="Q103" s="21">
        <f t="shared" si="16"/>
        <v>0.39138796666666664</v>
      </c>
      <c r="R103" s="10">
        <f t="shared" si="13"/>
        <v>16.64411849166666</v>
      </c>
      <c r="S103">
        <v>102</v>
      </c>
      <c r="U103">
        <v>315</v>
      </c>
      <c r="Z103" s="28"/>
      <c r="AB103" s="29"/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0"/>
        <v>28.6</v>
      </c>
      <c r="M104" s="1">
        <f t="shared" si="11"/>
        <v>20</v>
      </c>
      <c r="N104" s="20">
        <f t="shared" si="14"/>
        <v>12.9114</v>
      </c>
      <c r="O104" s="20">
        <f t="shared" si="15"/>
        <v>0</v>
      </c>
      <c r="P104" s="20">
        <f t="shared" si="12"/>
        <v>0</v>
      </c>
      <c r="Q104" s="21">
        <f t="shared" si="16"/>
        <v>0.45620280000000002</v>
      </c>
      <c r="R104" s="10">
        <f t="shared" si="13"/>
        <v>17.10032129166666</v>
      </c>
      <c r="S104">
        <v>103</v>
      </c>
      <c r="U104">
        <v>315</v>
      </c>
      <c r="Z104" s="28"/>
      <c r="AB104" s="29"/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0"/>
        <v>29.1</v>
      </c>
      <c r="M105" s="1">
        <f t="shared" si="11"/>
        <v>20</v>
      </c>
      <c r="N105" s="20">
        <f t="shared" si="14"/>
        <v>12.901</v>
      </c>
      <c r="O105" s="20">
        <f t="shared" si="15"/>
        <v>0</v>
      </c>
      <c r="P105" s="20">
        <f t="shared" si="12"/>
        <v>0</v>
      </c>
      <c r="Q105" s="21">
        <f t="shared" si="16"/>
        <v>0.38702999999999999</v>
      </c>
      <c r="R105" s="10">
        <f t="shared" si="13"/>
        <v>17.487351291666659</v>
      </c>
      <c r="S105">
        <v>104</v>
      </c>
      <c r="U105">
        <v>315</v>
      </c>
      <c r="Z105" s="28"/>
      <c r="AB105" s="29"/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0"/>
        <v>28.4</v>
      </c>
      <c r="M106" s="1">
        <f t="shared" si="11"/>
        <v>20</v>
      </c>
      <c r="N106" s="20">
        <f t="shared" si="14"/>
        <v>12.920950000000001</v>
      </c>
      <c r="O106" s="20">
        <f t="shared" si="15"/>
        <v>0</v>
      </c>
      <c r="P106" s="20">
        <f t="shared" si="12"/>
        <v>0</v>
      </c>
      <c r="Q106" s="21">
        <f t="shared" si="16"/>
        <v>0.43285182500000002</v>
      </c>
      <c r="R106" s="10">
        <f t="shared" si="13"/>
        <v>17.920203116666659</v>
      </c>
      <c r="S106">
        <v>105</v>
      </c>
      <c r="U106">
        <v>315</v>
      </c>
      <c r="Z106" s="28"/>
      <c r="AB106" s="29"/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0"/>
        <v>28.2</v>
      </c>
      <c r="M107" s="1">
        <f t="shared" si="11"/>
        <v>20</v>
      </c>
      <c r="N107" s="20">
        <f t="shared" si="14"/>
        <v>12.95195</v>
      </c>
      <c r="O107" s="20">
        <f t="shared" si="15"/>
        <v>0</v>
      </c>
      <c r="P107" s="20">
        <f t="shared" si="12"/>
        <v>0</v>
      </c>
      <c r="Q107" s="21">
        <f t="shared" si="16"/>
        <v>0.39071715833333331</v>
      </c>
      <c r="R107" s="10">
        <f t="shared" si="13"/>
        <v>18.310920274999994</v>
      </c>
      <c r="S107">
        <v>106</v>
      </c>
      <c r="U107">
        <v>315</v>
      </c>
      <c r="Z107" s="28"/>
      <c r="AB107" s="29"/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0"/>
        <v>29.300000000000004</v>
      </c>
      <c r="M108" s="1">
        <f t="shared" si="11"/>
        <v>20</v>
      </c>
      <c r="N108" s="20">
        <f t="shared" si="14"/>
        <v>13.0123</v>
      </c>
      <c r="O108" s="20">
        <f t="shared" si="15"/>
        <v>0</v>
      </c>
      <c r="P108" s="20">
        <f t="shared" si="12"/>
        <v>0</v>
      </c>
      <c r="Q108" s="21">
        <f t="shared" si="16"/>
        <v>0.50747970000000009</v>
      </c>
      <c r="R108" s="10">
        <f t="shared" si="13"/>
        <v>18.818399974999995</v>
      </c>
      <c r="S108">
        <v>107</v>
      </c>
      <c r="U108">
        <v>315</v>
      </c>
      <c r="Z108" s="28"/>
      <c r="AB108" s="29"/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0"/>
        <v>28.400000000000002</v>
      </c>
      <c r="M109" s="1">
        <f t="shared" si="11"/>
        <v>20</v>
      </c>
      <c r="N109" s="20">
        <f t="shared" si="14"/>
        <v>13.131950000000002</v>
      </c>
      <c r="O109" s="20">
        <f t="shared" si="15"/>
        <v>0</v>
      </c>
      <c r="P109" s="20">
        <f t="shared" si="12"/>
        <v>0</v>
      </c>
      <c r="Q109" s="21">
        <f t="shared" si="16"/>
        <v>0.39614715833333336</v>
      </c>
      <c r="R109" s="10">
        <f t="shared" si="13"/>
        <v>19.21454713333333</v>
      </c>
      <c r="S109">
        <v>108</v>
      </c>
      <c r="U109">
        <v>315</v>
      </c>
      <c r="Z109" s="28"/>
      <c r="AB109" s="29"/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0"/>
        <v>28.300000000000004</v>
      </c>
      <c r="M110" s="1">
        <f t="shared" si="11"/>
        <v>20</v>
      </c>
      <c r="N110" s="20">
        <f t="shared" si="14"/>
        <v>13.2972</v>
      </c>
      <c r="O110" s="20">
        <f t="shared" si="15"/>
        <v>0</v>
      </c>
      <c r="P110" s="20">
        <f t="shared" si="12"/>
        <v>0</v>
      </c>
      <c r="Q110" s="21">
        <f t="shared" si="16"/>
        <v>0.39005119999999999</v>
      </c>
      <c r="R110" s="10">
        <f t="shared" si="13"/>
        <v>19.604598333333328</v>
      </c>
      <c r="S110">
        <v>109</v>
      </c>
      <c r="U110">
        <v>292.5</v>
      </c>
      <c r="Z110" s="28"/>
      <c r="AB110" s="29"/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0"/>
        <v>28.799999999999997</v>
      </c>
      <c r="M111" s="1">
        <f t="shared" si="11"/>
        <v>20</v>
      </c>
      <c r="N111" s="20">
        <f t="shared" si="14"/>
        <v>13.4872</v>
      </c>
      <c r="O111" s="20">
        <f t="shared" si="15"/>
        <v>0</v>
      </c>
      <c r="P111" s="20">
        <f t="shared" si="12"/>
        <v>0</v>
      </c>
      <c r="Q111" s="21">
        <f t="shared" si="16"/>
        <v>0.39562453333333331</v>
      </c>
      <c r="R111" s="10">
        <f t="shared" si="13"/>
        <v>20.000222866666661</v>
      </c>
      <c r="S111">
        <v>110</v>
      </c>
      <c r="U111">
        <v>270</v>
      </c>
      <c r="Z111" s="28"/>
      <c r="AB111" s="29"/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0"/>
        <v>29.299999999999997</v>
      </c>
      <c r="M112" s="1">
        <f t="shared" si="11"/>
        <v>20</v>
      </c>
      <c r="N112" s="20">
        <f t="shared" si="14"/>
        <v>13.693399999999999</v>
      </c>
      <c r="O112" s="20">
        <f t="shared" si="15"/>
        <v>0</v>
      </c>
      <c r="P112" s="20">
        <f t="shared" si="12"/>
        <v>0</v>
      </c>
      <c r="Q112" s="21">
        <f t="shared" si="16"/>
        <v>0.39254413333333327</v>
      </c>
      <c r="R112" s="10">
        <f t="shared" si="13"/>
        <v>20.392766999999996</v>
      </c>
      <c r="S112">
        <v>111</v>
      </c>
      <c r="U112">
        <v>270</v>
      </c>
      <c r="Z112" s="28"/>
      <c r="AB112" s="29"/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0"/>
        <v>29.099999999999998</v>
      </c>
      <c r="M113" s="1">
        <f t="shared" si="11"/>
        <v>20</v>
      </c>
      <c r="N113" s="20">
        <f t="shared" si="14"/>
        <v>13.8215</v>
      </c>
      <c r="O113" s="20">
        <f t="shared" si="15"/>
        <v>0</v>
      </c>
      <c r="P113" s="20">
        <f t="shared" si="12"/>
        <v>0</v>
      </c>
      <c r="Q113" s="21">
        <f t="shared" si="16"/>
        <v>0.39160916666666673</v>
      </c>
      <c r="R113" s="10">
        <f t="shared" si="13"/>
        <v>20.784376166666661</v>
      </c>
      <c r="S113">
        <v>112</v>
      </c>
      <c r="U113">
        <v>270</v>
      </c>
      <c r="Z113" s="28"/>
      <c r="AB113" s="29"/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0"/>
        <v>30.3</v>
      </c>
      <c r="M114" s="1">
        <f t="shared" si="11"/>
        <v>20</v>
      </c>
      <c r="N114" s="20">
        <f t="shared" si="14"/>
        <v>14.2577</v>
      </c>
      <c r="O114" s="20">
        <f t="shared" si="15"/>
        <v>0</v>
      </c>
      <c r="P114" s="20">
        <f t="shared" si="12"/>
        <v>0</v>
      </c>
      <c r="Q114" s="21">
        <f t="shared" si="16"/>
        <v>0.39446303333333338</v>
      </c>
      <c r="R114" s="10">
        <f t="shared" si="13"/>
        <v>21.178839199999995</v>
      </c>
      <c r="S114">
        <v>113</v>
      </c>
      <c r="U114">
        <v>270</v>
      </c>
      <c r="Z114" s="28"/>
      <c r="AB114" s="29"/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0"/>
        <v>30.5</v>
      </c>
      <c r="M115" s="1">
        <f t="shared" si="11"/>
        <v>20</v>
      </c>
      <c r="N115" s="20">
        <f t="shared" si="14"/>
        <v>14.53485</v>
      </c>
      <c r="O115" s="20">
        <f t="shared" si="15"/>
        <v>0</v>
      </c>
      <c r="P115" s="20">
        <f t="shared" si="12"/>
        <v>0</v>
      </c>
      <c r="Q115" s="21">
        <f t="shared" si="16"/>
        <v>0.39486342500000005</v>
      </c>
      <c r="R115" s="10">
        <f t="shared" si="13"/>
        <v>21.573702624999996</v>
      </c>
      <c r="S115">
        <v>114</v>
      </c>
      <c r="U115">
        <v>270</v>
      </c>
      <c r="Z115" s="28"/>
      <c r="AB115" s="29"/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0"/>
        <v>30.5</v>
      </c>
      <c r="M116" s="1">
        <f t="shared" si="11"/>
        <v>20</v>
      </c>
      <c r="N116" s="20">
        <f t="shared" si="14"/>
        <v>14.515799999999999</v>
      </c>
      <c r="O116" s="20">
        <f t="shared" si="15"/>
        <v>0</v>
      </c>
      <c r="P116" s="20">
        <f t="shared" si="12"/>
        <v>0</v>
      </c>
      <c r="Q116" s="21">
        <f t="shared" si="16"/>
        <v>0.39676519999999998</v>
      </c>
      <c r="R116" s="10">
        <f t="shared" si="13"/>
        <v>21.970467824999997</v>
      </c>
      <c r="S116">
        <v>115</v>
      </c>
      <c r="U116">
        <v>315</v>
      </c>
      <c r="Z116" s="28"/>
      <c r="AB116" s="29"/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0"/>
        <v>32.099999999999994</v>
      </c>
      <c r="M117" s="1">
        <f t="shared" si="11"/>
        <v>20</v>
      </c>
      <c r="N117" s="20">
        <f t="shared" si="14"/>
        <v>14.46875</v>
      </c>
      <c r="O117" s="20">
        <f t="shared" si="15"/>
        <v>0</v>
      </c>
      <c r="P117" s="20">
        <f t="shared" si="12"/>
        <v>0</v>
      </c>
      <c r="Q117" s="21">
        <f t="shared" si="16"/>
        <v>0.30143229166666669</v>
      </c>
      <c r="R117" s="10">
        <f t="shared" si="13"/>
        <v>22.271900116666664</v>
      </c>
      <c r="S117">
        <v>116</v>
      </c>
      <c r="U117">
        <v>270</v>
      </c>
      <c r="Z117" s="28"/>
      <c r="AB117" s="29"/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0"/>
        <v>32</v>
      </c>
      <c r="M118" s="1">
        <f t="shared" si="11"/>
        <v>20</v>
      </c>
      <c r="N118" s="20">
        <f t="shared" si="14"/>
        <v>14.458299999999999</v>
      </c>
      <c r="O118" s="20">
        <f t="shared" si="15"/>
        <v>0</v>
      </c>
      <c r="P118" s="20">
        <f t="shared" si="12"/>
        <v>0</v>
      </c>
      <c r="Q118" s="21">
        <f t="shared" si="16"/>
        <v>0.2747077</v>
      </c>
      <c r="R118" s="10">
        <f t="shared" si="13"/>
        <v>22.546607816666665</v>
      </c>
      <c r="S118">
        <v>117</v>
      </c>
      <c r="U118">
        <v>270</v>
      </c>
      <c r="Z118" s="28"/>
      <c r="AB118" s="29"/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0"/>
        <v>31.799999999999997</v>
      </c>
      <c r="M119" s="1">
        <f t="shared" si="11"/>
        <v>20</v>
      </c>
      <c r="N119" s="20">
        <f t="shared" si="14"/>
        <v>14.41925</v>
      </c>
      <c r="O119" s="20">
        <f t="shared" si="15"/>
        <v>0</v>
      </c>
      <c r="P119" s="20">
        <f t="shared" si="12"/>
        <v>0</v>
      </c>
      <c r="Q119" s="21">
        <f t="shared" si="16"/>
        <v>0.27636895833333336</v>
      </c>
      <c r="R119" s="10">
        <f t="shared" si="13"/>
        <v>22.822976774999997</v>
      </c>
      <c r="S119">
        <v>118</v>
      </c>
      <c r="U119">
        <v>225</v>
      </c>
      <c r="Z119" s="28"/>
      <c r="AB119" s="29"/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0"/>
        <v>32.799999999999997</v>
      </c>
      <c r="M120" s="1">
        <f t="shared" si="11"/>
        <v>20</v>
      </c>
      <c r="N120" s="20">
        <f t="shared" si="14"/>
        <v>13.95115</v>
      </c>
      <c r="O120" s="20">
        <f t="shared" si="15"/>
        <v>0</v>
      </c>
      <c r="P120" s="20">
        <f t="shared" si="12"/>
        <v>0</v>
      </c>
      <c r="Q120" s="21">
        <f t="shared" si="16"/>
        <v>0.27204742500000001</v>
      </c>
      <c r="R120" s="10">
        <f t="shared" si="13"/>
        <v>23.095024199999997</v>
      </c>
      <c r="S120">
        <v>119</v>
      </c>
      <c r="U120">
        <v>270</v>
      </c>
      <c r="Z120" s="28"/>
      <c r="AB120" s="29"/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0"/>
        <v>33.5</v>
      </c>
      <c r="M121" s="1">
        <f t="shared" si="11"/>
        <v>20</v>
      </c>
      <c r="N121" s="20">
        <f t="shared" si="14"/>
        <v>13.934000000000001</v>
      </c>
      <c r="O121" s="20">
        <f t="shared" si="15"/>
        <v>0</v>
      </c>
      <c r="P121" s="20">
        <f t="shared" si="12"/>
        <v>0</v>
      </c>
      <c r="Q121" s="21">
        <f t="shared" si="16"/>
        <v>0.27867999999999998</v>
      </c>
      <c r="R121" s="10">
        <f t="shared" si="13"/>
        <v>23.373704199999999</v>
      </c>
      <c r="S121">
        <v>120</v>
      </c>
      <c r="U121">
        <v>225</v>
      </c>
      <c r="Z121" s="28"/>
      <c r="AB121" s="29"/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0"/>
        <v>34</v>
      </c>
      <c r="M122" s="1">
        <f t="shared" si="11"/>
        <v>20</v>
      </c>
      <c r="N122" s="20">
        <f t="shared" si="14"/>
        <v>13.942550000000001</v>
      </c>
      <c r="O122" s="20">
        <f t="shared" si="15"/>
        <v>0</v>
      </c>
      <c r="P122" s="20">
        <f t="shared" si="12"/>
        <v>0</v>
      </c>
      <c r="Q122" s="21">
        <f t="shared" si="16"/>
        <v>0.29976482500000001</v>
      </c>
      <c r="R122" s="10">
        <f t="shared" si="13"/>
        <v>23.673469024999999</v>
      </c>
      <c r="S122">
        <v>121</v>
      </c>
      <c r="U122">
        <v>225</v>
      </c>
      <c r="Z122" s="28"/>
      <c r="AB122" s="29"/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0"/>
        <v>34.599999999999994</v>
      </c>
      <c r="M123" s="1">
        <f t="shared" si="11"/>
        <v>20</v>
      </c>
      <c r="N123" s="20">
        <f t="shared" si="14"/>
        <v>13.910200000000001</v>
      </c>
      <c r="O123" s="20">
        <f t="shared" si="15"/>
        <v>0</v>
      </c>
      <c r="P123" s="20">
        <f t="shared" si="12"/>
        <v>0</v>
      </c>
      <c r="Q123" s="21">
        <f t="shared" si="16"/>
        <v>0.26893053333333339</v>
      </c>
      <c r="R123" s="10">
        <f t="shared" si="13"/>
        <v>23.942399558333332</v>
      </c>
      <c r="S123">
        <v>122</v>
      </c>
      <c r="U123">
        <v>225</v>
      </c>
      <c r="Z123" s="28"/>
      <c r="AB123" s="29"/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0"/>
        <v>35</v>
      </c>
      <c r="M124" s="1">
        <f t="shared" si="11"/>
        <v>20</v>
      </c>
      <c r="N124" s="20">
        <f t="shared" si="14"/>
        <v>13.917800000000002</v>
      </c>
      <c r="O124" s="20">
        <f t="shared" si="15"/>
        <v>0</v>
      </c>
      <c r="P124" s="20">
        <f t="shared" si="12"/>
        <v>0</v>
      </c>
      <c r="Q124" s="21">
        <f t="shared" si="16"/>
        <v>0.28763453333333339</v>
      </c>
      <c r="R124" s="10">
        <f t="shared" si="13"/>
        <v>24.230034091666663</v>
      </c>
      <c r="S124">
        <v>123</v>
      </c>
      <c r="U124">
        <v>225</v>
      </c>
      <c r="Z124" s="28"/>
      <c r="AB124" s="29"/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0"/>
        <v>34.799999999999997</v>
      </c>
      <c r="M125" s="1">
        <f t="shared" si="11"/>
        <v>20</v>
      </c>
      <c r="N125" s="20">
        <f t="shared" si="14"/>
        <v>13.9459</v>
      </c>
      <c r="O125" s="20">
        <f t="shared" si="15"/>
        <v>0</v>
      </c>
      <c r="P125" s="20">
        <f t="shared" si="12"/>
        <v>0</v>
      </c>
      <c r="Q125" s="21">
        <f t="shared" si="16"/>
        <v>0.28356663333333332</v>
      </c>
      <c r="R125" s="10">
        <f t="shared" si="13"/>
        <v>24.513600724999996</v>
      </c>
      <c r="S125">
        <v>124</v>
      </c>
      <c r="U125">
        <v>225</v>
      </c>
      <c r="Z125" s="28"/>
      <c r="AB125" s="29"/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0"/>
        <v>34</v>
      </c>
      <c r="M126" s="1">
        <f t="shared" si="11"/>
        <v>20</v>
      </c>
      <c r="N126" s="20">
        <f t="shared" si="14"/>
        <v>13.8902</v>
      </c>
      <c r="O126" s="20">
        <f t="shared" si="15"/>
        <v>0</v>
      </c>
      <c r="P126" s="20">
        <f t="shared" si="12"/>
        <v>0</v>
      </c>
      <c r="Q126" s="21">
        <f t="shared" si="16"/>
        <v>0.26854386666666669</v>
      </c>
      <c r="R126" s="10">
        <f t="shared" si="13"/>
        <v>24.782144591666665</v>
      </c>
      <c r="S126">
        <v>125</v>
      </c>
      <c r="U126">
        <v>247.5</v>
      </c>
      <c r="Z126" s="28"/>
      <c r="AB126" s="29"/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0"/>
        <v>34.6</v>
      </c>
      <c r="M127" s="1">
        <f t="shared" si="11"/>
        <v>20</v>
      </c>
      <c r="N127" s="20">
        <f t="shared" si="14"/>
        <v>13.938750000000001</v>
      </c>
      <c r="O127" s="20">
        <f t="shared" si="15"/>
        <v>0</v>
      </c>
      <c r="P127" s="20">
        <f t="shared" si="12"/>
        <v>0</v>
      </c>
      <c r="Q127" s="21">
        <f t="shared" si="16"/>
        <v>0.29039062500000001</v>
      </c>
      <c r="R127" s="10">
        <f t="shared" si="13"/>
        <v>25.072535216666665</v>
      </c>
      <c r="S127">
        <v>126</v>
      </c>
      <c r="U127">
        <v>225</v>
      </c>
      <c r="Z127" s="28"/>
      <c r="AB127" s="29"/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0"/>
        <v>36.6</v>
      </c>
      <c r="M128" s="1">
        <f t="shared" si="11"/>
        <v>20</v>
      </c>
      <c r="N128" s="20">
        <f t="shared" si="14"/>
        <v>13.8978</v>
      </c>
      <c r="O128" s="20">
        <f t="shared" si="15"/>
        <v>0</v>
      </c>
      <c r="P128" s="20">
        <f t="shared" si="12"/>
        <v>0</v>
      </c>
      <c r="Q128" s="21">
        <f t="shared" si="16"/>
        <v>0.28722120000000001</v>
      </c>
      <c r="R128" s="10">
        <f t="shared" si="13"/>
        <v>25.359756416666666</v>
      </c>
      <c r="S128">
        <v>127</v>
      </c>
      <c r="U128">
        <v>495</v>
      </c>
      <c r="Z128" s="28"/>
      <c r="AB128" s="29"/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0"/>
        <v>36.6</v>
      </c>
      <c r="M129" s="1">
        <f t="shared" si="11"/>
        <v>20</v>
      </c>
      <c r="N129" s="20">
        <f t="shared" si="14"/>
        <v>13.869249999999999</v>
      </c>
      <c r="O129" s="20">
        <f t="shared" si="15"/>
        <v>0</v>
      </c>
      <c r="P129" s="20">
        <f t="shared" si="12"/>
        <v>0</v>
      </c>
      <c r="Q129" s="21">
        <f t="shared" si="16"/>
        <v>0.26582729166666669</v>
      </c>
      <c r="R129" s="10">
        <f t="shared" si="13"/>
        <v>25.625583708333334</v>
      </c>
      <c r="S129">
        <v>128</v>
      </c>
      <c r="U129">
        <v>540</v>
      </c>
      <c r="Z129" s="28"/>
      <c r="AB129" s="29"/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17">+H130-B130</f>
        <v>35.700000000000003</v>
      </c>
      <c r="M130" s="1">
        <f t="shared" ref="M130:M193" si="18">+DAY(A130)</f>
        <v>20</v>
      </c>
      <c r="N130" s="20">
        <f t="shared" si="14"/>
        <v>13.858750000000001</v>
      </c>
      <c r="O130" s="20">
        <f t="shared" si="15"/>
        <v>0</v>
      </c>
      <c r="P130" s="20">
        <f t="shared" ref="P130:P193" si="19">+IF(M130&lt;&gt;M129,O130,P129+O130)</f>
        <v>0</v>
      </c>
      <c r="Q130" s="21">
        <f t="shared" si="16"/>
        <v>0.28872395833333336</v>
      </c>
      <c r="R130" s="10">
        <f t="shared" ref="R130:R193" si="20">+IF(M130&lt;&gt;M129,Q130,R129+Q130)</f>
        <v>25.914307666666666</v>
      </c>
      <c r="S130">
        <v>129</v>
      </c>
      <c r="U130">
        <v>225</v>
      </c>
      <c r="Z130" s="28"/>
      <c r="AB130" s="29"/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17"/>
        <v>36.6</v>
      </c>
      <c r="M131" s="1">
        <f t="shared" si="18"/>
        <v>20</v>
      </c>
      <c r="N131" s="20">
        <f t="shared" ref="N131:N194" si="21">+J131+I131*0.95</f>
        <v>13.8568</v>
      </c>
      <c r="O131" s="20">
        <f t="shared" ref="O131:O194" si="22">+E131*(2/3)</f>
        <v>0</v>
      </c>
      <c r="P131" s="20">
        <f t="shared" si="19"/>
        <v>0</v>
      </c>
      <c r="Q131" s="21">
        <f t="shared" ref="Q131:Q194" si="23">(I131*N131)/6</f>
        <v>0.3325632</v>
      </c>
      <c r="R131" s="10">
        <f t="shared" si="20"/>
        <v>26.246870866666665</v>
      </c>
      <c r="S131">
        <v>130</v>
      </c>
      <c r="U131">
        <v>495</v>
      </c>
      <c r="Z131" s="28"/>
      <c r="AB131" s="29"/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17"/>
        <v>32.799999999999997</v>
      </c>
      <c r="M132" s="1">
        <f t="shared" si="18"/>
        <v>20</v>
      </c>
      <c r="N132" s="20">
        <f t="shared" si="21"/>
        <v>13.847800000000001</v>
      </c>
      <c r="O132" s="20">
        <f t="shared" si="22"/>
        <v>0</v>
      </c>
      <c r="P132" s="20">
        <f t="shared" si="19"/>
        <v>0</v>
      </c>
      <c r="Q132" s="21">
        <f t="shared" si="23"/>
        <v>0.28618786666666668</v>
      </c>
      <c r="R132" s="10">
        <f t="shared" si="20"/>
        <v>26.533058733333331</v>
      </c>
      <c r="S132">
        <v>131</v>
      </c>
      <c r="U132">
        <v>225</v>
      </c>
      <c r="Z132" s="28"/>
      <c r="AB132" s="29"/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17"/>
        <v>37.1</v>
      </c>
      <c r="M133" s="1">
        <f t="shared" si="18"/>
        <v>20</v>
      </c>
      <c r="N133" s="20">
        <f t="shared" si="21"/>
        <v>14.0435</v>
      </c>
      <c r="O133" s="20">
        <f t="shared" si="22"/>
        <v>0</v>
      </c>
      <c r="P133" s="20">
        <f t="shared" si="19"/>
        <v>0</v>
      </c>
      <c r="Q133" s="21">
        <f t="shared" si="23"/>
        <v>0.30427583333333336</v>
      </c>
      <c r="R133" s="10">
        <f t="shared" si="20"/>
        <v>26.837334566666662</v>
      </c>
      <c r="S133">
        <v>132</v>
      </c>
      <c r="U133">
        <v>495</v>
      </c>
      <c r="Z133" s="28"/>
      <c r="AB133" s="29"/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17"/>
        <v>35</v>
      </c>
      <c r="M134" s="1">
        <f t="shared" si="18"/>
        <v>20</v>
      </c>
      <c r="N134" s="20">
        <f t="shared" si="21"/>
        <v>13.888249999999999</v>
      </c>
      <c r="O134" s="20">
        <f t="shared" si="22"/>
        <v>0</v>
      </c>
      <c r="P134" s="20">
        <f t="shared" si="19"/>
        <v>0</v>
      </c>
      <c r="Q134" s="21">
        <f t="shared" si="23"/>
        <v>0.31248562499999999</v>
      </c>
      <c r="R134" s="10">
        <f t="shared" si="20"/>
        <v>27.149820191666663</v>
      </c>
      <c r="S134">
        <v>133</v>
      </c>
      <c r="U134">
        <v>517.5</v>
      </c>
      <c r="Z134" s="28"/>
      <c r="AB134" s="29"/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17"/>
        <v>34.6</v>
      </c>
      <c r="M135" s="1">
        <f t="shared" si="18"/>
        <v>20</v>
      </c>
      <c r="N135" s="20">
        <f t="shared" si="21"/>
        <v>13.86875</v>
      </c>
      <c r="O135" s="20">
        <f t="shared" si="22"/>
        <v>0</v>
      </c>
      <c r="P135" s="20">
        <f t="shared" si="19"/>
        <v>0</v>
      </c>
      <c r="Q135" s="21">
        <f t="shared" si="23"/>
        <v>0.28893229166666667</v>
      </c>
      <c r="R135" s="10">
        <f t="shared" si="20"/>
        <v>27.438752483333328</v>
      </c>
      <c r="S135">
        <v>134</v>
      </c>
      <c r="U135">
        <v>495</v>
      </c>
      <c r="Z135" s="28"/>
      <c r="AB135" s="29"/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17"/>
        <v>37</v>
      </c>
      <c r="M136" s="1">
        <f t="shared" si="18"/>
        <v>20</v>
      </c>
      <c r="N136" s="20">
        <f t="shared" si="21"/>
        <v>13.867800000000001</v>
      </c>
      <c r="O136" s="20">
        <f t="shared" si="22"/>
        <v>0</v>
      </c>
      <c r="P136" s="20">
        <f t="shared" si="19"/>
        <v>0</v>
      </c>
      <c r="Q136" s="21">
        <f t="shared" si="23"/>
        <v>0.2866012</v>
      </c>
      <c r="R136" s="10">
        <f t="shared" si="20"/>
        <v>27.725353683333328</v>
      </c>
      <c r="S136">
        <v>135</v>
      </c>
      <c r="U136">
        <v>450</v>
      </c>
      <c r="Z136" s="28"/>
      <c r="AB136" s="29"/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17"/>
        <v>34.400000000000006</v>
      </c>
      <c r="M137" s="1">
        <f t="shared" si="18"/>
        <v>20</v>
      </c>
      <c r="N137" s="20">
        <f t="shared" si="21"/>
        <v>13.9078</v>
      </c>
      <c r="O137" s="20">
        <f t="shared" si="22"/>
        <v>0</v>
      </c>
      <c r="P137" s="20">
        <f t="shared" si="19"/>
        <v>0</v>
      </c>
      <c r="Q137" s="21">
        <f t="shared" si="23"/>
        <v>0.2874278666666667</v>
      </c>
      <c r="R137" s="10">
        <f t="shared" si="20"/>
        <v>28.012781549999996</v>
      </c>
      <c r="S137">
        <v>136</v>
      </c>
      <c r="U137">
        <v>405</v>
      </c>
      <c r="Z137" s="28"/>
      <c r="AB137" s="29"/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17"/>
        <v>35.400000000000006</v>
      </c>
      <c r="M138" s="1">
        <f t="shared" si="18"/>
        <v>20</v>
      </c>
      <c r="N138" s="20">
        <f t="shared" si="21"/>
        <v>13.858750000000001</v>
      </c>
      <c r="O138" s="20">
        <f t="shared" si="22"/>
        <v>0</v>
      </c>
      <c r="P138" s="20">
        <f t="shared" si="19"/>
        <v>0</v>
      </c>
      <c r="Q138" s="21">
        <f t="shared" si="23"/>
        <v>0.28872395833333336</v>
      </c>
      <c r="R138" s="10">
        <f t="shared" si="20"/>
        <v>28.301505508333328</v>
      </c>
      <c r="S138">
        <v>137</v>
      </c>
      <c r="U138">
        <v>495</v>
      </c>
      <c r="Z138" s="28"/>
      <c r="AB138" s="29"/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17"/>
        <v>34.799999999999997</v>
      </c>
      <c r="M139" s="1">
        <f t="shared" si="18"/>
        <v>20</v>
      </c>
      <c r="N139" s="20">
        <f t="shared" si="21"/>
        <v>13.8978</v>
      </c>
      <c r="O139" s="20">
        <f t="shared" si="22"/>
        <v>0</v>
      </c>
      <c r="P139" s="20">
        <f t="shared" si="19"/>
        <v>0</v>
      </c>
      <c r="Q139" s="21">
        <f t="shared" si="23"/>
        <v>0.28722120000000001</v>
      </c>
      <c r="R139" s="10">
        <f t="shared" si="20"/>
        <v>28.588726708333329</v>
      </c>
      <c r="S139">
        <v>138</v>
      </c>
      <c r="U139">
        <v>495</v>
      </c>
      <c r="Z139" s="28"/>
      <c r="AB139" s="29"/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17"/>
        <v>35</v>
      </c>
      <c r="M140" s="1">
        <f t="shared" si="18"/>
        <v>20</v>
      </c>
      <c r="N140" s="20">
        <f t="shared" si="21"/>
        <v>13.777800000000001</v>
      </c>
      <c r="O140" s="20">
        <f t="shared" si="22"/>
        <v>0</v>
      </c>
      <c r="P140" s="20">
        <f t="shared" si="19"/>
        <v>0</v>
      </c>
      <c r="Q140" s="21">
        <f t="shared" si="23"/>
        <v>0.28474120000000003</v>
      </c>
      <c r="R140" s="10">
        <f t="shared" si="20"/>
        <v>28.873467908333328</v>
      </c>
      <c r="S140">
        <v>139</v>
      </c>
      <c r="U140">
        <v>495</v>
      </c>
      <c r="Z140" s="28"/>
      <c r="AB140" s="29"/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17"/>
        <v>33.1</v>
      </c>
      <c r="M141" s="1">
        <f t="shared" si="18"/>
        <v>20</v>
      </c>
      <c r="N141" s="20">
        <f t="shared" si="21"/>
        <v>13.881600000000001</v>
      </c>
      <c r="O141" s="20">
        <f t="shared" si="22"/>
        <v>0</v>
      </c>
      <c r="P141" s="20">
        <f t="shared" si="19"/>
        <v>0</v>
      </c>
      <c r="Q141" s="21">
        <f t="shared" si="23"/>
        <v>0.29614080000000004</v>
      </c>
      <c r="R141" s="10">
        <f t="shared" si="20"/>
        <v>29.169608708333328</v>
      </c>
      <c r="S141">
        <v>140</v>
      </c>
      <c r="U141">
        <v>495</v>
      </c>
      <c r="Z141" s="28"/>
      <c r="AB141" s="29"/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17"/>
        <v>35.400000000000006</v>
      </c>
      <c r="M142" s="1">
        <f t="shared" si="18"/>
        <v>20</v>
      </c>
      <c r="N142" s="20">
        <f t="shared" si="21"/>
        <v>13.853950000000001</v>
      </c>
      <c r="O142" s="20">
        <f t="shared" si="22"/>
        <v>0</v>
      </c>
      <c r="P142" s="20">
        <f t="shared" si="19"/>
        <v>0</v>
      </c>
      <c r="Q142" s="21">
        <f t="shared" si="23"/>
        <v>0.32556782499999998</v>
      </c>
      <c r="R142" s="10">
        <f t="shared" si="20"/>
        <v>29.495176533333328</v>
      </c>
      <c r="S142">
        <v>141</v>
      </c>
      <c r="U142">
        <v>495</v>
      </c>
      <c r="Z142" s="28"/>
      <c r="AB142" s="29"/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17"/>
        <v>36.700000000000003</v>
      </c>
      <c r="M143" s="1">
        <f t="shared" si="18"/>
        <v>20</v>
      </c>
      <c r="N143" s="20">
        <f t="shared" si="21"/>
        <v>14.0533</v>
      </c>
      <c r="O143" s="20">
        <f t="shared" si="22"/>
        <v>0</v>
      </c>
      <c r="P143" s="20">
        <f t="shared" si="19"/>
        <v>0</v>
      </c>
      <c r="Q143" s="21">
        <f t="shared" si="23"/>
        <v>0.96967769999999998</v>
      </c>
      <c r="R143" s="10">
        <f t="shared" si="20"/>
        <v>30.464854233333327</v>
      </c>
      <c r="S143">
        <v>142</v>
      </c>
      <c r="U143">
        <v>450</v>
      </c>
      <c r="Z143" s="28"/>
      <c r="AB143" s="29"/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17"/>
        <v>33.5</v>
      </c>
      <c r="M144" s="1">
        <f t="shared" si="18"/>
        <v>20</v>
      </c>
      <c r="N144" s="20">
        <f t="shared" si="21"/>
        <v>13.87495</v>
      </c>
      <c r="O144" s="20">
        <f t="shared" si="22"/>
        <v>0</v>
      </c>
      <c r="P144" s="20">
        <f t="shared" si="19"/>
        <v>0</v>
      </c>
      <c r="Q144" s="21">
        <f t="shared" si="23"/>
        <v>0.27981149166666669</v>
      </c>
      <c r="R144" s="10">
        <f t="shared" si="20"/>
        <v>30.744665724999994</v>
      </c>
      <c r="S144">
        <v>143</v>
      </c>
      <c r="U144">
        <v>517.5</v>
      </c>
      <c r="Z144" s="28"/>
      <c r="AB144" s="29"/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17"/>
        <v>32</v>
      </c>
      <c r="M145" s="1">
        <f t="shared" si="18"/>
        <v>20</v>
      </c>
      <c r="N145" s="20">
        <f t="shared" si="21"/>
        <v>13.8597</v>
      </c>
      <c r="O145" s="20">
        <f t="shared" si="22"/>
        <v>0</v>
      </c>
      <c r="P145" s="20">
        <f t="shared" si="19"/>
        <v>0</v>
      </c>
      <c r="Q145" s="21">
        <f t="shared" si="23"/>
        <v>0.29105370000000003</v>
      </c>
      <c r="R145" s="10">
        <f t="shared" si="20"/>
        <v>31.035719424999993</v>
      </c>
      <c r="S145">
        <v>144</v>
      </c>
      <c r="U145">
        <v>540</v>
      </c>
      <c r="Z145" s="28"/>
      <c r="AB145" s="29"/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17"/>
        <v>32.900000000000006</v>
      </c>
      <c r="M146" s="1">
        <f t="shared" si="18"/>
        <v>20</v>
      </c>
      <c r="N146" s="20">
        <f t="shared" si="21"/>
        <v>13.877800000000001</v>
      </c>
      <c r="O146" s="20">
        <f t="shared" si="22"/>
        <v>0</v>
      </c>
      <c r="P146" s="20">
        <f t="shared" si="19"/>
        <v>0</v>
      </c>
      <c r="Q146" s="21">
        <f t="shared" si="23"/>
        <v>0.28680786666666669</v>
      </c>
      <c r="R146" s="10">
        <f t="shared" si="20"/>
        <v>31.32252729166666</v>
      </c>
      <c r="S146">
        <v>145</v>
      </c>
      <c r="U146">
        <v>495</v>
      </c>
      <c r="Z146" s="28"/>
      <c r="AB146" s="29"/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17"/>
        <v>33.799999999999997</v>
      </c>
      <c r="M147" s="1">
        <f t="shared" si="18"/>
        <v>20</v>
      </c>
      <c r="N147" s="20">
        <f t="shared" si="21"/>
        <v>13.847800000000001</v>
      </c>
      <c r="O147" s="20">
        <f t="shared" si="22"/>
        <v>0</v>
      </c>
      <c r="P147" s="20">
        <f t="shared" si="19"/>
        <v>0</v>
      </c>
      <c r="Q147" s="21">
        <f t="shared" si="23"/>
        <v>0.28618786666666668</v>
      </c>
      <c r="R147" s="10">
        <f t="shared" si="20"/>
        <v>31.608715158333325</v>
      </c>
      <c r="S147">
        <v>146</v>
      </c>
      <c r="U147">
        <v>540</v>
      </c>
      <c r="Z147" s="28"/>
      <c r="AB147" s="29"/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17"/>
        <v>33.5</v>
      </c>
      <c r="M148" s="1">
        <f t="shared" si="18"/>
        <v>20</v>
      </c>
      <c r="N148" s="20">
        <f t="shared" si="21"/>
        <v>13.8949</v>
      </c>
      <c r="O148" s="20">
        <f t="shared" si="22"/>
        <v>0</v>
      </c>
      <c r="P148" s="20">
        <f t="shared" si="19"/>
        <v>0</v>
      </c>
      <c r="Q148" s="21">
        <f t="shared" si="23"/>
        <v>0.3288459666666666</v>
      </c>
      <c r="R148" s="10">
        <f t="shared" si="20"/>
        <v>31.937561124999991</v>
      </c>
      <c r="S148">
        <v>147</v>
      </c>
      <c r="U148">
        <v>202.5</v>
      </c>
      <c r="Z148" s="28"/>
      <c r="AB148" s="29"/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17"/>
        <v>37.299999999999997</v>
      </c>
      <c r="M149" s="1">
        <f t="shared" si="18"/>
        <v>20</v>
      </c>
      <c r="N149" s="20">
        <f t="shared" si="21"/>
        <v>13.876799999999999</v>
      </c>
      <c r="O149" s="20">
        <f t="shared" si="22"/>
        <v>0</v>
      </c>
      <c r="P149" s="20">
        <f t="shared" si="19"/>
        <v>0</v>
      </c>
      <c r="Q149" s="21">
        <f t="shared" si="23"/>
        <v>0.33304319999999993</v>
      </c>
      <c r="R149" s="10">
        <f t="shared" si="20"/>
        <v>32.270604324999994</v>
      </c>
      <c r="S149">
        <v>148</v>
      </c>
      <c r="U149">
        <v>495</v>
      </c>
      <c r="Z149" s="28"/>
      <c r="AB149" s="29"/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17"/>
        <v>33.799999999999997</v>
      </c>
      <c r="M150" s="1">
        <f t="shared" si="18"/>
        <v>20</v>
      </c>
      <c r="N150" s="20">
        <f t="shared" si="21"/>
        <v>13.89495</v>
      </c>
      <c r="O150" s="20">
        <f t="shared" si="22"/>
        <v>0</v>
      </c>
      <c r="P150" s="20">
        <f t="shared" si="19"/>
        <v>0</v>
      </c>
      <c r="Q150" s="21">
        <f t="shared" si="23"/>
        <v>0.280214825</v>
      </c>
      <c r="R150" s="10">
        <f t="shared" si="20"/>
        <v>32.550819149999995</v>
      </c>
      <c r="S150">
        <v>149</v>
      </c>
      <c r="U150">
        <v>450</v>
      </c>
      <c r="Z150" s="28"/>
      <c r="AB150" s="29"/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17"/>
        <v>31.4</v>
      </c>
      <c r="M151" s="1">
        <f t="shared" si="18"/>
        <v>20</v>
      </c>
      <c r="N151" s="20">
        <f t="shared" si="21"/>
        <v>13.924899999999999</v>
      </c>
      <c r="O151" s="20">
        <f t="shared" si="22"/>
        <v>0</v>
      </c>
      <c r="P151" s="20">
        <f t="shared" si="19"/>
        <v>0</v>
      </c>
      <c r="Q151" s="21">
        <f t="shared" si="23"/>
        <v>0.32955596666666659</v>
      </c>
      <c r="R151" s="10">
        <f t="shared" si="20"/>
        <v>32.880375116666663</v>
      </c>
      <c r="S151">
        <v>150</v>
      </c>
      <c r="U151">
        <v>540</v>
      </c>
      <c r="Z151" s="28"/>
      <c r="AB151" s="29"/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17"/>
        <v>34.700000000000003</v>
      </c>
      <c r="M152" s="1">
        <f t="shared" si="18"/>
        <v>20</v>
      </c>
      <c r="N152" s="20">
        <f t="shared" si="21"/>
        <v>13.8978</v>
      </c>
      <c r="O152" s="20">
        <f t="shared" si="22"/>
        <v>0</v>
      </c>
      <c r="P152" s="20">
        <f t="shared" si="19"/>
        <v>0</v>
      </c>
      <c r="Q152" s="21">
        <f t="shared" si="23"/>
        <v>0.28722120000000001</v>
      </c>
      <c r="R152" s="10">
        <f t="shared" si="20"/>
        <v>33.167596316666661</v>
      </c>
      <c r="S152">
        <v>151</v>
      </c>
      <c r="U152">
        <v>495</v>
      </c>
      <c r="Z152" s="28"/>
      <c r="AB152" s="29"/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17"/>
        <v>34.400000000000006</v>
      </c>
      <c r="M153" s="1">
        <f t="shared" si="18"/>
        <v>20</v>
      </c>
      <c r="N153" s="20">
        <f t="shared" si="21"/>
        <v>13.841600000000001</v>
      </c>
      <c r="O153" s="20">
        <f t="shared" si="22"/>
        <v>0</v>
      </c>
      <c r="P153" s="20">
        <f t="shared" si="19"/>
        <v>0</v>
      </c>
      <c r="Q153" s="21">
        <f t="shared" si="23"/>
        <v>0.29528746666666672</v>
      </c>
      <c r="R153" s="10">
        <f t="shared" si="20"/>
        <v>33.462883783333325</v>
      </c>
      <c r="S153">
        <v>152</v>
      </c>
      <c r="U153">
        <v>495</v>
      </c>
      <c r="Z153" s="28"/>
      <c r="AB153" s="29"/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17"/>
        <v>35.699999999999996</v>
      </c>
      <c r="M154" s="1">
        <f t="shared" si="18"/>
        <v>20</v>
      </c>
      <c r="N154" s="20">
        <f t="shared" si="21"/>
        <v>13.918249999999999</v>
      </c>
      <c r="O154" s="20">
        <f t="shared" si="22"/>
        <v>0</v>
      </c>
      <c r="P154" s="20">
        <f t="shared" si="19"/>
        <v>0</v>
      </c>
      <c r="Q154" s="21">
        <f t="shared" si="23"/>
        <v>0.31316062500000003</v>
      </c>
      <c r="R154" s="10">
        <f t="shared" si="20"/>
        <v>33.776044408333327</v>
      </c>
      <c r="S154">
        <v>153</v>
      </c>
      <c r="U154">
        <v>495</v>
      </c>
      <c r="Z154" s="28"/>
      <c r="AB154" s="29"/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17"/>
        <v>33.4</v>
      </c>
      <c r="M155" s="1">
        <f t="shared" si="18"/>
        <v>20</v>
      </c>
      <c r="N155" s="20">
        <f t="shared" si="21"/>
        <v>13.9678</v>
      </c>
      <c r="O155" s="20">
        <f t="shared" si="22"/>
        <v>0</v>
      </c>
      <c r="P155" s="20">
        <f t="shared" si="19"/>
        <v>0</v>
      </c>
      <c r="Q155" s="21">
        <f t="shared" si="23"/>
        <v>0.28866786666666666</v>
      </c>
      <c r="R155" s="10">
        <f t="shared" si="20"/>
        <v>34.064712274999991</v>
      </c>
      <c r="S155">
        <v>154</v>
      </c>
      <c r="U155">
        <v>540</v>
      </c>
      <c r="Z155" s="28"/>
      <c r="AB155" s="29"/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17"/>
        <v>28.3</v>
      </c>
      <c r="M156" s="1">
        <f t="shared" si="18"/>
        <v>20</v>
      </c>
      <c r="N156" s="20">
        <f t="shared" si="21"/>
        <v>13.90875</v>
      </c>
      <c r="O156" s="20">
        <f t="shared" si="22"/>
        <v>0</v>
      </c>
      <c r="P156" s="20">
        <f t="shared" si="19"/>
        <v>0</v>
      </c>
      <c r="Q156" s="21">
        <f t="shared" si="23"/>
        <v>0.28976562499999997</v>
      </c>
      <c r="R156" s="10">
        <f t="shared" si="20"/>
        <v>34.354477899999992</v>
      </c>
      <c r="S156">
        <v>155</v>
      </c>
      <c r="U156">
        <v>225</v>
      </c>
      <c r="Z156" s="28"/>
      <c r="AB156" s="29"/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17"/>
        <v>35.4</v>
      </c>
      <c r="M157" s="1">
        <f t="shared" si="18"/>
        <v>20</v>
      </c>
      <c r="N157" s="20">
        <f t="shared" si="21"/>
        <v>13.88495</v>
      </c>
      <c r="O157" s="20">
        <f t="shared" si="22"/>
        <v>0</v>
      </c>
      <c r="P157" s="20">
        <f t="shared" si="19"/>
        <v>0</v>
      </c>
      <c r="Q157" s="21">
        <f t="shared" si="23"/>
        <v>0.28001315833333335</v>
      </c>
      <c r="R157" s="10">
        <f t="shared" si="20"/>
        <v>34.634491058333325</v>
      </c>
      <c r="S157">
        <v>156</v>
      </c>
      <c r="U157">
        <v>450</v>
      </c>
      <c r="Z157" s="28"/>
      <c r="AB157" s="29"/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17"/>
        <v>33.699999999999996</v>
      </c>
      <c r="M158" s="1">
        <f t="shared" si="18"/>
        <v>20</v>
      </c>
      <c r="N158" s="20">
        <f t="shared" si="21"/>
        <v>13.96495</v>
      </c>
      <c r="O158" s="20">
        <f t="shared" si="22"/>
        <v>0</v>
      </c>
      <c r="P158" s="20">
        <f t="shared" si="19"/>
        <v>0</v>
      </c>
      <c r="Q158" s="21">
        <f t="shared" si="23"/>
        <v>0.28162649166666665</v>
      </c>
      <c r="R158" s="10">
        <f t="shared" si="20"/>
        <v>34.916117549999989</v>
      </c>
      <c r="S158">
        <v>157</v>
      </c>
      <c r="U158">
        <v>495</v>
      </c>
      <c r="Z158" s="28"/>
      <c r="AB158" s="29"/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17"/>
        <v>33</v>
      </c>
      <c r="M159" s="1">
        <f t="shared" si="18"/>
        <v>20</v>
      </c>
      <c r="N159" s="20">
        <f t="shared" si="21"/>
        <v>13.957800000000001</v>
      </c>
      <c r="O159" s="20">
        <f t="shared" si="22"/>
        <v>0</v>
      </c>
      <c r="P159" s="20">
        <f t="shared" si="19"/>
        <v>0</v>
      </c>
      <c r="Q159" s="21">
        <f t="shared" si="23"/>
        <v>0.28846120000000003</v>
      </c>
      <c r="R159" s="10">
        <f t="shared" si="20"/>
        <v>35.204578749999989</v>
      </c>
      <c r="S159">
        <v>158</v>
      </c>
      <c r="U159">
        <v>495</v>
      </c>
      <c r="Z159" s="28"/>
      <c r="AB159" s="29"/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17"/>
        <v>31.599999999999998</v>
      </c>
      <c r="M160" s="1">
        <f t="shared" si="18"/>
        <v>20</v>
      </c>
      <c r="N160" s="20">
        <f t="shared" si="21"/>
        <v>13.9778</v>
      </c>
      <c r="O160" s="20">
        <f t="shared" si="22"/>
        <v>0</v>
      </c>
      <c r="P160" s="20">
        <f t="shared" si="19"/>
        <v>0</v>
      </c>
      <c r="Q160" s="21">
        <f t="shared" si="23"/>
        <v>0.28887453333333335</v>
      </c>
      <c r="R160" s="10">
        <f t="shared" si="20"/>
        <v>35.493453283333324</v>
      </c>
      <c r="S160">
        <v>159</v>
      </c>
      <c r="U160">
        <v>225</v>
      </c>
      <c r="Z160" s="28"/>
      <c r="AB160" s="29"/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17"/>
        <v>35.5</v>
      </c>
      <c r="M161" s="1">
        <f t="shared" si="18"/>
        <v>20</v>
      </c>
      <c r="N161" s="20">
        <f t="shared" si="21"/>
        <v>13.918750000000001</v>
      </c>
      <c r="O161" s="20">
        <f t="shared" si="22"/>
        <v>0</v>
      </c>
      <c r="P161" s="20">
        <f t="shared" si="19"/>
        <v>0</v>
      </c>
      <c r="Q161" s="21">
        <f t="shared" si="23"/>
        <v>0.28997395833333334</v>
      </c>
      <c r="R161" s="10">
        <f t="shared" si="20"/>
        <v>35.783427241666658</v>
      </c>
      <c r="S161">
        <v>160</v>
      </c>
      <c r="U161">
        <v>495</v>
      </c>
      <c r="Z161" s="28"/>
      <c r="AB161" s="29"/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17"/>
        <v>35.700000000000003</v>
      </c>
      <c r="M162" s="1">
        <f t="shared" si="18"/>
        <v>20</v>
      </c>
      <c r="N162" s="20">
        <f t="shared" si="21"/>
        <v>13.934950000000001</v>
      </c>
      <c r="O162" s="20">
        <f t="shared" si="22"/>
        <v>0</v>
      </c>
      <c r="P162" s="20">
        <f t="shared" si="19"/>
        <v>0</v>
      </c>
      <c r="Q162" s="21">
        <f t="shared" si="23"/>
        <v>0.28102149166666668</v>
      </c>
      <c r="R162" s="10">
        <f t="shared" si="20"/>
        <v>36.064448733333322</v>
      </c>
      <c r="S162">
        <v>161</v>
      </c>
      <c r="U162">
        <v>540</v>
      </c>
      <c r="Z162" s="28"/>
      <c r="AB162" s="29"/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17"/>
        <v>30.9</v>
      </c>
      <c r="M163" s="1">
        <f t="shared" si="18"/>
        <v>20</v>
      </c>
      <c r="N163" s="20">
        <f t="shared" si="21"/>
        <v>13.9359</v>
      </c>
      <c r="O163" s="20">
        <f t="shared" si="22"/>
        <v>0</v>
      </c>
      <c r="P163" s="20">
        <f t="shared" si="19"/>
        <v>0</v>
      </c>
      <c r="Q163" s="21">
        <f t="shared" si="23"/>
        <v>0.28336329999999998</v>
      </c>
      <c r="R163" s="10">
        <f t="shared" si="20"/>
        <v>36.347812033333319</v>
      </c>
      <c r="S163">
        <v>162</v>
      </c>
      <c r="U163">
        <v>450</v>
      </c>
      <c r="Z163" s="28"/>
      <c r="AB163" s="29"/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17"/>
        <v>32.799999999999997</v>
      </c>
      <c r="M164" s="1">
        <f t="shared" si="18"/>
        <v>20</v>
      </c>
      <c r="N164" s="20">
        <f t="shared" si="21"/>
        <v>13.87875</v>
      </c>
      <c r="O164" s="20">
        <f t="shared" si="22"/>
        <v>0</v>
      </c>
      <c r="P164" s="20">
        <f t="shared" si="19"/>
        <v>0</v>
      </c>
      <c r="Q164" s="21">
        <f t="shared" si="23"/>
        <v>0.28914062499999998</v>
      </c>
      <c r="R164" s="10">
        <f t="shared" si="20"/>
        <v>36.636952658333321</v>
      </c>
      <c r="S164">
        <v>163</v>
      </c>
      <c r="U164">
        <v>495</v>
      </c>
      <c r="Z164" s="28"/>
      <c r="AB164" s="29"/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17"/>
        <v>34.799999999999997</v>
      </c>
      <c r="M165" s="1">
        <f t="shared" si="18"/>
        <v>20</v>
      </c>
      <c r="N165" s="20">
        <f t="shared" si="21"/>
        <v>13.924899999999999</v>
      </c>
      <c r="O165" s="20">
        <f t="shared" si="22"/>
        <v>0</v>
      </c>
      <c r="P165" s="20">
        <f t="shared" si="19"/>
        <v>0</v>
      </c>
      <c r="Q165" s="21">
        <f t="shared" si="23"/>
        <v>0.32955596666666659</v>
      </c>
      <c r="R165" s="10">
        <f t="shared" si="20"/>
        <v>36.966508624999989</v>
      </c>
      <c r="S165">
        <v>164</v>
      </c>
      <c r="U165">
        <v>472.5</v>
      </c>
      <c r="Z165" s="28"/>
      <c r="AB165" s="29"/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17"/>
        <v>34.299999999999997</v>
      </c>
      <c r="M166" s="1">
        <f t="shared" si="18"/>
        <v>20</v>
      </c>
      <c r="N166" s="20">
        <f t="shared" si="21"/>
        <v>13.9659</v>
      </c>
      <c r="O166" s="20">
        <f t="shared" si="22"/>
        <v>0</v>
      </c>
      <c r="P166" s="20">
        <f t="shared" si="19"/>
        <v>0</v>
      </c>
      <c r="Q166" s="21">
        <f t="shared" si="23"/>
        <v>0.28397329999999998</v>
      </c>
      <c r="R166" s="10">
        <f t="shared" si="20"/>
        <v>37.250481924999988</v>
      </c>
      <c r="S166">
        <v>165</v>
      </c>
      <c r="U166">
        <v>405</v>
      </c>
      <c r="Z166" s="28"/>
      <c r="AB166" s="29"/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17"/>
        <v>33.299999999999997</v>
      </c>
      <c r="M167" s="1">
        <f t="shared" si="18"/>
        <v>20</v>
      </c>
      <c r="N167" s="20">
        <f t="shared" si="21"/>
        <v>14.013950000000001</v>
      </c>
      <c r="O167" s="20">
        <f t="shared" si="22"/>
        <v>0</v>
      </c>
      <c r="P167" s="20">
        <f t="shared" si="19"/>
        <v>0</v>
      </c>
      <c r="Q167" s="21">
        <f t="shared" si="23"/>
        <v>0.32932782499999996</v>
      </c>
      <c r="R167" s="10">
        <f t="shared" si="20"/>
        <v>37.579809749999988</v>
      </c>
      <c r="S167">
        <v>166</v>
      </c>
      <c r="U167">
        <v>450</v>
      </c>
      <c r="Z167" s="28"/>
      <c r="AB167" s="29"/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17"/>
        <v>34</v>
      </c>
      <c r="M168" s="1">
        <f t="shared" si="18"/>
        <v>20</v>
      </c>
      <c r="N168" s="20">
        <f t="shared" si="21"/>
        <v>13.96495</v>
      </c>
      <c r="O168" s="20">
        <f t="shared" si="22"/>
        <v>0</v>
      </c>
      <c r="P168" s="20">
        <f t="shared" si="19"/>
        <v>0</v>
      </c>
      <c r="Q168" s="21">
        <f t="shared" si="23"/>
        <v>0.28162649166666665</v>
      </c>
      <c r="R168" s="10">
        <f t="shared" si="20"/>
        <v>37.861436241666652</v>
      </c>
      <c r="S168">
        <v>167</v>
      </c>
      <c r="U168">
        <v>405</v>
      </c>
      <c r="Z168" s="28"/>
      <c r="AB168" s="29"/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17"/>
        <v>32.5</v>
      </c>
      <c r="M169" s="1">
        <f t="shared" si="18"/>
        <v>20</v>
      </c>
      <c r="N169" s="20">
        <f t="shared" si="21"/>
        <v>13.947800000000001</v>
      </c>
      <c r="O169" s="20">
        <f t="shared" si="22"/>
        <v>0</v>
      </c>
      <c r="P169" s="20">
        <f t="shared" si="19"/>
        <v>0</v>
      </c>
      <c r="Q169" s="21">
        <f t="shared" si="23"/>
        <v>0.28825453333333334</v>
      </c>
      <c r="R169" s="10">
        <f t="shared" si="20"/>
        <v>38.149690774999989</v>
      </c>
      <c r="S169">
        <v>168</v>
      </c>
      <c r="U169">
        <v>495</v>
      </c>
      <c r="Z169" s="28"/>
      <c r="AB169" s="29"/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17"/>
        <v>34.799999999999997</v>
      </c>
      <c r="M170" s="1">
        <f t="shared" si="18"/>
        <v>20</v>
      </c>
      <c r="N170" s="20">
        <f t="shared" si="21"/>
        <v>13.97875</v>
      </c>
      <c r="O170" s="20">
        <f t="shared" si="22"/>
        <v>0</v>
      </c>
      <c r="P170" s="20">
        <f t="shared" si="19"/>
        <v>0</v>
      </c>
      <c r="Q170" s="21">
        <f t="shared" si="23"/>
        <v>0.29122395833333331</v>
      </c>
      <c r="R170" s="10">
        <f t="shared" si="20"/>
        <v>38.440914733333322</v>
      </c>
      <c r="S170">
        <v>169</v>
      </c>
      <c r="U170">
        <v>517.5</v>
      </c>
      <c r="Z170" s="28"/>
      <c r="AB170" s="29"/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17"/>
        <v>36.200000000000003</v>
      </c>
      <c r="M171" s="1">
        <f t="shared" si="18"/>
        <v>20</v>
      </c>
      <c r="N171" s="20">
        <f t="shared" si="21"/>
        <v>13.95495</v>
      </c>
      <c r="O171" s="20">
        <f t="shared" si="22"/>
        <v>0</v>
      </c>
      <c r="P171" s="20">
        <f t="shared" si="19"/>
        <v>0</v>
      </c>
      <c r="Q171" s="21">
        <f t="shared" si="23"/>
        <v>0.28142482499999999</v>
      </c>
      <c r="R171" s="10">
        <f t="shared" si="20"/>
        <v>38.722339558333324</v>
      </c>
      <c r="S171">
        <v>170</v>
      </c>
      <c r="U171">
        <v>472.5</v>
      </c>
      <c r="Z171" s="28"/>
      <c r="AB171" s="29"/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17"/>
        <v>34.6</v>
      </c>
      <c r="M172" s="1">
        <f t="shared" si="18"/>
        <v>20</v>
      </c>
      <c r="N172" s="20">
        <f t="shared" si="21"/>
        <v>13.995900000000001</v>
      </c>
      <c r="O172" s="20">
        <f t="shared" si="22"/>
        <v>0</v>
      </c>
      <c r="P172" s="20">
        <f t="shared" si="19"/>
        <v>0</v>
      </c>
      <c r="Q172" s="21">
        <f t="shared" si="23"/>
        <v>0.28458330000000004</v>
      </c>
      <c r="R172" s="10">
        <f t="shared" si="20"/>
        <v>39.006922858333326</v>
      </c>
      <c r="S172">
        <v>171</v>
      </c>
      <c r="U172">
        <v>450</v>
      </c>
      <c r="Z172" s="28"/>
      <c r="AB172" s="29"/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17"/>
        <v>33.9</v>
      </c>
      <c r="M173" s="1">
        <f t="shared" si="18"/>
        <v>20</v>
      </c>
      <c r="N173" s="20">
        <f t="shared" si="21"/>
        <v>13.985899999999999</v>
      </c>
      <c r="O173" s="20">
        <f t="shared" si="22"/>
        <v>0</v>
      </c>
      <c r="P173" s="20">
        <f t="shared" si="19"/>
        <v>0</v>
      </c>
      <c r="Q173" s="21">
        <f t="shared" si="23"/>
        <v>0.28437996666666665</v>
      </c>
      <c r="R173" s="10">
        <f t="shared" si="20"/>
        <v>39.291302824999995</v>
      </c>
      <c r="S173">
        <v>172</v>
      </c>
      <c r="U173">
        <v>450</v>
      </c>
      <c r="Z173" s="28"/>
      <c r="AB173" s="29"/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17"/>
        <v>35.5</v>
      </c>
      <c r="M174" s="1">
        <f t="shared" si="18"/>
        <v>20</v>
      </c>
      <c r="N174" s="20">
        <f t="shared" si="21"/>
        <v>13.863</v>
      </c>
      <c r="O174" s="20">
        <f t="shared" si="22"/>
        <v>0</v>
      </c>
      <c r="P174" s="20">
        <f t="shared" si="19"/>
        <v>0</v>
      </c>
      <c r="Q174" s="21">
        <f t="shared" si="23"/>
        <v>0.32347000000000004</v>
      </c>
      <c r="R174" s="10">
        <f t="shared" si="20"/>
        <v>39.614772824999996</v>
      </c>
      <c r="S174">
        <v>173</v>
      </c>
      <c r="U174">
        <v>495</v>
      </c>
      <c r="Z174" s="28"/>
      <c r="AB174" s="29"/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17"/>
        <v>34</v>
      </c>
      <c r="M175" s="1">
        <f t="shared" si="18"/>
        <v>20</v>
      </c>
      <c r="N175" s="20">
        <f t="shared" si="21"/>
        <v>13.748750000000001</v>
      </c>
      <c r="O175" s="20">
        <f t="shared" si="22"/>
        <v>0</v>
      </c>
      <c r="P175" s="20">
        <f t="shared" si="19"/>
        <v>0</v>
      </c>
      <c r="Q175" s="21">
        <f t="shared" si="23"/>
        <v>0.28643229166666667</v>
      </c>
      <c r="R175" s="10">
        <f t="shared" si="20"/>
        <v>39.901205116666659</v>
      </c>
      <c r="S175">
        <v>174</v>
      </c>
      <c r="U175">
        <v>540</v>
      </c>
      <c r="Z175" s="28"/>
      <c r="AB175" s="29"/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17"/>
        <v>33.700000000000003</v>
      </c>
      <c r="M176" s="1">
        <f t="shared" si="18"/>
        <v>20</v>
      </c>
      <c r="N176" s="20">
        <f t="shared" si="21"/>
        <v>13.6797</v>
      </c>
      <c r="O176" s="20">
        <f t="shared" si="22"/>
        <v>0</v>
      </c>
      <c r="P176" s="20">
        <f t="shared" si="19"/>
        <v>0</v>
      </c>
      <c r="Q176" s="21">
        <f t="shared" si="23"/>
        <v>0.28727370000000002</v>
      </c>
      <c r="R176" s="10">
        <f t="shared" si="20"/>
        <v>40.18847881666666</v>
      </c>
      <c r="S176">
        <v>175</v>
      </c>
      <c r="U176">
        <v>405</v>
      </c>
      <c r="Z176" s="28"/>
      <c r="AB176" s="29"/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17"/>
        <v>34.799999999999997</v>
      </c>
      <c r="M177" s="1">
        <f t="shared" si="18"/>
        <v>20</v>
      </c>
      <c r="N177" s="20">
        <f t="shared" si="21"/>
        <v>13.6197</v>
      </c>
      <c r="O177" s="20">
        <f t="shared" si="22"/>
        <v>0</v>
      </c>
      <c r="P177" s="20">
        <f t="shared" si="19"/>
        <v>0</v>
      </c>
      <c r="Q177" s="21">
        <f t="shared" si="23"/>
        <v>0.28601369999999998</v>
      </c>
      <c r="R177" s="10">
        <f t="shared" si="20"/>
        <v>40.474492516666658</v>
      </c>
      <c r="S177">
        <v>176</v>
      </c>
      <c r="U177">
        <v>495</v>
      </c>
      <c r="Z177" s="28"/>
      <c r="AB177" s="29"/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17"/>
        <v>34.599999999999994</v>
      </c>
      <c r="M178" s="1">
        <f t="shared" si="18"/>
        <v>20</v>
      </c>
      <c r="N178" s="20">
        <f t="shared" si="21"/>
        <v>13.55875</v>
      </c>
      <c r="O178" s="20">
        <f t="shared" si="22"/>
        <v>0</v>
      </c>
      <c r="P178" s="20">
        <f t="shared" si="19"/>
        <v>0</v>
      </c>
      <c r="Q178" s="21">
        <f t="shared" si="23"/>
        <v>0.28247395833333333</v>
      </c>
      <c r="R178" s="10">
        <f t="shared" si="20"/>
        <v>40.756966474999992</v>
      </c>
      <c r="S178">
        <v>177</v>
      </c>
      <c r="U178">
        <v>495</v>
      </c>
      <c r="Z178" s="28"/>
      <c r="AB178" s="29"/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17"/>
        <v>30.9</v>
      </c>
      <c r="M179" s="1">
        <f t="shared" si="18"/>
        <v>20</v>
      </c>
      <c r="N179" s="20">
        <f t="shared" si="21"/>
        <v>13.4735</v>
      </c>
      <c r="O179" s="20">
        <f t="shared" si="22"/>
        <v>0</v>
      </c>
      <c r="P179" s="20">
        <f t="shared" si="19"/>
        <v>0</v>
      </c>
      <c r="Q179" s="21">
        <f t="shared" si="23"/>
        <v>0.29192583333333333</v>
      </c>
      <c r="R179" s="10">
        <f t="shared" si="20"/>
        <v>41.048892308333322</v>
      </c>
      <c r="S179">
        <v>178</v>
      </c>
      <c r="U179">
        <v>540</v>
      </c>
      <c r="Z179" s="28"/>
      <c r="AB179" s="29"/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17"/>
        <v>30.1</v>
      </c>
      <c r="M180" s="1">
        <f t="shared" si="18"/>
        <v>20</v>
      </c>
      <c r="N180" s="20">
        <f t="shared" si="21"/>
        <v>13.399699999999999</v>
      </c>
      <c r="O180" s="20">
        <f t="shared" si="22"/>
        <v>0</v>
      </c>
      <c r="P180" s="20">
        <f t="shared" si="19"/>
        <v>0</v>
      </c>
      <c r="Q180" s="21">
        <f t="shared" si="23"/>
        <v>0.28139369999999997</v>
      </c>
      <c r="R180" s="10">
        <f t="shared" si="20"/>
        <v>41.330286008333324</v>
      </c>
      <c r="S180">
        <v>179</v>
      </c>
      <c r="U180">
        <v>360</v>
      </c>
      <c r="Z180" s="28"/>
      <c r="AB180" s="29"/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17"/>
        <v>28.6</v>
      </c>
      <c r="M181" s="1">
        <f t="shared" si="18"/>
        <v>20</v>
      </c>
      <c r="N181" s="20">
        <f t="shared" si="21"/>
        <v>13.339700000000001</v>
      </c>
      <c r="O181" s="20">
        <f t="shared" si="22"/>
        <v>0</v>
      </c>
      <c r="P181" s="20">
        <f t="shared" si="19"/>
        <v>0</v>
      </c>
      <c r="Q181" s="21">
        <f t="shared" si="23"/>
        <v>0.28013369999999999</v>
      </c>
      <c r="R181" s="10">
        <f t="shared" si="20"/>
        <v>41.610419708333325</v>
      </c>
      <c r="S181">
        <v>180</v>
      </c>
      <c r="U181">
        <v>270</v>
      </c>
      <c r="Z181" s="28"/>
      <c r="AB181" s="29"/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17"/>
        <v>28.8</v>
      </c>
      <c r="M182" s="1">
        <f t="shared" si="18"/>
        <v>20</v>
      </c>
      <c r="N182" s="20">
        <f t="shared" si="21"/>
        <v>13.291600000000001</v>
      </c>
      <c r="O182" s="20">
        <f t="shared" si="22"/>
        <v>0</v>
      </c>
      <c r="P182" s="20">
        <f t="shared" si="19"/>
        <v>0</v>
      </c>
      <c r="Q182" s="21">
        <f t="shared" si="23"/>
        <v>0.28355413333333335</v>
      </c>
      <c r="R182" s="10">
        <f t="shared" si="20"/>
        <v>41.893973841666657</v>
      </c>
      <c r="S182">
        <v>181</v>
      </c>
      <c r="U182">
        <v>315</v>
      </c>
      <c r="Z182" s="28"/>
      <c r="AB182" s="29"/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17"/>
        <v>28.1</v>
      </c>
      <c r="M183" s="1">
        <f t="shared" si="18"/>
        <v>20</v>
      </c>
      <c r="N183" s="20">
        <f t="shared" si="21"/>
        <v>13.2416</v>
      </c>
      <c r="O183" s="20">
        <f t="shared" si="22"/>
        <v>0</v>
      </c>
      <c r="P183" s="20">
        <f t="shared" si="19"/>
        <v>0</v>
      </c>
      <c r="Q183" s="21">
        <f t="shared" si="23"/>
        <v>0.28248746666666669</v>
      </c>
      <c r="R183" s="10">
        <f t="shared" si="20"/>
        <v>42.176461308333323</v>
      </c>
      <c r="S183">
        <v>182</v>
      </c>
      <c r="U183">
        <v>360</v>
      </c>
      <c r="Z183" s="28"/>
      <c r="AB183" s="29"/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17"/>
        <v>28.099999999999998</v>
      </c>
      <c r="M184" s="1">
        <f t="shared" si="18"/>
        <v>20</v>
      </c>
      <c r="N184" s="20">
        <f t="shared" si="21"/>
        <v>13.2135</v>
      </c>
      <c r="O184" s="20">
        <f t="shared" si="22"/>
        <v>0</v>
      </c>
      <c r="P184" s="20">
        <f t="shared" si="19"/>
        <v>0</v>
      </c>
      <c r="Q184" s="21">
        <f t="shared" si="23"/>
        <v>0.28629250000000001</v>
      </c>
      <c r="R184" s="10">
        <f t="shared" si="20"/>
        <v>42.462753808333325</v>
      </c>
      <c r="S184">
        <v>183</v>
      </c>
      <c r="U184">
        <v>315</v>
      </c>
      <c r="Z184" s="28"/>
      <c r="AB184" s="29"/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17"/>
        <v>28.299999999999997</v>
      </c>
      <c r="M185" s="1">
        <f t="shared" si="18"/>
        <v>20</v>
      </c>
      <c r="N185" s="20">
        <f t="shared" si="21"/>
        <v>13.20255</v>
      </c>
      <c r="O185" s="20">
        <f t="shared" si="22"/>
        <v>0</v>
      </c>
      <c r="P185" s="20">
        <f t="shared" si="19"/>
        <v>0</v>
      </c>
      <c r="Q185" s="21">
        <f t="shared" si="23"/>
        <v>0.28385482500000003</v>
      </c>
      <c r="R185" s="10">
        <f t="shared" si="20"/>
        <v>42.746608633333324</v>
      </c>
      <c r="S185">
        <v>184</v>
      </c>
      <c r="U185">
        <v>360</v>
      </c>
      <c r="Z185" s="28"/>
      <c r="AB185" s="29"/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17"/>
        <v>27.599999999999998</v>
      </c>
      <c r="M186" s="1">
        <f t="shared" si="18"/>
        <v>20</v>
      </c>
      <c r="N186" s="20">
        <f t="shared" si="21"/>
        <v>13.19445</v>
      </c>
      <c r="O186" s="20">
        <f t="shared" si="22"/>
        <v>0</v>
      </c>
      <c r="P186" s="20">
        <f t="shared" si="19"/>
        <v>0</v>
      </c>
      <c r="Q186" s="21">
        <f t="shared" si="23"/>
        <v>0.28807882499999998</v>
      </c>
      <c r="R186" s="10">
        <f t="shared" si="20"/>
        <v>43.034687458333323</v>
      </c>
      <c r="S186">
        <v>185</v>
      </c>
      <c r="U186">
        <v>360</v>
      </c>
      <c r="Z186" s="28"/>
      <c r="AB186" s="29"/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17"/>
        <v>27.7</v>
      </c>
      <c r="M187" s="1">
        <f t="shared" si="18"/>
        <v>20</v>
      </c>
      <c r="N187" s="20">
        <f t="shared" si="21"/>
        <v>13.182550000000001</v>
      </c>
      <c r="O187" s="20">
        <f t="shared" si="22"/>
        <v>0</v>
      </c>
      <c r="P187" s="20">
        <f t="shared" si="19"/>
        <v>0</v>
      </c>
      <c r="Q187" s="21">
        <f t="shared" si="23"/>
        <v>0.28342482500000005</v>
      </c>
      <c r="R187" s="10">
        <f t="shared" si="20"/>
        <v>43.318112283333321</v>
      </c>
      <c r="S187">
        <v>186</v>
      </c>
      <c r="U187">
        <v>360</v>
      </c>
      <c r="Z187" s="28"/>
      <c r="AB187" s="29"/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17"/>
        <v>27.799999999999997</v>
      </c>
      <c r="M188" s="1">
        <f t="shared" si="18"/>
        <v>20</v>
      </c>
      <c r="N188" s="20">
        <f t="shared" si="21"/>
        <v>13.18965</v>
      </c>
      <c r="O188" s="20">
        <f t="shared" si="22"/>
        <v>0</v>
      </c>
      <c r="P188" s="20">
        <f t="shared" si="19"/>
        <v>0</v>
      </c>
      <c r="Q188" s="21">
        <f t="shared" si="23"/>
        <v>0.32314642499999996</v>
      </c>
      <c r="R188" s="10">
        <f t="shared" si="20"/>
        <v>43.641258708333318</v>
      </c>
      <c r="S188">
        <v>187</v>
      </c>
      <c r="U188">
        <v>360</v>
      </c>
      <c r="Z188" s="28"/>
      <c r="AB188" s="29"/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17"/>
        <v>27.499999999999996</v>
      </c>
      <c r="M189" s="1">
        <f t="shared" si="18"/>
        <v>20</v>
      </c>
      <c r="N189" s="20">
        <f t="shared" si="21"/>
        <v>13.2616</v>
      </c>
      <c r="O189" s="20">
        <f t="shared" si="22"/>
        <v>0</v>
      </c>
      <c r="P189" s="20">
        <f t="shared" si="19"/>
        <v>0</v>
      </c>
      <c r="Q189" s="21">
        <f t="shared" si="23"/>
        <v>0.72496746666666667</v>
      </c>
      <c r="R189" s="10">
        <f t="shared" si="20"/>
        <v>44.366226174999987</v>
      </c>
      <c r="S189">
        <v>188</v>
      </c>
      <c r="U189">
        <v>315</v>
      </c>
      <c r="Z189" s="28"/>
      <c r="AB189" s="29"/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17"/>
        <v>27.9</v>
      </c>
      <c r="M190" s="1">
        <f t="shared" si="18"/>
        <v>20</v>
      </c>
      <c r="N190" s="20">
        <f t="shared" si="21"/>
        <v>13.27155</v>
      </c>
      <c r="O190" s="20">
        <f t="shared" si="22"/>
        <v>0</v>
      </c>
      <c r="P190" s="20">
        <f t="shared" si="19"/>
        <v>0</v>
      </c>
      <c r="Q190" s="21">
        <f t="shared" si="23"/>
        <v>0.77196182499999999</v>
      </c>
      <c r="R190" s="10">
        <f t="shared" si="20"/>
        <v>45.138187999999985</v>
      </c>
      <c r="S190">
        <v>189</v>
      </c>
      <c r="U190">
        <v>315</v>
      </c>
      <c r="Z190" s="28"/>
      <c r="AB190" s="29"/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17"/>
        <v>28.099999999999998</v>
      </c>
      <c r="M191" s="1">
        <f t="shared" si="18"/>
        <v>20</v>
      </c>
      <c r="N191" s="20">
        <f t="shared" si="21"/>
        <v>13.24255</v>
      </c>
      <c r="O191" s="20">
        <f t="shared" si="22"/>
        <v>0</v>
      </c>
      <c r="P191" s="20">
        <f t="shared" si="19"/>
        <v>0</v>
      </c>
      <c r="Q191" s="21">
        <f t="shared" si="23"/>
        <v>0.72613315833333336</v>
      </c>
      <c r="R191" s="10">
        <f t="shared" si="20"/>
        <v>45.864321158333318</v>
      </c>
      <c r="S191">
        <v>190</v>
      </c>
      <c r="U191">
        <v>315</v>
      </c>
      <c r="Z191" s="28"/>
      <c r="AB191" s="29"/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17"/>
        <v>28.9</v>
      </c>
      <c r="M192" s="1">
        <f t="shared" si="18"/>
        <v>20</v>
      </c>
      <c r="N192" s="20">
        <f t="shared" si="21"/>
        <v>13.2563</v>
      </c>
      <c r="O192" s="20">
        <f t="shared" si="22"/>
        <v>0</v>
      </c>
      <c r="P192" s="20">
        <f t="shared" si="19"/>
        <v>0</v>
      </c>
      <c r="Q192" s="21">
        <f t="shared" si="23"/>
        <v>0.78212169999999992</v>
      </c>
      <c r="R192" s="10">
        <f t="shared" si="20"/>
        <v>46.646442858333316</v>
      </c>
      <c r="S192">
        <v>191</v>
      </c>
      <c r="U192">
        <v>315</v>
      </c>
      <c r="Z192" s="28"/>
      <c r="AB192" s="29"/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17"/>
        <v>28.4</v>
      </c>
      <c r="M193" s="1">
        <f t="shared" si="18"/>
        <v>20</v>
      </c>
      <c r="N193" s="20">
        <f t="shared" si="21"/>
        <v>13.253449999999999</v>
      </c>
      <c r="O193" s="20">
        <f t="shared" si="22"/>
        <v>0</v>
      </c>
      <c r="P193" s="20">
        <f t="shared" si="19"/>
        <v>0</v>
      </c>
      <c r="Q193" s="21">
        <f t="shared" si="23"/>
        <v>0.77532682499999994</v>
      </c>
      <c r="R193" s="10">
        <f t="shared" si="20"/>
        <v>47.421769683333316</v>
      </c>
      <c r="S193">
        <v>192</v>
      </c>
      <c r="U193">
        <v>337.5</v>
      </c>
      <c r="Z193" s="28"/>
      <c r="AB193" s="29"/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4">+H194-B194</f>
        <v>28.599999999999998</v>
      </c>
      <c r="M194" s="1">
        <f t="shared" ref="M194:M257" si="25">+DAY(A194)</f>
        <v>20</v>
      </c>
      <c r="N194" s="20">
        <f t="shared" si="21"/>
        <v>13.23255</v>
      </c>
      <c r="O194" s="20">
        <f t="shared" si="22"/>
        <v>0</v>
      </c>
      <c r="P194" s="20">
        <f t="shared" ref="P194:P257" si="26">+IF(M194&lt;&gt;M193,O194,P193+O194)</f>
        <v>0</v>
      </c>
      <c r="Q194" s="21">
        <f t="shared" si="23"/>
        <v>0.72558482499999999</v>
      </c>
      <c r="R194" s="10">
        <f t="shared" ref="R194:R257" si="27">+IF(M194&lt;&gt;M193,Q194,R193+Q194)</f>
        <v>48.147354508333315</v>
      </c>
      <c r="S194">
        <v>193</v>
      </c>
      <c r="U194">
        <v>315</v>
      </c>
      <c r="Z194" s="28"/>
      <c r="AB194" s="29"/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4"/>
        <v>28.699999999999996</v>
      </c>
      <c r="M195" s="1">
        <f t="shared" si="25"/>
        <v>20</v>
      </c>
      <c r="N195" s="20">
        <f t="shared" ref="N195:N258" si="28">+J195+I195*0.95</f>
        <v>13.2235</v>
      </c>
      <c r="O195" s="20">
        <f t="shared" ref="O195:O258" si="29">+E195*(2/3)</f>
        <v>0</v>
      </c>
      <c r="P195" s="20">
        <f t="shared" si="26"/>
        <v>0</v>
      </c>
      <c r="Q195" s="21">
        <f t="shared" ref="Q195:Q258" si="30">(I195*N195)/6</f>
        <v>0.72729250000000001</v>
      </c>
      <c r="R195" s="10">
        <f t="shared" si="27"/>
        <v>48.874647008333312</v>
      </c>
      <c r="S195">
        <v>194</v>
      </c>
      <c r="U195">
        <v>315</v>
      </c>
      <c r="Z195" s="28"/>
      <c r="AB195" s="29"/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4"/>
        <v>28.4</v>
      </c>
      <c r="M196" s="1">
        <f t="shared" si="25"/>
        <v>20</v>
      </c>
      <c r="N196" s="20">
        <f t="shared" si="28"/>
        <v>13.54355</v>
      </c>
      <c r="O196" s="20">
        <f t="shared" si="29"/>
        <v>0</v>
      </c>
      <c r="P196" s="20">
        <f t="shared" si="26"/>
        <v>0</v>
      </c>
      <c r="Q196" s="21">
        <f t="shared" si="30"/>
        <v>1.6003961583333333</v>
      </c>
      <c r="R196" s="10">
        <f t="shared" si="27"/>
        <v>50.475043166666644</v>
      </c>
      <c r="S196">
        <v>195</v>
      </c>
      <c r="U196">
        <v>360</v>
      </c>
      <c r="Z196" s="28"/>
      <c r="AB196" s="29"/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4"/>
        <v>28.599999999999998</v>
      </c>
      <c r="M197" s="1">
        <f t="shared" si="25"/>
        <v>20</v>
      </c>
      <c r="N197" s="20">
        <f t="shared" si="28"/>
        <v>13.2135</v>
      </c>
      <c r="O197" s="20">
        <f t="shared" si="29"/>
        <v>0</v>
      </c>
      <c r="P197" s="20">
        <f t="shared" si="26"/>
        <v>0</v>
      </c>
      <c r="Q197" s="21">
        <f t="shared" si="30"/>
        <v>0.72674249999999996</v>
      </c>
      <c r="R197" s="10">
        <f t="shared" si="27"/>
        <v>51.201785666666645</v>
      </c>
      <c r="S197">
        <v>196</v>
      </c>
      <c r="U197">
        <v>315</v>
      </c>
      <c r="Z197" s="28"/>
      <c r="AB197" s="29"/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4"/>
        <v>29.099999999999998</v>
      </c>
      <c r="M198" s="1">
        <f t="shared" si="25"/>
        <v>20</v>
      </c>
      <c r="N198" s="20">
        <f t="shared" si="28"/>
        <v>13.2135</v>
      </c>
      <c r="O198" s="20">
        <f t="shared" si="29"/>
        <v>0</v>
      </c>
      <c r="P198" s="20">
        <f t="shared" si="26"/>
        <v>0</v>
      </c>
      <c r="Q198" s="21">
        <f t="shared" si="30"/>
        <v>0.72674249999999996</v>
      </c>
      <c r="R198" s="10">
        <f t="shared" si="27"/>
        <v>51.928528166666645</v>
      </c>
      <c r="S198">
        <v>197</v>
      </c>
      <c r="U198">
        <v>315</v>
      </c>
      <c r="Z198" s="28"/>
      <c r="AB198" s="29"/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4"/>
        <v>28.999999999999996</v>
      </c>
      <c r="M199" s="1">
        <f t="shared" si="25"/>
        <v>20</v>
      </c>
      <c r="N199" s="20">
        <f t="shared" si="28"/>
        <v>13.2035</v>
      </c>
      <c r="O199" s="20">
        <f t="shared" si="29"/>
        <v>0</v>
      </c>
      <c r="P199" s="20">
        <f t="shared" si="26"/>
        <v>0</v>
      </c>
      <c r="Q199" s="21">
        <f t="shared" si="30"/>
        <v>0.72619250000000013</v>
      </c>
      <c r="R199" s="10">
        <f t="shared" si="27"/>
        <v>52.654720666666648</v>
      </c>
      <c r="S199">
        <v>198</v>
      </c>
      <c r="U199">
        <v>315</v>
      </c>
      <c r="Z199" s="28"/>
      <c r="AB199" s="29"/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4"/>
        <v>28.500000000000004</v>
      </c>
      <c r="M200" s="1">
        <f t="shared" si="25"/>
        <v>20</v>
      </c>
      <c r="N200" s="20">
        <f t="shared" si="28"/>
        <v>13.204450000000001</v>
      </c>
      <c r="O200" s="20">
        <f t="shared" si="29"/>
        <v>0</v>
      </c>
      <c r="P200" s="20">
        <f t="shared" si="26"/>
        <v>0</v>
      </c>
      <c r="Q200" s="21">
        <f t="shared" si="30"/>
        <v>0.72844549166666672</v>
      </c>
      <c r="R200" s="10">
        <f t="shared" si="27"/>
        <v>53.383166158333317</v>
      </c>
      <c r="S200">
        <v>199</v>
      </c>
      <c r="U200">
        <v>315</v>
      </c>
      <c r="Z200" s="28"/>
      <c r="AB200" s="29"/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4"/>
        <v>29.099999999999998</v>
      </c>
      <c r="M201" s="1">
        <f t="shared" si="25"/>
        <v>20</v>
      </c>
      <c r="N201" s="20">
        <f t="shared" si="28"/>
        <v>13.196350000000001</v>
      </c>
      <c r="O201" s="20">
        <f t="shared" si="29"/>
        <v>0</v>
      </c>
      <c r="P201" s="20">
        <f t="shared" si="26"/>
        <v>0</v>
      </c>
      <c r="Q201" s="21">
        <f t="shared" si="30"/>
        <v>0.73239742500000016</v>
      </c>
      <c r="R201" s="10">
        <f t="shared" si="27"/>
        <v>54.115563583333319</v>
      </c>
      <c r="S201">
        <v>200</v>
      </c>
      <c r="U201">
        <v>315</v>
      </c>
      <c r="Z201" s="28"/>
      <c r="AB201" s="29"/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4"/>
        <v>28.200000000000003</v>
      </c>
      <c r="M202" s="1">
        <f t="shared" si="25"/>
        <v>20</v>
      </c>
      <c r="N202" s="20">
        <f t="shared" si="28"/>
        <v>13.1935</v>
      </c>
      <c r="O202" s="20">
        <f t="shared" si="29"/>
        <v>0</v>
      </c>
      <c r="P202" s="20">
        <f t="shared" si="26"/>
        <v>0</v>
      </c>
      <c r="Q202" s="21">
        <f t="shared" si="30"/>
        <v>0.72564250000000008</v>
      </c>
      <c r="R202" s="10">
        <f t="shared" si="27"/>
        <v>54.841206083333319</v>
      </c>
      <c r="S202">
        <v>201</v>
      </c>
      <c r="U202">
        <v>315</v>
      </c>
      <c r="Z202" s="28"/>
      <c r="AB202" s="29"/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4"/>
        <v>28.200000000000003</v>
      </c>
      <c r="M203" s="1">
        <f t="shared" si="25"/>
        <v>20</v>
      </c>
      <c r="N203" s="20">
        <f t="shared" si="28"/>
        <v>13.196350000000001</v>
      </c>
      <c r="O203" s="20">
        <f t="shared" si="29"/>
        <v>0</v>
      </c>
      <c r="P203" s="20">
        <f t="shared" si="26"/>
        <v>0</v>
      </c>
      <c r="Q203" s="21">
        <f t="shared" si="30"/>
        <v>0.73239742500000016</v>
      </c>
      <c r="R203" s="10">
        <f t="shared" si="27"/>
        <v>55.573603508333321</v>
      </c>
      <c r="S203">
        <v>202</v>
      </c>
      <c r="U203">
        <v>315</v>
      </c>
      <c r="Z203" s="28"/>
      <c r="AB203" s="29"/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4"/>
        <v>29.000000000000004</v>
      </c>
      <c r="M204" s="1">
        <f t="shared" si="25"/>
        <v>20</v>
      </c>
      <c r="N204" s="20">
        <f t="shared" si="28"/>
        <v>13.182549999999999</v>
      </c>
      <c r="O204" s="20">
        <f t="shared" si="29"/>
        <v>0</v>
      </c>
      <c r="P204" s="20">
        <f t="shared" si="26"/>
        <v>0</v>
      </c>
      <c r="Q204" s="21">
        <f t="shared" si="30"/>
        <v>0.72284315833333335</v>
      </c>
      <c r="R204" s="10">
        <f t="shared" si="27"/>
        <v>56.296446666666654</v>
      </c>
      <c r="S204">
        <v>203</v>
      </c>
      <c r="U204">
        <v>315</v>
      </c>
      <c r="Z204" s="28"/>
      <c r="AB204" s="29"/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4"/>
        <v>28.300000000000004</v>
      </c>
      <c r="M205" s="1">
        <f t="shared" si="25"/>
        <v>20</v>
      </c>
      <c r="N205" s="20">
        <f t="shared" si="28"/>
        <v>13.186349999999999</v>
      </c>
      <c r="O205" s="20">
        <f t="shared" si="29"/>
        <v>0</v>
      </c>
      <c r="P205" s="20">
        <f t="shared" si="26"/>
        <v>0</v>
      </c>
      <c r="Q205" s="21">
        <f t="shared" si="30"/>
        <v>0.73184242499999996</v>
      </c>
      <c r="R205" s="10">
        <f t="shared" si="27"/>
        <v>57.02828909166665</v>
      </c>
      <c r="S205">
        <v>204</v>
      </c>
      <c r="U205">
        <v>315</v>
      </c>
      <c r="Z205" s="28"/>
      <c r="AB205" s="29"/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4"/>
        <v>28.500000000000004</v>
      </c>
      <c r="M206" s="1">
        <f t="shared" si="25"/>
        <v>20</v>
      </c>
      <c r="N206" s="20">
        <f t="shared" si="28"/>
        <v>13.18445</v>
      </c>
      <c r="O206" s="20">
        <f t="shared" si="29"/>
        <v>0</v>
      </c>
      <c r="P206" s="20">
        <f t="shared" si="26"/>
        <v>0</v>
      </c>
      <c r="Q206" s="21">
        <f t="shared" si="30"/>
        <v>0.72734215833333338</v>
      </c>
      <c r="R206" s="10">
        <f t="shared" si="27"/>
        <v>57.755631249999986</v>
      </c>
      <c r="S206">
        <v>205</v>
      </c>
      <c r="U206">
        <v>315</v>
      </c>
      <c r="Z206" s="28"/>
      <c r="AB206" s="29"/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4"/>
        <v>27.900000000000002</v>
      </c>
      <c r="M207" s="1">
        <f t="shared" si="25"/>
        <v>20</v>
      </c>
      <c r="N207" s="20">
        <f t="shared" si="28"/>
        <v>13.193449999999999</v>
      </c>
      <c r="O207" s="20">
        <f t="shared" si="29"/>
        <v>0</v>
      </c>
      <c r="P207" s="20">
        <f t="shared" si="26"/>
        <v>0</v>
      </c>
      <c r="Q207" s="21">
        <f t="shared" si="30"/>
        <v>0.77181682499999982</v>
      </c>
      <c r="R207" s="10">
        <f t="shared" si="27"/>
        <v>58.527448074999988</v>
      </c>
      <c r="S207">
        <v>206</v>
      </c>
      <c r="U207">
        <v>315</v>
      </c>
      <c r="Z207" s="28"/>
      <c r="AB207" s="29"/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4"/>
        <v>28.500000000000004</v>
      </c>
      <c r="M208" s="1">
        <f t="shared" si="25"/>
        <v>20</v>
      </c>
      <c r="N208" s="20">
        <f t="shared" si="28"/>
        <v>13.17445</v>
      </c>
      <c r="O208" s="20">
        <f t="shared" si="29"/>
        <v>0</v>
      </c>
      <c r="P208" s="20">
        <f t="shared" si="26"/>
        <v>0</v>
      </c>
      <c r="Q208" s="21">
        <f t="shared" si="30"/>
        <v>0.72679049166666676</v>
      </c>
      <c r="R208" s="10">
        <f t="shared" si="27"/>
        <v>59.254238566666658</v>
      </c>
      <c r="S208">
        <v>207</v>
      </c>
      <c r="U208">
        <v>315</v>
      </c>
      <c r="Z208" s="28"/>
      <c r="AB208" s="29"/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4"/>
        <v>28.500000000000004</v>
      </c>
      <c r="M209" s="1">
        <f t="shared" si="25"/>
        <v>20</v>
      </c>
      <c r="N209" s="20">
        <f t="shared" si="28"/>
        <v>13.183449999999999</v>
      </c>
      <c r="O209" s="20">
        <f t="shared" si="29"/>
        <v>0</v>
      </c>
      <c r="P209" s="20">
        <f t="shared" si="26"/>
        <v>0</v>
      </c>
      <c r="Q209" s="21">
        <f t="shared" si="30"/>
        <v>0.77123182499999998</v>
      </c>
      <c r="R209" s="10">
        <f t="shared" si="27"/>
        <v>60.025470391666659</v>
      </c>
      <c r="S209">
        <v>208</v>
      </c>
      <c r="U209">
        <v>315</v>
      </c>
      <c r="Z209" s="28"/>
      <c r="AB209" s="29"/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4"/>
        <v>28.800000000000004</v>
      </c>
      <c r="M210" s="1">
        <f t="shared" si="25"/>
        <v>20</v>
      </c>
      <c r="N210" s="20">
        <f t="shared" si="28"/>
        <v>13.16445</v>
      </c>
      <c r="O210" s="20">
        <f t="shared" si="29"/>
        <v>0</v>
      </c>
      <c r="P210" s="20">
        <f t="shared" si="26"/>
        <v>0</v>
      </c>
      <c r="Q210" s="21">
        <f t="shared" si="30"/>
        <v>0.72623882500000014</v>
      </c>
      <c r="R210" s="10">
        <f t="shared" si="27"/>
        <v>60.751709216666661</v>
      </c>
      <c r="S210">
        <v>209</v>
      </c>
      <c r="U210">
        <v>315</v>
      </c>
      <c r="Z210" s="28"/>
      <c r="AB210" s="29"/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4"/>
        <v>28.400000000000002</v>
      </c>
      <c r="M211" s="1">
        <f t="shared" si="25"/>
        <v>20</v>
      </c>
      <c r="N211" s="20">
        <f t="shared" si="28"/>
        <v>13.157299999999999</v>
      </c>
      <c r="O211" s="20">
        <f t="shared" si="29"/>
        <v>0</v>
      </c>
      <c r="P211" s="20">
        <f t="shared" si="26"/>
        <v>0</v>
      </c>
      <c r="Q211" s="21">
        <f t="shared" si="30"/>
        <v>0.73242303333333336</v>
      </c>
      <c r="R211" s="10">
        <f t="shared" si="27"/>
        <v>61.484132249999995</v>
      </c>
      <c r="S211">
        <v>210</v>
      </c>
      <c r="U211">
        <v>315</v>
      </c>
      <c r="Z211" s="28"/>
      <c r="AB211" s="29"/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4"/>
        <v>28.000000000000004</v>
      </c>
      <c r="M212" s="1">
        <f t="shared" si="25"/>
        <v>21</v>
      </c>
      <c r="N212" s="20">
        <f t="shared" si="28"/>
        <v>13.154450000000001</v>
      </c>
      <c r="O212" s="20">
        <f t="shared" si="29"/>
        <v>0</v>
      </c>
      <c r="P212" s="20">
        <f t="shared" si="26"/>
        <v>0</v>
      </c>
      <c r="Q212" s="21">
        <f t="shared" si="30"/>
        <v>0.72568715833333342</v>
      </c>
      <c r="R212" s="10">
        <f t="shared" si="27"/>
        <v>0.72568715833333342</v>
      </c>
      <c r="S212">
        <v>211</v>
      </c>
      <c r="U212">
        <v>270</v>
      </c>
      <c r="Z212" s="28"/>
      <c r="AB212" s="29"/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4"/>
        <v>28.500000000000004</v>
      </c>
      <c r="M213" s="1">
        <f t="shared" si="25"/>
        <v>21</v>
      </c>
      <c r="N213" s="20">
        <f t="shared" si="28"/>
        <v>13.154450000000001</v>
      </c>
      <c r="O213" s="20">
        <f t="shared" si="29"/>
        <v>0</v>
      </c>
      <c r="P213" s="20">
        <f t="shared" si="26"/>
        <v>0</v>
      </c>
      <c r="Q213" s="21">
        <f t="shared" si="30"/>
        <v>0.72568715833333342</v>
      </c>
      <c r="R213" s="10">
        <f t="shared" si="27"/>
        <v>1.4513743166666668</v>
      </c>
      <c r="S213">
        <v>212</v>
      </c>
      <c r="U213">
        <v>292.5</v>
      </c>
      <c r="Z213" s="28"/>
      <c r="AB213" s="29"/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4"/>
        <v>28.700000000000003</v>
      </c>
      <c r="M214" s="1">
        <f t="shared" si="25"/>
        <v>21</v>
      </c>
      <c r="N214" s="20">
        <f t="shared" si="28"/>
        <v>13.15635</v>
      </c>
      <c r="O214" s="20">
        <f t="shared" si="29"/>
        <v>0</v>
      </c>
      <c r="P214" s="20">
        <f t="shared" si="26"/>
        <v>0</v>
      </c>
      <c r="Q214" s="21">
        <f t="shared" si="30"/>
        <v>0.73017742500000005</v>
      </c>
      <c r="R214" s="10">
        <f t="shared" si="27"/>
        <v>2.181551741666667</v>
      </c>
      <c r="S214">
        <v>213</v>
      </c>
      <c r="U214">
        <v>315</v>
      </c>
      <c r="Z214" s="28"/>
      <c r="AB214" s="29"/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4"/>
        <v>28</v>
      </c>
      <c r="M215" s="1">
        <f t="shared" si="25"/>
        <v>21</v>
      </c>
      <c r="N215" s="20">
        <f t="shared" si="28"/>
        <v>13.14635</v>
      </c>
      <c r="O215" s="20">
        <f t="shared" si="29"/>
        <v>0</v>
      </c>
      <c r="P215" s="20">
        <f t="shared" si="26"/>
        <v>0</v>
      </c>
      <c r="Q215" s="21">
        <f t="shared" si="30"/>
        <v>0.72962242500000007</v>
      </c>
      <c r="R215" s="10">
        <f t="shared" si="27"/>
        <v>2.9111741666666671</v>
      </c>
      <c r="S215">
        <v>214</v>
      </c>
      <c r="U215">
        <v>270</v>
      </c>
      <c r="Z215" s="28"/>
      <c r="AB215" s="29"/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4"/>
        <v>28</v>
      </c>
      <c r="M216" s="1">
        <f t="shared" si="25"/>
        <v>21</v>
      </c>
      <c r="N216" s="20">
        <f t="shared" si="28"/>
        <v>13.15155</v>
      </c>
      <c r="O216" s="20">
        <f t="shared" si="29"/>
        <v>0</v>
      </c>
      <c r="P216" s="20">
        <f t="shared" si="26"/>
        <v>0</v>
      </c>
      <c r="Q216" s="21">
        <f t="shared" si="30"/>
        <v>0.764981825</v>
      </c>
      <c r="R216" s="10">
        <f t="shared" si="27"/>
        <v>3.6761559916666671</v>
      </c>
      <c r="S216">
        <v>215</v>
      </c>
      <c r="U216">
        <v>360</v>
      </c>
      <c r="Z216" s="28"/>
      <c r="AB216" s="29"/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4"/>
        <v>28.700000000000003</v>
      </c>
      <c r="M217" s="1">
        <f t="shared" si="25"/>
        <v>21</v>
      </c>
      <c r="N217" s="20">
        <f t="shared" si="28"/>
        <v>13.13635</v>
      </c>
      <c r="O217" s="20">
        <f t="shared" si="29"/>
        <v>0</v>
      </c>
      <c r="P217" s="20">
        <f t="shared" si="26"/>
        <v>0</v>
      </c>
      <c r="Q217" s="21">
        <f t="shared" si="30"/>
        <v>0.7290674250000001</v>
      </c>
      <c r="R217" s="10">
        <f t="shared" si="27"/>
        <v>4.4052234166666668</v>
      </c>
      <c r="S217">
        <v>216</v>
      </c>
      <c r="U217">
        <v>540</v>
      </c>
      <c r="Z217" s="28"/>
      <c r="AB217" s="29"/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4"/>
        <v>28.400000000000002</v>
      </c>
      <c r="M218" s="1">
        <f t="shared" si="25"/>
        <v>21</v>
      </c>
      <c r="N218" s="20">
        <f t="shared" si="28"/>
        <v>13.134450000000001</v>
      </c>
      <c r="O218" s="20">
        <f t="shared" si="29"/>
        <v>0</v>
      </c>
      <c r="P218" s="20">
        <f t="shared" si="26"/>
        <v>0</v>
      </c>
      <c r="Q218" s="21">
        <f t="shared" si="30"/>
        <v>0.72458382500000018</v>
      </c>
      <c r="R218" s="10">
        <f t="shared" si="27"/>
        <v>5.1298072416666667</v>
      </c>
      <c r="S218">
        <v>217</v>
      </c>
      <c r="U218">
        <v>270</v>
      </c>
      <c r="Z218" s="28"/>
      <c r="AB218" s="29"/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4"/>
        <v>27.8</v>
      </c>
      <c r="M219" s="1">
        <f t="shared" si="25"/>
        <v>21</v>
      </c>
      <c r="N219" s="20">
        <f t="shared" si="28"/>
        <v>13.138250000000001</v>
      </c>
      <c r="O219" s="20">
        <f t="shared" si="29"/>
        <v>0</v>
      </c>
      <c r="P219" s="20">
        <f t="shared" si="26"/>
        <v>0</v>
      </c>
      <c r="Q219" s="21">
        <f t="shared" si="30"/>
        <v>0.7335522916666668</v>
      </c>
      <c r="R219" s="10">
        <f t="shared" si="27"/>
        <v>5.8633595333333339</v>
      </c>
      <c r="S219">
        <v>218</v>
      </c>
      <c r="U219">
        <v>270</v>
      </c>
      <c r="Z219" s="28"/>
      <c r="AB219" s="29"/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4"/>
        <v>28.1</v>
      </c>
      <c r="M220" s="1">
        <f t="shared" si="25"/>
        <v>21</v>
      </c>
      <c r="N220" s="20">
        <f t="shared" si="28"/>
        <v>13.1235</v>
      </c>
      <c r="O220" s="20">
        <f t="shared" si="29"/>
        <v>0</v>
      </c>
      <c r="P220" s="20">
        <f t="shared" si="26"/>
        <v>0</v>
      </c>
      <c r="Q220" s="21">
        <f t="shared" si="30"/>
        <v>0.72179249999999995</v>
      </c>
      <c r="R220" s="10">
        <f t="shared" si="27"/>
        <v>6.5851520333333342</v>
      </c>
      <c r="S220">
        <v>219</v>
      </c>
      <c r="U220">
        <v>270</v>
      </c>
      <c r="Z220" s="28"/>
      <c r="AB220" s="29"/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4"/>
        <v>27.700000000000003</v>
      </c>
      <c r="M221" s="1">
        <f t="shared" si="25"/>
        <v>21</v>
      </c>
      <c r="N221" s="20">
        <f t="shared" si="28"/>
        <v>13.1273</v>
      </c>
      <c r="O221" s="20">
        <f t="shared" si="29"/>
        <v>0</v>
      </c>
      <c r="P221" s="20">
        <f t="shared" si="26"/>
        <v>0</v>
      </c>
      <c r="Q221" s="21">
        <f t="shared" si="30"/>
        <v>0.73075303333333341</v>
      </c>
      <c r="R221" s="10">
        <f t="shared" si="27"/>
        <v>7.3159050666666676</v>
      </c>
      <c r="S221">
        <v>220</v>
      </c>
      <c r="U221">
        <v>225</v>
      </c>
      <c r="Z221" s="28"/>
      <c r="AB221" s="29"/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4"/>
        <v>28.1</v>
      </c>
      <c r="M222" s="1">
        <f t="shared" si="25"/>
        <v>21</v>
      </c>
      <c r="N222" s="20">
        <f t="shared" si="28"/>
        <v>13.12635</v>
      </c>
      <c r="O222" s="20">
        <f t="shared" si="29"/>
        <v>0</v>
      </c>
      <c r="P222" s="20">
        <f t="shared" si="26"/>
        <v>0</v>
      </c>
      <c r="Q222" s="21">
        <f t="shared" si="30"/>
        <v>0.72851242500000002</v>
      </c>
      <c r="R222" s="10">
        <f t="shared" si="27"/>
        <v>8.0444174916666675</v>
      </c>
      <c r="S222">
        <v>221</v>
      </c>
      <c r="U222">
        <v>225</v>
      </c>
      <c r="Z222" s="28"/>
      <c r="AB222" s="29"/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4"/>
        <v>28.5</v>
      </c>
      <c r="M223" s="1">
        <f t="shared" si="25"/>
        <v>21</v>
      </c>
      <c r="N223" s="20">
        <f t="shared" si="28"/>
        <v>13.116350000000001</v>
      </c>
      <c r="O223" s="20">
        <f t="shared" si="29"/>
        <v>0</v>
      </c>
      <c r="P223" s="20">
        <f t="shared" si="26"/>
        <v>0</v>
      </c>
      <c r="Q223" s="21">
        <f t="shared" si="30"/>
        <v>0.72795742500000005</v>
      </c>
      <c r="R223" s="10">
        <f t="shared" si="27"/>
        <v>8.7723749166666671</v>
      </c>
      <c r="S223">
        <v>222</v>
      </c>
      <c r="U223">
        <v>540</v>
      </c>
      <c r="Z223" s="28"/>
      <c r="AB223" s="29"/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4"/>
        <v>28.5</v>
      </c>
      <c r="M224" s="1">
        <f t="shared" si="25"/>
        <v>21</v>
      </c>
      <c r="N224" s="20">
        <f t="shared" si="28"/>
        <v>13.1363</v>
      </c>
      <c r="O224" s="20">
        <f t="shared" si="29"/>
        <v>0</v>
      </c>
      <c r="P224" s="20">
        <f t="shared" si="26"/>
        <v>0</v>
      </c>
      <c r="Q224" s="21">
        <f t="shared" si="30"/>
        <v>0.77504169999999994</v>
      </c>
      <c r="R224" s="10">
        <f t="shared" si="27"/>
        <v>9.5474166166666663</v>
      </c>
      <c r="S224">
        <v>223</v>
      </c>
      <c r="U224">
        <v>315</v>
      </c>
      <c r="Z224" s="28"/>
      <c r="AB224" s="29"/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4"/>
        <v>28.1</v>
      </c>
      <c r="M225" s="1">
        <f t="shared" si="25"/>
        <v>21</v>
      </c>
      <c r="N225" s="20">
        <f t="shared" si="28"/>
        <v>13.122499999999999</v>
      </c>
      <c r="O225" s="20">
        <f t="shared" si="29"/>
        <v>0</v>
      </c>
      <c r="P225" s="20">
        <f t="shared" si="26"/>
        <v>0</v>
      </c>
      <c r="Q225" s="21">
        <f t="shared" si="30"/>
        <v>0.7654791666666666</v>
      </c>
      <c r="R225" s="10">
        <f t="shared" si="27"/>
        <v>10.312895783333333</v>
      </c>
      <c r="S225">
        <v>224</v>
      </c>
      <c r="U225">
        <v>225</v>
      </c>
      <c r="Z225" s="28"/>
      <c r="AB225" s="29"/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4"/>
        <v>28.200000000000003</v>
      </c>
      <c r="M226" s="1">
        <f t="shared" si="25"/>
        <v>21</v>
      </c>
      <c r="N226" s="20">
        <f t="shared" si="28"/>
        <v>13.114450000000001</v>
      </c>
      <c r="O226" s="20">
        <f t="shared" si="29"/>
        <v>0</v>
      </c>
      <c r="P226" s="20">
        <f t="shared" si="26"/>
        <v>0</v>
      </c>
      <c r="Q226" s="21">
        <f t="shared" si="30"/>
        <v>0.72348049166666684</v>
      </c>
      <c r="R226" s="10">
        <f t="shared" si="27"/>
        <v>11.036376275</v>
      </c>
      <c r="S226">
        <v>225</v>
      </c>
      <c r="U226">
        <v>315</v>
      </c>
      <c r="Z226" s="28"/>
      <c r="AB226" s="29"/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4"/>
        <v>28.200000000000003</v>
      </c>
      <c r="M227" s="1">
        <f t="shared" si="25"/>
        <v>21</v>
      </c>
      <c r="N227" s="20">
        <f t="shared" si="28"/>
        <v>13.020999999999999</v>
      </c>
      <c r="O227" s="20">
        <f t="shared" si="29"/>
        <v>0</v>
      </c>
      <c r="P227" s="20">
        <f t="shared" si="26"/>
        <v>0</v>
      </c>
      <c r="Q227" s="21">
        <f t="shared" si="30"/>
        <v>0.39062999999999998</v>
      </c>
      <c r="R227" s="10">
        <f t="shared" si="27"/>
        <v>11.427006275</v>
      </c>
      <c r="S227">
        <v>226</v>
      </c>
      <c r="U227">
        <v>225</v>
      </c>
      <c r="Z227" s="28"/>
      <c r="AB227" s="29"/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4"/>
        <v>29.200000000000003</v>
      </c>
      <c r="M228" s="1">
        <f t="shared" si="25"/>
        <v>21</v>
      </c>
      <c r="N228" s="20">
        <f t="shared" si="28"/>
        <v>13.030999999999999</v>
      </c>
      <c r="O228" s="20">
        <f t="shared" si="29"/>
        <v>0</v>
      </c>
      <c r="P228" s="20">
        <f t="shared" si="26"/>
        <v>0</v>
      </c>
      <c r="Q228" s="21">
        <f t="shared" si="30"/>
        <v>0.39092999999999994</v>
      </c>
      <c r="R228" s="10">
        <f t="shared" si="27"/>
        <v>11.817936274999999</v>
      </c>
      <c r="S228">
        <v>227</v>
      </c>
      <c r="U228">
        <v>270</v>
      </c>
      <c r="Z228" s="28"/>
      <c r="AB228" s="29"/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4"/>
        <v>27.900000000000002</v>
      </c>
      <c r="M229" s="1">
        <f t="shared" si="25"/>
        <v>21</v>
      </c>
      <c r="N229" s="20">
        <f t="shared" si="28"/>
        <v>13.043799999999999</v>
      </c>
      <c r="O229" s="20">
        <f t="shared" si="29"/>
        <v>0</v>
      </c>
      <c r="P229" s="20">
        <f t="shared" si="26"/>
        <v>0</v>
      </c>
      <c r="Q229" s="21">
        <f t="shared" si="30"/>
        <v>0.44348919999999992</v>
      </c>
      <c r="R229" s="10">
        <f t="shared" si="27"/>
        <v>12.261425474999999</v>
      </c>
      <c r="S229">
        <v>228</v>
      </c>
      <c r="U229">
        <v>315</v>
      </c>
      <c r="Z229" s="28"/>
      <c r="AB229" s="29"/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4"/>
        <v>28.6</v>
      </c>
      <c r="M230" s="1">
        <f t="shared" si="25"/>
        <v>21</v>
      </c>
      <c r="N230" s="20">
        <f t="shared" si="28"/>
        <v>13.0983</v>
      </c>
      <c r="O230" s="20">
        <f t="shared" si="29"/>
        <v>0</v>
      </c>
      <c r="P230" s="20">
        <f t="shared" si="26"/>
        <v>0</v>
      </c>
      <c r="Q230" s="21">
        <f t="shared" si="30"/>
        <v>0.68547769999999997</v>
      </c>
      <c r="R230" s="10">
        <f t="shared" si="27"/>
        <v>12.946903174999999</v>
      </c>
      <c r="S230">
        <v>229</v>
      </c>
      <c r="U230">
        <v>270</v>
      </c>
      <c r="Z230" s="28"/>
      <c r="AB230" s="29"/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4"/>
        <v>28.700000000000003</v>
      </c>
      <c r="M231" s="1">
        <f t="shared" si="25"/>
        <v>21</v>
      </c>
      <c r="N231" s="20">
        <f t="shared" si="28"/>
        <v>13.04425</v>
      </c>
      <c r="O231" s="20">
        <f t="shared" si="29"/>
        <v>0</v>
      </c>
      <c r="P231" s="20">
        <f t="shared" si="26"/>
        <v>0</v>
      </c>
      <c r="Q231" s="21">
        <f t="shared" si="30"/>
        <v>0.4674189583333333</v>
      </c>
      <c r="R231" s="10">
        <f t="shared" si="27"/>
        <v>13.414322133333332</v>
      </c>
      <c r="S231">
        <v>230</v>
      </c>
      <c r="U231">
        <v>315</v>
      </c>
      <c r="Z231" s="28"/>
      <c r="AB231" s="29"/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4"/>
        <v>28.700000000000003</v>
      </c>
      <c r="M232" s="1">
        <f t="shared" si="25"/>
        <v>21</v>
      </c>
      <c r="N232" s="20">
        <f t="shared" si="28"/>
        <v>13.04185</v>
      </c>
      <c r="O232" s="20">
        <f t="shared" si="29"/>
        <v>0</v>
      </c>
      <c r="P232" s="20">
        <f t="shared" si="26"/>
        <v>0</v>
      </c>
      <c r="Q232" s="21">
        <f t="shared" si="30"/>
        <v>0.48472209166666663</v>
      </c>
      <c r="R232" s="10">
        <f t="shared" si="27"/>
        <v>13.899044224999999</v>
      </c>
      <c r="S232">
        <v>231</v>
      </c>
      <c r="U232">
        <v>225</v>
      </c>
      <c r="Z232" s="28"/>
      <c r="AB232" s="29"/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4"/>
        <v>28.5</v>
      </c>
      <c r="M233" s="1">
        <f t="shared" si="25"/>
        <v>21</v>
      </c>
      <c r="N233" s="20">
        <f t="shared" si="28"/>
        <v>13.011950000000001</v>
      </c>
      <c r="O233" s="20">
        <f t="shared" si="29"/>
        <v>0</v>
      </c>
      <c r="P233" s="20">
        <f t="shared" si="26"/>
        <v>0</v>
      </c>
      <c r="Q233" s="21">
        <f t="shared" si="30"/>
        <v>0.39252715833333335</v>
      </c>
      <c r="R233" s="10">
        <f t="shared" si="27"/>
        <v>14.291571383333332</v>
      </c>
      <c r="S233">
        <v>232</v>
      </c>
      <c r="U233">
        <v>270</v>
      </c>
      <c r="Z233" s="28"/>
      <c r="AB233" s="29"/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4"/>
        <v>28.200000000000003</v>
      </c>
      <c r="M234" s="1">
        <f t="shared" si="25"/>
        <v>21</v>
      </c>
      <c r="N234" s="20">
        <f t="shared" si="28"/>
        <v>12.99145</v>
      </c>
      <c r="O234" s="20">
        <f t="shared" si="29"/>
        <v>0</v>
      </c>
      <c r="P234" s="20">
        <f t="shared" si="26"/>
        <v>0</v>
      </c>
      <c r="Q234" s="21">
        <f t="shared" si="30"/>
        <v>0.41356115833333335</v>
      </c>
      <c r="R234" s="10">
        <f t="shared" si="27"/>
        <v>14.705132541666666</v>
      </c>
      <c r="S234">
        <v>233</v>
      </c>
      <c r="U234">
        <v>270</v>
      </c>
      <c r="Z234" s="28"/>
      <c r="AB234" s="29"/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4"/>
        <v>29</v>
      </c>
      <c r="M235" s="1">
        <f t="shared" si="25"/>
        <v>21</v>
      </c>
      <c r="N235" s="20">
        <f t="shared" si="28"/>
        <v>13.000999999999999</v>
      </c>
      <c r="O235" s="20">
        <f t="shared" si="29"/>
        <v>0</v>
      </c>
      <c r="P235" s="20">
        <f t="shared" si="26"/>
        <v>0</v>
      </c>
      <c r="Q235" s="21">
        <f t="shared" si="30"/>
        <v>0.39002999999999993</v>
      </c>
      <c r="R235" s="10">
        <f t="shared" si="27"/>
        <v>15.095162541666665</v>
      </c>
      <c r="S235">
        <v>234</v>
      </c>
      <c r="U235">
        <v>360</v>
      </c>
      <c r="Z235" s="28"/>
      <c r="AB235" s="29"/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4"/>
        <v>27.900000000000002</v>
      </c>
      <c r="M236" s="1">
        <f t="shared" si="25"/>
        <v>21</v>
      </c>
      <c r="N236" s="20">
        <f t="shared" si="28"/>
        <v>13.001950000000001</v>
      </c>
      <c r="O236" s="20">
        <f t="shared" si="29"/>
        <v>0</v>
      </c>
      <c r="P236" s="20">
        <f t="shared" si="26"/>
        <v>0</v>
      </c>
      <c r="Q236" s="21">
        <f t="shared" si="30"/>
        <v>0.3922254916666667</v>
      </c>
      <c r="R236" s="10">
        <f t="shared" si="27"/>
        <v>15.487388033333332</v>
      </c>
      <c r="S236">
        <v>235</v>
      </c>
      <c r="U236">
        <v>315</v>
      </c>
      <c r="Z236" s="28"/>
      <c r="AB236" s="29"/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4"/>
        <v>28</v>
      </c>
      <c r="M237" s="1">
        <f t="shared" si="25"/>
        <v>21</v>
      </c>
      <c r="N237" s="20">
        <f t="shared" si="28"/>
        <v>13.0418</v>
      </c>
      <c r="O237" s="20">
        <f t="shared" si="29"/>
        <v>0</v>
      </c>
      <c r="P237" s="20">
        <f t="shared" si="26"/>
        <v>0</v>
      </c>
      <c r="Q237" s="21">
        <f t="shared" si="30"/>
        <v>0.53036653333333328</v>
      </c>
      <c r="R237" s="10">
        <f t="shared" si="27"/>
        <v>16.017754566666664</v>
      </c>
      <c r="S237">
        <v>236</v>
      </c>
      <c r="U237">
        <v>247.5</v>
      </c>
      <c r="Z237" s="28"/>
      <c r="AB237" s="29"/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4"/>
        <v>28.1</v>
      </c>
      <c r="M238" s="1">
        <f t="shared" si="25"/>
        <v>21</v>
      </c>
      <c r="N238" s="20">
        <f t="shared" si="28"/>
        <v>12.991950000000001</v>
      </c>
      <c r="O238" s="20">
        <f t="shared" si="29"/>
        <v>0</v>
      </c>
      <c r="P238" s="20">
        <f t="shared" si="26"/>
        <v>0</v>
      </c>
      <c r="Q238" s="21">
        <f t="shared" si="30"/>
        <v>0.39192382500000006</v>
      </c>
      <c r="R238" s="10">
        <f t="shared" si="27"/>
        <v>16.409678391666663</v>
      </c>
      <c r="S238">
        <v>237</v>
      </c>
      <c r="U238">
        <v>225</v>
      </c>
      <c r="Z238" s="28"/>
      <c r="AB238" s="29"/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4"/>
        <v>28.200000000000003</v>
      </c>
      <c r="M239" s="1">
        <f t="shared" si="25"/>
        <v>21</v>
      </c>
      <c r="N239" s="20">
        <f t="shared" si="28"/>
        <v>12.991</v>
      </c>
      <c r="O239" s="20">
        <f t="shared" si="29"/>
        <v>0</v>
      </c>
      <c r="P239" s="20">
        <f t="shared" si="26"/>
        <v>0</v>
      </c>
      <c r="Q239" s="21">
        <f t="shared" si="30"/>
        <v>0.38972999999999997</v>
      </c>
      <c r="R239" s="10">
        <f t="shared" si="27"/>
        <v>16.799408391666663</v>
      </c>
      <c r="S239">
        <v>238</v>
      </c>
      <c r="U239">
        <v>315</v>
      </c>
      <c r="Z239" s="28"/>
      <c r="AB239" s="29"/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4"/>
        <v>28.1</v>
      </c>
      <c r="M240" s="1">
        <f t="shared" si="25"/>
        <v>21</v>
      </c>
      <c r="N240" s="20">
        <f t="shared" si="28"/>
        <v>12.991</v>
      </c>
      <c r="O240" s="20">
        <f t="shared" si="29"/>
        <v>0</v>
      </c>
      <c r="P240" s="20">
        <f t="shared" si="26"/>
        <v>0</v>
      </c>
      <c r="Q240" s="21">
        <f t="shared" si="30"/>
        <v>0.38972999999999997</v>
      </c>
      <c r="R240" s="10">
        <f t="shared" si="27"/>
        <v>17.189138391666663</v>
      </c>
      <c r="S240">
        <v>239</v>
      </c>
      <c r="U240">
        <v>315</v>
      </c>
      <c r="Z240" s="28"/>
      <c r="AB240" s="29"/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4"/>
        <v>28.1</v>
      </c>
      <c r="M241" s="1">
        <f t="shared" si="25"/>
        <v>21</v>
      </c>
      <c r="N241" s="20">
        <f t="shared" si="28"/>
        <v>12.982900000000001</v>
      </c>
      <c r="O241" s="20">
        <f t="shared" si="29"/>
        <v>0</v>
      </c>
      <c r="P241" s="20">
        <f t="shared" si="26"/>
        <v>0</v>
      </c>
      <c r="Q241" s="21">
        <f t="shared" si="30"/>
        <v>0.39381463333333339</v>
      </c>
      <c r="R241" s="10">
        <f t="shared" si="27"/>
        <v>17.582953024999998</v>
      </c>
      <c r="S241">
        <v>240</v>
      </c>
      <c r="U241">
        <v>225</v>
      </c>
      <c r="Z241" s="28"/>
      <c r="AB241" s="29"/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4"/>
        <v>27.8</v>
      </c>
      <c r="M242" s="1">
        <f t="shared" si="25"/>
        <v>21</v>
      </c>
      <c r="N242" s="20">
        <f t="shared" si="28"/>
        <v>13.097249999999999</v>
      </c>
      <c r="O242" s="20">
        <f t="shared" si="29"/>
        <v>0</v>
      </c>
      <c r="P242" s="20">
        <f t="shared" si="26"/>
        <v>0</v>
      </c>
      <c r="Q242" s="21">
        <f t="shared" si="30"/>
        <v>0.77492062499999992</v>
      </c>
      <c r="R242" s="10">
        <f t="shared" si="27"/>
        <v>18.357873649999998</v>
      </c>
      <c r="S242">
        <v>241</v>
      </c>
      <c r="U242">
        <v>270</v>
      </c>
      <c r="Z242" s="28"/>
      <c r="AB242" s="29"/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4"/>
        <v>28.3</v>
      </c>
      <c r="M243" s="1">
        <f t="shared" si="25"/>
        <v>21</v>
      </c>
      <c r="N243" s="20">
        <f t="shared" si="28"/>
        <v>12.981950000000001</v>
      </c>
      <c r="O243" s="20">
        <f t="shared" si="29"/>
        <v>0</v>
      </c>
      <c r="P243" s="20">
        <f t="shared" si="26"/>
        <v>0</v>
      </c>
      <c r="Q243" s="21">
        <f t="shared" si="30"/>
        <v>0.3916221583333333</v>
      </c>
      <c r="R243" s="10">
        <f t="shared" si="27"/>
        <v>18.749495808333332</v>
      </c>
      <c r="S243">
        <v>242</v>
      </c>
      <c r="U243">
        <v>292.5</v>
      </c>
      <c r="Z243" s="28"/>
      <c r="AB243" s="29"/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4"/>
        <v>28.5</v>
      </c>
      <c r="M244" s="1">
        <f t="shared" si="25"/>
        <v>21</v>
      </c>
      <c r="N244" s="20">
        <f t="shared" si="28"/>
        <v>12.972900000000001</v>
      </c>
      <c r="O244" s="20">
        <f t="shared" si="29"/>
        <v>0</v>
      </c>
      <c r="P244" s="20">
        <f t="shared" si="26"/>
        <v>0</v>
      </c>
      <c r="Q244" s="21">
        <f t="shared" si="30"/>
        <v>0.39351130000000006</v>
      </c>
      <c r="R244" s="10">
        <f t="shared" si="27"/>
        <v>19.143007108333332</v>
      </c>
      <c r="S244">
        <v>243</v>
      </c>
      <c r="U244">
        <v>360</v>
      </c>
      <c r="Z244" s="28"/>
      <c r="AB244" s="29"/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4"/>
        <v>28.700000000000003</v>
      </c>
      <c r="M245" s="1">
        <f t="shared" si="25"/>
        <v>21</v>
      </c>
      <c r="N245" s="20">
        <f t="shared" si="28"/>
        <v>12.971950000000001</v>
      </c>
      <c r="O245" s="20">
        <f t="shared" si="29"/>
        <v>0</v>
      </c>
      <c r="P245" s="20">
        <f t="shared" si="26"/>
        <v>0</v>
      </c>
      <c r="Q245" s="21">
        <f t="shared" si="30"/>
        <v>0.39132049166666666</v>
      </c>
      <c r="R245" s="10">
        <f t="shared" si="27"/>
        <v>19.534327599999997</v>
      </c>
      <c r="S245">
        <v>244</v>
      </c>
      <c r="U245">
        <v>360</v>
      </c>
      <c r="Z245" s="28"/>
      <c r="AB245" s="29"/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4"/>
        <v>28</v>
      </c>
      <c r="M246" s="1">
        <f t="shared" si="25"/>
        <v>21</v>
      </c>
      <c r="N246" s="20">
        <f t="shared" si="28"/>
        <v>13.119149999999999</v>
      </c>
      <c r="O246" s="20">
        <f t="shared" si="29"/>
        <v>0</v>
      </c>
      <c r="P246" s="20">
        <f t="shared" si="26"/>
        <v>0</v>
      </c>
      <c r="Q246" s="21">
        <f t="shared" si="30"/>
        <v>0.78058942499999995</v>
      </c>
      <c r="R246" s="10">
        <f t="shared" si="27"/>
        <v>20.314917024999996</v>
      </c>
      <c r="S246">
        <v>245</v>
      </c>
      <c r="U246">
        <v>360</v>
      </c>
      <c r="Z246" s="28"/>
      <c r="AB246" s="29"/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4"/>
        <v>28</v>
      </c>
      <c r="M247" s="1">
        <f t="shared" si="25"/>
        <v>21</v>
      </c>
      <c r="N247" s="20">
        <f t="shared" si="28"/>
        <v>12.98095</v>
      </c>
      <c r="O247" s="20">
        <f t="shared" si="29"/>
        <v>0</v>
      </c>
      <c r="P247" s="20">
        <f t="shared" si="26"/>
        <v>0</v>
      </c>
      <c r="Q247" s="21">
        <f t="shared" si="30"/>
        <v>0.43486182500000004</v>
      </c>
      <c r="R247" s="10">
        <f t="shared" si="27"/>
        <v>20.749778849999995</v>
      </c>
      <c r="S247">
        <v>246</v>
      </c>
      <c r="U247">
        <v>225</v>
      </c>
      <c r="Z247" s="28"/>
      <c r="AB247" s="29"/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4"/>
        <v>28.1</v>
      </c>
      <c r="M248" s="1">
        <f t="shared" si="25"/>
        <v>21</v>
      </c>
      <c r="N248" s="20">
        <f t="shared" si="28"/>
        <v>12.994199999999999</v>
      </c>
      <c r="O248" s="20">
        <f t="shared" si="29"/>
        <v>0</v>
      </c>
      <c r="P248" s="20">
        <f t="shared" si="26"/>
        <v>0</v>
      </c>
      <c r="Q248" s="21">
        <f t="shared" si="30"/>
        <v>0.51110519999999993</v>
      </c>
      <c r="R248" s="10">
        <f t="shared" si="27"/>
        <v>21.260884049999994</v>
      </c>
      <c r="S248">
        <v>247</v>
      </c>
      <c r="U248">
        <v>270</v>
      </c>
      <c r="Z248" s="28"/>
      <c r="AB248" s="29"/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4"/>
        <v>28.5</v>
      </c>
      <c r="M249" s="1">
        <f t="shared" si="25"/>
        <v>21</v>
      </c>
      <c r="N249" s="20">
        <f t="shared" si="28"/>
        <v>12.96195</v>
      </c>
      <c r="O249" s="20">
        <f t="shared" si="29"/>
        <v>0</v>
      </c>
      <c r="P249" s="20">
        <f t="shared" si="26"/>
        <v>0</v>
      </c>
      <c r="Q249" s="21">
        <f t="shared" si="30"/>
        <v>0.39101882499999996</v>
      </c>
      <c r="R249" s="10">
        <f t="shared" si="27"/>
        <v>21.651902874999994</v>
      </c>
      <c r="S249">
        <v>248</v>
      </c>
      <c r="U249">
        <v>360</v>
      </c>
      <c r="Z249" s="28"/>
      <c r="AB249" s="29"/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4"/>
        <v>28.5</v>
      </c>
      <c r="M250" s="1">
        <f t="shared" si="25"/>
        <v>21</v>
      </c>
      <c r="N250" s="20">
        <f t="shared" si="28"/>
        <v>12.992799999999999</v>
      </c>
      <c r="O250" s="20">
        <f t="shared" si="29"/>
        <v>0</v>
      </c>
      <c r="P250" s="20">
        <f t="shared" si="26"/>
        <v>0</v>
      </c>
      <c r="Q250" s="21">
        <f t="shared" si="30"/>
        <v>0.48506453333333327</v>
      </c>
      <c r="R250" s="10">
        <f t="shared" si="27"/>
        <v>22.136967408333327</v>
      </c>
      <c r="S250">
        <v>249</v>
      </c>
      <c r="U250">
        <v>405</v>
      </c>
      <c r="Z250" s="28"/>
      <c r="AB250" s="29"/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4"/>
        <v>27.700000000000003</v>
      </c>
      <c r="M251" s="1">
        <f t="shared" si="25"/>
        <v>21</v>
      </c>
      <c r="N251" s="20">
        <f t="shared" si="28"/>
        <v>12.991950000000001</v>
      </c>
      <c r="O251" s="20">
        <f t="shared" si="29"/>
        <v>0</v>
      </c>
      <c r="P251" s="20">
        <f t="shared" si="26"/>
        <v>0</v>
      </c>
      <c r="Q251" s="21">
        <f t="shared" si="30"/>
        <v>0.39192382500000006</v>
      </c>
      <c r="R251" s="10">
        <f t="shared" si="27"/>
        <v>22.528891233333326</v>
      </c>
      <c r="S251">
        <v>250</v>
      </c>
      <c r="U251">
        <v>270</v>
      </c>
      <c r="Z251" s="28"/>
      <c r="AB251" s="29"/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4"/>
        <v>28.6</v>
      </c>
      <c r="M252" s="1">
        <f t="shared" si="25"/>
        <v>21</v>
      </c>
      <c r="N252" s="20">
        <f t="shared" si="28"/>
        <v>13.005750000000001</v>
      </c>
      <c r="O252" s="20">
        <f t="shared" si="29"/>
        <v>0</v>
      </c>
      <c r="P252" s="20">
        <f t="shared" si="26"/>
        <v>0</v>
      </c>
      <c r="Q252" s="21">
        <f t="shared" si="30"/>
        <v>0.40101062500000001</v>
      </c>
      <c r="R252" s="10">
        <f t="shared" si="27"/>
        <v>22.929901858333327</v>
      </c>
      <c r="S252">
        <v>251</v>
      </c>
      <c r="U252">
        <v>270</v>
      </c>
      <c r="Z252" s="28"/>
      <c r="AB252" s="29"/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4"/>
        <v>27.8</v>
      </c>
      <c r="M253" s="1">
        <f t="shared" si="25"/>
        <v>21</v>
      </c>
      <c r="N253" s="20">
        <f t="shared" si="28"/>
        <v>13.081</v>
      </c>
      <c r="O253" s="20">
        <f t="shared" si="29"/>
        <v>0</v>
      </c>
      <c r="P253" s="20">
        <f t="shared" si="26"/>
        <v>0</v>
      </c>
      <c r="Q253" s="21">
        <f t="shared" si="30"/>
        <v>0.39243</v>
      </c>
      <c r="R253" s="10">
        <f t="shared" si="27"/>
        <v>23.322331858333328</v>
      </c>
      <c r="S253">
        <v>252</v>
      </c>
      <c r="U253">
        <v>450</v>
      </c>
      <c r="Z253" s="28"/>
      <c r="AB253" s="29"/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4"/>
        <v>27.200000000000003</v>
      </c>
      <c r="M254" s="1">
        <f t="shared" si="25"/>
        <v>21</v>
      </c>
      <c r="N254" s="20">
        <f t="shared" si="28"/>
        <v>13.131950000000002</v>
      </c>
      <c r="O254" s="20">
        <f t="shared" si="29"/>
        <v>0</v>
      </c>
      <c r="P254" s="20">
        <f t="shared" si="26"/>
        <v>0</v>
      </c>
      <c r="Q254" s="21">
        <f t="shared" si="30"/>
        <v>0.39614715833333336</v>
      </c>
      <c r="R254" s="10">
        <f t="shared" si="27"/>
        <v>23.718479016666663</v>
      </c>
      <c r="S254">
        <v>253</v>
      </c>
      <c r="U254">
        <v>540</v>
      </c>
      <c r="Z254" s="28"/>
      <c r="AB254" s="29"/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4"/>
        <v>27.400000000000002</v>
      </c>
      <c r="M255" s="1">
        <f t="shared" si="25"/>
        <v>21</v>
      </c>
      <c r="N255" s="20">
        <f t="shared" si="28"/>
        <v>13.28815</v>
      </c>
      <c r="O255" s="20">
        <f t="shared" si="29"/>
        <v>0</v>
      </c>
      <c r="P255" s="20">
        <f t="shared" si="26"/>
        <v>0</v>
      </c>
      <c r="Q255" s="21">
        <f t="shared" si="30"/>
        <v>0.39200042499999999</v>
      </c>
      <c r="R255" s="10">
        <f t="shared" si="27"/>
        <v>24.110479441666662</v>
      </c>
      <c r="S255">
        <v>254</v>
      </c>
      <c r="U255">
        <v>450</v>
      </c>
      <c r="Z255" s="28"/>
      <c r="AB255" s="29"/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4"/>
        <v>26.900000000000002</v>
      </c>
      <c r="M256" s="1">
        <f t="shared" si="25"/>
        <v>21</v>
      </c>
      <c r="N256" s="20">
        <f t="shared" si="28"/>
        <v>13.40625</v>
      </c>
      <c r="O256" s="20">
        <f t="shared" si="29"/>
        <v>0</v>
      </c>
      <c r="P256" s="20">
        <f t="shared" si="26"/>
        <v>0</v>
      </c>
      <c r="Q256" s="21">
        <f t="shared" si="30"/>
        <v>0.39101562499999992</v>
      </c>
      <c r="R256" s="10">
        <f t="shared" si="27"/>
        <v>24.501495066666664</v>
      </c>
      <c r="S256">
        <v>255</v>
      </c>
      <c r="U256">
        <v>270</v>
      </c>
      <c r="Z256" s="28"/>
      <c r="AB256" s="29"/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4"/>
        <v>26.199999999999996</v>
      </c>
      <c r="M257" s="1">
        <f t="shared" si="25"/>
        <v>21</v>
      </c>
      <c r="N257" s="20">
        <f t="shared" si="28"/>
        <v>13.625300000000001</v>
      </c>
      <c r="O257" s="20">
        <f t="shared" si="29"/>
        <v>0</v>
      </c>
      <c r="P257" s="20">
        <f t="shared" si="26"/>
        <v>0</v>
      </c>
      <c r="Q257" s="21">
        <f t="shared" si="30"/>
        <v>0.39513369999999998</v>
      </c>
      <c r="R257" s="10">
        <f t="shared" si="27"/>
        <v>24.896628766666662</v>
      </c>
      <c r="S257">
        <v>256</v>
      </c>
      <c r="U257">
        <v>247.5</v>
      </c>
      <c r="Z257" s="28"/>
      <c r="AB257" s="29"/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1">+H258-B258</f>
        <v>26.4</v>
      </c>
      <c r="M258" s="1">
        <f t="shared" ref="M258:M321" si="32">+DAY(A258)</f>
        <v>21</v>
      </c>
      <c r="N258" s="20">
        <f t="shared" si="28"/>
        <v>14.099599999999999</v>
      </c>
      <c r="O258" s="20">
        <f t="shared" si="29"/>
        <v>0</v>
      </c>
      <c r="P258" s="20">
        <f t="shared" ref="P258:P321" si="33">+IF(M258&lt;&gt;M257,O258,P257+O258)</f>
        <v>0</v>
      </c>
      <c r="Q258" s="21">
        <f t="shared" si="30"/>
        <v>0.3947888</v>
      </c>
      <c r="R258" s="10">
        <f t="shared" ref="R258:R321" si="34">+IF(M258&lt;&gt;M257,Q258,R257+Q258)</f>
        <v>25.291417566666663</v>
      </c>
      <c r="S258">
        <v>257</v>
      </c>
      <c r="U258">
        <v>225</v>
      </c>
      <c r="Z258" s="28"/>
      <c r="AB258" s="29"/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1"/>
        <v>27.500000000000004</v>
      </c>
      <c r="M259" s="1">
        <f t="shared" si="32"/>
        <v>21</v>
      </c>
      <c r="N259" s="20">
        <f t="shared" ref="N259:N322" si="35">+J259+I259*0.95</f>
        <v>14.44525</v>
      </c>
      <c r="O259" s="20">
        <f t="shared" ref="O259:O322" si="36">+E259*(2/3)</f>
        <v>0</v>
      </c>
      <c r="P259" s="20">
        <f t="shared" si="33"/>
        <v>0</v>
      </c>
      <c r="Q259" s="21">
        <f t="shared" ref="Q259:Q322" si="37">(I259*N259)/6</f>
        <v>0.46947062500000003</v>
      </c>
      <c r="R259" s="10">
        <f t="shared" si="34"/>
        <v>25.760888191666663</v>
      </c>
      <c r="S259">
        <v>258</v>
      </c>
      <c r="U259">
        <v>225</v>
      </c>
      <c r="Z259" s="28"/>
      <c r="AB259" s="29"/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1"/>
        <v>26.199999999999996</v>
      </c>
      <c r="M260" s="1">
        <f t="shared" si="32"/>
        <v>21</v>
      </c>
      <c r="N260" s="20">
        <f t="shared" si="35"/>
        <v>14.565</v>
      </c>
      <c r="O260" s="20">
        <f t="shared" si="36"/>
        <v>0</v>
      </c>
      <c r="P260" s="20">
        <f t="shared" si="33"/>
        <v>0</v>
      </c>
      <c r="Q260" s="21">
        <f t="shared" si="37"/>
        <v>0.72824999999999995</v>
      </c>
      <c r="R260" s="10">
        <f t="shared" si="34"/>
        <v>26.489138191666662</v>
      </c>
      <c r="S260">
        <v>259</v>
      </c>
      <c r="U260">
        <v>540</v>
      </c>
      <c r="Z260" s="28"/>
      <c r="AB260" s="29"/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1"/>
        <v>28.5</v>
      </c>
      <c r="M261" s="1">
        <f t="shared" si="32"/>
        <v>21</v>
      </c>
      <c r="N261" s="20">
        <f t="shared" si="35"/>
        <v>14.44115</v>
      </c>
      <c r="O261" s="20">
        <f t="shared" si="36"/>
        <v>0</v>
      </c>
      <c r="P261" s="20">
        <f t="shared" si="33"/>
        <v>0</v>
      </c>
      <c r="Q261" s="21">
        <f t="shared" si="37"/>
        <v>0.28160242500000005</v>
      </c>
      <c r="R261" s="10">
        <f t="shared" si="34"/>
        <v>26.770740616666661</v>
      </c>
      <c r="S261">
        <v>260</v>
      </c>
      <c r="U261">
        <v>270</v>
      </c>
      <c r="Z261" s="28"/>
      <c r="AB261" s="29"/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1"/>
        <v>27.3</v>
      </c>
      <c r="M262" s="1">
        <f t="shared" si="32"/>
        <v>21</v>
      </c>
      <c r="N262" s="20">
        <f t="shared" si="35"/>
        <v>14.393049999999999</v>
      </c>
      <c r="O262" s="20">
        <f t="shared" si="36"/>
        <v>0</v>
      </c>
      <c r="P262" s="20">
        <f t="shared" si="33"/>
        <v>0</v>
      </c>
      <c r="Q262" s="21">
        <f t="shared" si="37"/>
        <v>0.28546215833333327</v>
      </c>
      <c r="R262" s="10">
        <f t="shared" si="34"/>
        <v>27.056202774999996</v>
      </c>
      <c r="S262">
        <v>261</v>
      </c>
      <c r="U262">
        <v>225</v>
      </c>
      <c r="Z262" s="28"/>
      <c r="AB262" s="29"/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1"/>
        <v>29.700000000000003</v>
      </c>
      <c r="M263" s="1">
        <f t="shared" si="32"/>
        <v>21</v>
      </c>
      <c r="N263" s="20">
        <f t="shared" si="35"/>
        <v>14.42825</v>
      </c>
      <c r="O263" s="20">
        <f t="shared" si="36"/>
        <v>0</v>
      </c>
      <c r="P263" s="20">
        <f t="shared" si="33"/>
        <v>0</v>
      </c>
      <c r="Q263" s="21">
        <f t="shared" si="37"/>
        <v>0.32463562500000004</v>
      </c>
      <c r="R263" s="10">
        <f t="shared" si="34"/>
        <v>27.380838399999995</v>
      </c>
      <c r="S263">
        <v>262</v>
      </c>
      <c r="U263">
        <v>225</v>
      </c>
      <c r="Z263" s="28"/>
      <c r="AB263" s="29"/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1"/>
        <v>30.500000000000004</v>
      </c>
      <c r="M264" s="1">
        <f t="shared" si="32"/>
        <v>21</v>
      </c>
      <c r="N264" s="20">
        <f t="shared" si="35"/>
        <v>13.9259</v>
      </c>
      <c r="O264" s="20">
        <f t="shared" si="36"/>
        <v>0</v>
      </c>
      <c r="P264" s="20">
        <f t="shared" si="33"/>
        <v>0</v>
      </c>
      <c r="Q264" s="21">
        <f t="shared" si="37"/>
        <v>0.28315996666666665</v>
      </c>
      <c r="R264" s="10">
        <f t="shared" si="34"/>
        <v>27.663998366666661</v>
      </c>
      <c r="S264">
        <v>263</v>
      </c>
      <c r="U264">
        <v>270</v>
      </c>
      <c r="Z264" s="28"/>
      <c r="AB264" s="29"/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1"/>
        <v>32.4</v>
      </c>
      <c r="M265" s="1">
        <f t="shared" si="32"/>
        <v>21</v>
      </c>
      <c r="N265" s="20">
        <f t="shared" si="35"/>
        <v>13.9078</v>
      </c>
      <c r="O265" s="20">
        <f t="shared" si="36"/>
        <v>0</v>
      </c>
      <c r="P265" s="20">
        <f t="shared" si="33"/>
        <v>0</v>
      </c>
      <c r="Q265" s="21">
        <f t="shared" si="37"/>
        <v>0.2874278666666667</v>
      </c>
      <c r="R265" s="10">
        <f t="shared" si="34"/>
        <v>27.951426233333329</v>
      </c>
      <c r="S265">
        <v>264</v>
      </c>
      <c r="U265">
        <v>540</v>
      </c>
      <c r="Z265" s="28"/>
      <c r="AB265" s="29"/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1"/>
        <v>31.9</v>
      </c>
      <c r="M266" s="1">
        <f t="shared" si="32"/>
        <v>21</v>
      </c>
      <c r="N266" s="20">
        <f t="shared" si="35"/>
        <v>13.89495</v>
      </c>
      <c r="O266" s="20">
        <f t="shared" si="36"/>
        <v>0</v>
      </c>
      <c r="P266" s="20">
        <f t="shared" si="33"/>
        <v>0</v>
      </c>
      <c r="Q266" s="21">
        <f t="shared" si="37"/>
        <v>0.280214825</v>
      </c>
      <c r="R266" s="10">
        <f t="shared" si="34"/>
        <v>28.231641058333331</v>
      </c>
      <c r="S266">
        <v>265</v>
      </c>
      <c r="U266">
        <v>495</v>
      </c>
      <c r="Z266" s="28"/>
      <c r="AB266" s="29"/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1"/>
        <v>32.4</v>
      </c>
      <c r="M267" s="1">
        <f t="shared" si="32"/>
        <v>21</v>
      </c>
      <c r="N267" s="20">
        <f t="shared" si="35"/>
        <v>13.895899999999999</v>
      </c>
      <c r="O267" s="20">
        <f t="shared" si="36"/>
        <v>0</v>
      </c>
      <c r="P267" s="20">
        <f t="shared" si="33"/>
        <v>0</v>
      </c>
      <c r="Q267" s="21">
        <f t="shared" si="37"/>
        <v>0.28254996666666665</v>
      </c>
      <c r="R267" s="10">
        <f t="shared" si="34"/>
        <v>28.514191024999999</v>
      </c>
      <c r="S267">
        <v>266</v>
      </c>
      <c r="U267">
        <v>495</v>
      </c>
      <c r="Z267" s="28"/>
      <c r="AB267" s="29"/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1"/>
        <v>33.299999999999997</v>
      </c>
      <c r="M268" s="1">
        <f t="shared" si="32"/>
        <v>21</v>
      </c>
      <c r="N268" s="20">
        <f t="shared" si="35"/>
        <v>13.883049999999999</v>
      </c>
      <c r="O268" s="20">
        <f t="shared" si="36"/>
        <v>0</v>
      </c>
      <c r="P268" s="20">
        <f t="shared" si="33"/>
        <v>0</v>
      </c>
      <c r="Q268" s="21">
        <f t="shared" si="37"/>
        <v>0.27534715833333329</v>
      </c>
      <c r="R268" s="10">
        <f t="shared" si="34"/>
        <v>28.789538183333331</v>
      </c>
      <c r="S268">
        <v>267</v>
      </c>
      <c r="U268">
        <v>225</v>
      </c>
      <c r="Z268" s="28"/>
      <c r="AB268" s="29"/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1"/>
        <v>34.299999999999997</v>
      </c>
      <c r="M269" s="1">
        <f t="shared" si="32"/>
        <v>21</v>
      </c>
      <c r="N269" s="20">
        <f t="shared" si="35"/>
        <v>13.927800000000001</v>
      </c>
      <c r="O269" s="20">
        <f t="shared" si="36"/>
        <v>0</v>
      </c>
      <c r="P269" s="20">
        <f t="shared" si="33"/>
        <v>0</v>
      </c>
      <c r="Q269" s="21">
        <f t="shared" si="37"/>
        <v>0.28784120000000002</v>
      </c>
      <c r="R269" s="10">
        <f t="shared" si="34"/>
        <v>29.07737938333333</v>
      </c>
      <c r="S269">
        <v>268</v>
      </c>
      <c r="U269">
        <v>540</v>
      </c>
      <c r="Z269" s="28"/>
      <c r="AB269" s="29"/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1"/>
        <v>35.4</v>
      </c>
      <c r="M270" s="1">
        <f t="shared" si="32"/>
        <v>21</v>
      </c>
      <c r="N270" s="20">
        <f t="shared" si="35"/>
        <v>13.86495</v>
      </c>
      <c r="O270" s="20">
        <f t="shared" si="36"/>
        <v>0</v>
      </c>
      <c r="P270" s="20">
        <f t="shared" si="33"/>
        <v>0</v>
      </c>
      <c r="Q270" s="21">
        <f t="shared" si="37"/>
        <v>0.27960982500000003</v>
      </c>
      <c r="R270" s="10">
        <f t="shared" si="34"/>
        <v>29.356989208333331</v>
      </c>
      <c r="S270">
        <v>269</v>
      </c>
      <c r="U270">
        <v>495</v>
      </c>
      <c r="Z270" s="28"/>
      <c r="AB270" s="29"/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1"/>
        <v>34.299999999999997</v>
      </c>
      <c r="M271" s="1">
        <f t="shared" si="32"/>
        <v>21</v>
      </c>
      <c r="N271" s="20">
        <f t="shared" si="35"/>
        <v>13.915900000000001</v>
      </c>
      <c r="O271" s="20">
        <f t="shared" si="36"/>
        <v>0</v>
      </c>
      <c r="P271" s="20">
        <f t="shared" si="33"/>
        <v>0</v>
      </c>
      <c r="Q271" s="21">
        <f t="shared" si="37"/>
        <v>0.28295663333333337</v>
      </c>
      <c r="R271" s="10">
        <f t="shared" si="34"/>
        <v>29.639945841666666</v>
      </c>
      <c r="S271">
        <v>270</v>
      </c>
      <c r="U271">
        <v>540</v>
      </c>
      <c r="Z271" s="28"/>
      <c r="AB271" s="29"/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1"/>
        <v>36.299999999999997</v>
      </c>
      <c r="M272" s="1">
        <f t="shared" si="32"/>
        <v>21</v>
      </c>
      <c r="N272" s="20">
        <f t="shared" si="35"/>
        <v>13.870200000000001</v>
      </c>
      <c r="O272" s="20">
        <f t="shared" si="36"/>
        <v>0</v>
      </c>
      <c r="P272" s="20">
        <f t="shared" si="33"/>
        <v>0</v>
      </c>
      <c r="Q272" s="21">
        <f t="shared" si="37"/>
        <v>0.26815720000000004</v>
      </c>
      <c r="R272" s="10">
        <f t="shared" si="34"/>
        <v>29.908103041666667</v>
      </c>
      <c r="S272">
        <v>271</v>
      </c>
      <c r="U272">
        <v>540</v>
      </c>
      <c r="Z272" s="28"/>
      <c r="AB272" s="29"/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1"/>
        <v>35.900000000000006</v>
      </c>
      <c r="M273" s="1">
        <f t="shared" si="32"/>
        <v>21</v>
      </c>
      <c r="N273" s="20">
        <f t="shared" si="35"/>
        <v>13.885899999999999</v>
      </c>
      <c r="O273" s="20">
        <f t="shared" si="36"/>
        <v>0</v>
      </c>
      <c r="P273" s="20">
        <f t="shared" si="33"/>
        <v>0</v>
      </c>
      <c r="Q273" s="21">
        <f t="shared" si="37"/>
        <v>0.28234663333333332</v>
      </c>
      <c r="R273" s="10">
        <f t="shared" si="34"/>
        <v>30.190449675</v>
      </c>
      <c r="S273">
        <v>272</v>
      </c>
      <c r="U273">
        <v>495</v>
      </c>
      <c r="Z273" s="28"/>
      <c r="AB273" s="29"/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1"/>
        <v>34.900000000000006</v>
      </c>
      <c r="M274" s="1">
        <f t="shared" si="32"/>
        <v>21</v>
      </c>
      <c r="N274" s="20">
        <f t="shared" si="35"/>
        <v>13.905899999999999</v>
      </c>
      <c r="O274" s="20">
        <f t="shared" si="36"/>
        <v>0</v>
      </c>
      <c r="P274" s="20">
        <f t="shared" si="33"/>
        <v>0</v>
      </c>
      <c r="Q274" s="21">
        <f t="shared" si="37"/>
        <v>0.28275329999999999</v>
      </c>
      <c r="R274" s="10">
        <f t="shared" si="34"/>
        <v>30.473202975</v>
      </c>
      <c r="S274">
        <v>273</v>
      </c>
      <c r="U274">
        <v>495</v>
      </c>
      <c r="Z274" s="28"/>
      <c r="AB274" s="29"/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1"/>
        <v>34</v>
      </c>
      <c r="M275" s="1">
        <f t="shared" si="32"/>
        <v>21</v>
      </c>
      <c r="N275" s="20">
        <f t="shared" si="35"/>
        <v>13.924899999999999</v>
      </c>
      <c r="O275" s="20">
        <f t="shared" si="36"/>
        <v>0</v>
      </c>
      <c r="P275" s="20">
        <f t="shared" si="33"/>
        <v>0</v>
      </c>
      <c r="Q275" s="21">
        <f t="shared" si="37"/>
        <v>0.32955596666666659</v>
      </c>
      <c r="R275" s="10">
        <f t="shared" si="34"/>
        <v>30.802758941666667</v>
      </c>
      <c r="S275">
        <v>274</v>
      </c>
      <c r="U275">
        <v>540</v>
      </c>
      <c r="Z275" s="28"/>
      <c r="AB275" s="29"/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1"/>
        <v>35.299999999999997</v>
      </c>
      <c r="M276" s="1">
        <f t="shared" si="32"/>
        <v>21</v>
      </c>
      <c r="N276" s="20">
        <f t="shared" si="35"/>
        <v>13.8759</v>
      </c>
      <c r="O276" s="20">
        <f t="shared" si="36"/>
        <v>0</v>
      </c>
      <c r="P276" s="20">
        <f t="shared" si="33"/>
        <v>0</v>
      </c>
      <c r="Q276" s="21">
        <f t="shared" si="37"/>
        <v>0.28214329999999999</v>
      </c>
      <c r="R276" s="10">
        <f t="shared" si="34"/>
        <v>31.084902241666668</v>
      </c>
      <c r="S276">
        <v>275</v>
      </c>
      <c r="U276">
        <v>495</v>
      </c>
      <c r="Z276" s="28"/>
      <c r="AB276" s="29"/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1"/>
        <v>32.5</v>
      </c>
      <c r="M277" s="1">
        <f t="shared" si="32"/>
        <v>21</v>
      </c>
      <c r="N277" s="20">
        <f t="shared" si="35"/>
        <v>13.839700000000001</v>
      </c>
      <c r="O277" s="20">
        <f t="shared" si="36"/>
        <v>0</v>
      </c>
      <c r="P277" s="20">
        <f t="shared" si="33"/>
        <v>0</v>
      </c>
      <c r="Q277" s="21">
        <f t="shared" si="37"/>
        <v>0.29063370000000005</v>
      </c>
      <c r="R277" s="10">
        <f t="shared" si="34"/>
        <v>31.375535941666669</v>
      </c>
      <c r="S277">
        <v>276</v>
      </c>
      <c r="U277">
        <v>495</v>
      </c>
      <c r="Z277" s="28"/>
      <c r="AB277" s="29"/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1"/>
        <v>28.5</v>
      </c>
      <c r="M278" s="1">
        <f t="shared" si="32"/>
        <v>21</v>
      </c>
      <c r="N278" s="20">
        <f t="shared" si="35"/>
        <v>13.8659</v>
      </c>
      <c r="O278" s="20">
        <f t="shared" si="36"/>
        <v>0</v>
      </c>
      <c r="P278" s="20">
        <f t="shared" si="33"/>
        <v>0</v>
      </c>
      <c r="Q278" s="21">
        <f t="shared" si="37"/>
        <v>0.28193996666666665</v>
      </c>
      <c r="R278" s="10">
        <f t="shared" si="34"/>
        <v>31.657475908333335</v>
      </c>
      <c r="S278">
        <v>277</v>
      </c>
      <c r="U278">
        <v>450</v>
      </c>
      <c r="Z278" s="28"/>
      <c r="AB278" s="29"/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1"/>
        <v>32.200000000000003</v>
      </c>
      <c r="M279" s="1">
        <f t="shared" si="32"/>
        <v>21</v>
      </c>
      <c r="N279" s="20">
        <f t="shared" si="35"/>
        <v>13.857800000000001</v>
      </c>
      <c r="O279" s="20">
        <f t="shared" si="36"/>
        <v>0</v>
      </c>
      <c r="P279" s="20">
        <f t="shared" si="33"/>
        <v>0</v>
      </c>
      <c r="Q279" s="21">
        <f t="shared" si="37"/>
        <v>0.28639453333333337</v>
      </c>
      <c r="R279" s="10">
        <f t="shared" si="34"/>
        <v>31.943870441666668</v>
      </c>
      <c r="S279">
        <v>278</v>
      </c>
      <c r="U279">
        <v>472.5</v>
      </c>
      <c r="Z279" s="28"/>
      <c r="AB279" s="29"/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1"/>
        <v>30.200000000000003</v>
      </c>
      <c r="M280" s="1">
        <f t="shared" si="32"/>
        <v>21</v>
      </c>
      <c r="N280" s="20">
        <f t="shared" si="35"/>
        <v>13.847800000000001</v>
      </c>
      <c r="O280" s="20">
        <f t="shared" si="36"/>
        <v>0</v>
      </c>
      <c r="P280" s="20">
        <f t="shared" si="33"/>
        <v>0</v>
      </c>
      <c r="Q280" s="21">
        <f t="shared" si="37"/>
        <v>0.28618786666666668</v>
      </c>
      <c r="R280" s="10">
        <f t="shared" si="34"/>
        <v>32.230058308333334</v>
      </c>
      <c r="S280">
        <v>279</v>
      </c>
      <c r="U280">
        <v>540</v>
      </c>
      <c r="Z280" s="28"/>
      <c r="AB280" s="29"/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1"/>
        <v>31.6</v>
      </c>
      <c r="M281" s="1">
        <f t="shared" si="32"/>
        <v>21</v>
      </c>
      <c r="N281" s="20">
        <f t="shared" si="35"/>
        <v>13.8283</v>
      </c>
      <c r="O281" s="20">
        <f t="shared" si="36"/>
        <v>0</v>
      </c>
      <c r="P281" s="20">
        <f t="shared" si="33"/>
        <v>0</v>
      </c>
      <c r="Q281" s="21">
        <f t="shared" si="37"/>
        <v>0.26273770000000002</v>
      </c>
      <c r="R281" s="10">
        <f t="shared" si="34"/>
        <v>32.492796008333336</v>
      </c>
      <c r="S281">
        <v>280</v>
      </c>
      <c r="U281">
        <v>495</v>
      </c>
      <c r="Z281" s="28"/>
      <c r="AB281" s="29"/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1"/>
        <v>33.1</v>
      </c>
      <c r="M282" s="1">
        <f t="shared" si="32"/>
        <v>21</v>
      </c>
      <c r="N282" s="20">
        <f t="shared" si="35"/>
        <v>13.8459</v>
      </c>
      <c r="O282" s="20">
        <f t="shared" si="36"/>
        <v>0</v>
      </c>
      <c r="P282" s="20">
        <f t="shared" si="33"/>
        <v>0</v>
      </c>
      <c r="Q282" s="21">
        <f t="shared" si="37"/>
        <v>0.28153329999999999</v>
      </c>
      <c r="R282" s="10">
        <f t="shared" si="34"/>
        <v>32.774329308333336</v>
      </c>
      <c r="S282">
        <v>281</v>
      </c>
      <c r="U282">
        <v>225</v>
      </c>
      <c r="Z282" s="28"/>
      <c r="AB282" s="29"/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1"/>
        <v>31.4</v>
      </c>
      <c r="M283" s="1">
        <f t="shared" si="32"/>
        <v>21</v>
      </c>
      <c r="N283" s="20">
        <f t="shared" si="35"/>
        <v>13.839700000000001</v>
      </c>
      <c r="O283" s="20">
        <f t="shared" si="36"/>
        <v>0</v>
      </c>
      <c r="P283" s="20">
        <f t="shared" si="33"/>
        <v>0</v>
      </c>
      <c r="Q283" s="21">
        <f t="shared" si="37"/>
        <v>0.29063370000000005</v>
      </c>
      <c r="R283" s="10">
        <f t="shared" si="34"/>
        <v>33.064963008333336</v>
      </c>
      <c r="S283">
        <v>282</v>
      </c>
      <c r="U283">
        <v>540</v>
      </c>
      <c r="Z283" s="28"/>
      <c r="AB283" s="29"/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1"/>
        <v>35.700000000000003</v>
      </c>
      <c r="M284" s="1">
        <f t="shared" si="32"/>
        <v>21</v>
      </c>
      <c r="N284" s="20">
        <f t="shared" si="35"/>
        <v>13.867800000000001</v>
      </c>
      <c r="O284" s="20">
        <f t="shared" si="36"/>
        <v>0</v>
      </c>
      <c r="P284" s="20">
        <f t="shared" si="33"/>
        <v>0</v>
      </c>
      <c r="Q284" s="21">
        <f t="shared" si="37"/>
        <v>0.2866012</v>
      </c>
      <c r="R284" s="10">
        <f t="shared" si="34"/>
        <v>33.351564208333336</v>
      </c>
      <c r="S284">
        <v>283</v>
      </c>
      <c r="U284">
        <v>517.5</v>
      </c>
      <c r="Z284" s="28"/>
      <c r="AB284" s="29"/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1"/>
        <v>30.1</v>
      </c>
      <c r="M285" s="1">
        <f t="shared" si="32"/>
        <v>21</v>
      </c>
      <c r="N285" s="20">
        <f t="shared" si="35"/>
        <v>13.895899999999999</v>
      </c>
      <c r="O285" s="20">
        <f t="shared" si="36"/>
        <v>0</v>
      </c>
      <c r="P285" s="20">
        <f t="shared" si="33"/>
        <v>0</v>
      </c>
      <c r="Q285" s="21">
        <f t="shared" si="37"/>
        <v>0.28254996666666665</v>
      </c>
      <c r="R285" s="10">
        <f t="shared" si="34"/>
        <v>33.634114175000001</v>
      </c>
      <c r="S285">
        <v>284</v>
      </c>
      <c r="U285">
        <v>225</v>
      </c>
      <c r="Z285" s="28"/>
      <c r="AB285" s="29"/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1"/>
        <v>32.799999999999997</v>
      </c>
      <c r="M286" s="1">
        <f t="shared" si="32"/>
        <v>21</v>
      </c>
      <c r="N286" s="20">
        <f t="shared" si="35"/>
        <v>13.909699999999999</v>
      </c>
      <c r="O286" s="20">
        <f t="shared" si="36"/>
        <v>0</v>
      </c>
      <c r="P286" s="20">
        <f t="shared" si="33"/>
        <v>0</v>
      </c>
      <c r="Q286" s="21">
        <f t="shared" si="37"/>
        <v>0.29210369999999997</v>
      </c>
      <c r="R286" s="10">
        <f t="shared" si="34"/>
        <v>33.926217874999999</v>
      </c>
      <c r="S286">
        <v>285</v>
      </c>
      <c r="U286">
        <v>495</v>
      </c>
      <c r="Z286" s="28"/>
      <c r="AB286" s="29"/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1"/>
        <v>34.1</v>
      </c>
      <c r="M287" s="1">
        <f t="shared" si="32"/>
        <v>21</v>
      </c>
      <c r="N287" s="20">
        <f t="shared" si="35"/>
        <v>13.825900000000001</v>
      </c>
      <c r="O287" s="20">
        <f t="shared" si="36"/>
        <v>0</v>
      </c>
      <c r="P287" s="20">
        <f t="shared" si="33"/>
        <v>0</v>
      </c>
      <c r="Q287" s="21">
        <f t="shared" si="37"/>
        <v>0.28112663333333338</v>
      </c>
      <c r="R287" s="10">
        <f t="shared" si="34"/>
        <v>34.207344508333335</v>
      </c>
      <c r="S287">
        <v>286</v>
      </c>
      <c r="U287">
        <v>517.5</v>
      </c>
      <c r="Z287" s="28"/>
      <c r="AB287" s="29"/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1"/>
        <v>30.400000000000002</v>
      </c>
      <c r="M288" s="1">
        <f t="shared" si="32"/>
        <v>21</v>
      </c>
      <c r="N288" s="20">
        <f t="shared" si="35"/>
        <v>13.8878</v>
      </c>
      <c r="O288" s="20">
        <f t="shared" si="36"/>
        <v>0</v>
      </c>
      <c r="P288" s="20">
        <f t="shared" si="33"/>
        <v>0</v>
      </c>
      <c r="Q288" s="21">
        <f t="shared" si="37"/>
        <v>0.28701453333333332</v>
      </c>
      <c r="R288" s="10">
        <f t="shared" si="34"/>
        <v>34.494359041666669</v>
      </c>
      <c r="S288">
        <v>287</v>
      </c>
      <c r="U288">
        <v>540</v>
      </c>
      <c r="Z288" s="28"/>
      <c r="AB288" s="29"/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1"/>
        <v>33.300000000000004</v>
      </c>
      <c r="M289" s="1">
        <f t="shared" si="32"/>
        <v>21</v>
      </c>
      <c r="N289" s="20">
        <f t="shared" si="35"/>
        <v>13.9077</v>
      </c>
      <c r="O289" s="20">
        <f t="shared" si="36"/>
        <v>0</v>
      </c>
      <c r="P289" s="20">
        <f t="shared" si="33"/>
        <v>0</v>
      </c>
      <c r="Q289" s="21">
        <f t="shared" si="37"/>
        <v>0.3847797</v>
      </c>
      <c r="R289" s="10">
        <f t="shared" si="34"/>
        <v>34.879138741666672</v>
      </c>
      <c r="S289">
        <v>288</v>
      </c>
      <c r="U289">
        <v>495</v>
      </c>
      <c r="Z289" s="28"/>
      <c r="AB289" s="29"/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1"/>
        <v>32.700000000000003</v>
      </c>
      <c r="M290" s="1">
        <f t="shared" si="32"/>
        <v>21</v>
      </c>
      <c r="N290" s="20">
        <f t="shared" si="35"/>
        <v>13.8559</v>
      </c>
      <c r="O290" s="20">
        <f t="shared" si="36"/>
        <v>0</v>
      </c>
      <c r="P290" s="20">
        <f t="shared" si="33"/>
        <v>0</v>
      </c>
      <c r="Q290" s="21">
        <f t="shared" si="37"/>
        <v>0.28173663333333332</v>
      </c>
      <c r="R290" s="10">
        <f t="shared" si="34"/>
        <v>35.160875375000003</v>
      </c>
      <c r="S290">
        <v>289</v>
      </c>
      <c r="U290">
        <v>495</v>
      </c>
      <c r="Z290" s="28"/>
      <c r="AB290" s="29"/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1"/>
        <v>37.1</v>
      </c>
      <c r="M291" s="1">
        <f t="shared" si="32"/>
        <v>21</v>
      </c>
      <c r="N291" s="20">
        <f t="shared" si="35"/>
        <v>13.904949999999999</v>
      </c>
      <c r="O291" s="20">
        <f t="shared" si="36"/>
        <v>0</v>
      </c>
      <c r="P291" s="20">
        <f t="shared" si="33"/>
        <v>0</v>
      </c>
      <c r="Q291" s="21">
        <f t="shared" si="37"/>
        <v>0.28041649166666666</v>
      </c>
      <c r="R291" s="10">
        <f t="shared" si="34"/>
        <v>35.441291866666667</v>
      </c>
      <c r="S291">
        <v>290</v>
      </c>
      <c r="U291">
        <v>495</v>
      </c>
      <c r="Z291" s="28"/>
      <c r="AB291" s="29"/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1"/>
        <v>32.700000000000003</v>
      </c>
      <c r="M292" s="1">
        <f t="shared" si="32"/>
        <v>21</v>
      </c>
      <c r="N292" s="20">
        <f t="shared" si="35"/>
        <v>13.908300000000001</v>
      </c>
      <c r="O292" s="20">
        <f t="shared" si="36"/>
        <v>0</v>
      </c>
      <c r="P292" s="20">
        <f t="shared" si="33"/>
        <v>0</v>
      </c>
      <c r="Q292" s="21">
        <f t="shared" si="37"/>
        <v>0.26425769999999998</v>
      </c>
      <c r="R292" s="10">
        <f t="shared" si="34"/>
        <v>35.705549566666669</v>
      </c>
      <c r="S292">
        <v>291</v>
      </c>
      <c r="U292">
        <v>495</v>
      </c>
      <c r="Z292" s="28"/>
      <c r="AB292" s="29"/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1"/>
        <v>33.700000000000003</v>
      </c>
      <c r="M293" s="1">
        <f t="shared" si="32"/>
        <v>21</v>
      </c>
      <c r="N293" s="20">
        <f t="shared" si="35"/>
        <v>13.893049999999999</v>
      </c>
      <c r="O293" s="20">
        <f t="shared" si="36"/>
        <v>0</v>
      </c>
      <c r="P293" s="20">
        <f t="shared" si="33"/>
        <v>0</v>
      </c>
      <c r="Q293" s="21">
        <f t="shared" si="37"/>
        <v>0.27554549166666664</v>
      </c>
      <c r="R293" s="10">
        <f t="shared" si="34"/>
        <v>35.981095058333338</v>
      </c>
      <c r="S293">
        <v>292</v>
      </c>
      <c r="U293">
        <v>495</v>
      </c>
      <c r="Z293" s="28"/>
      <c r="AB293" s="29"/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1"/>
        <v>34.5</v>
      </c>
      <c r="M294" s="1">
        <f t="shared" si="32"/>
        <v>21</v>
      </c>
      <c r="N294" s="20">
        <f t="shared" si="35"/>
        <v>13.9359</v>
      </c>
      <c r="O294" s="20">
        <f t="shared" si="36"/>
        <v>0</v>
      </c>
      <c r="P294" s="20">
        <f t="shared" si="33"/>
        <v>0</v>
      </c>
      <c r="Q294" s="21">
        <f t="shared" si="37"/>
        <v>0.28336329999999998</v>
      </c>
      <c r="R294" s="10">
        <f t="shared" si="34"/>
        <v>36.264458358333336</v>
      </c>
      <c r="S294">
        <v>293</v>
      </c>
      <c r="U294">
        <v>495</v>
      </c>
      <c r="Z294" s="28"/>
      <c r="AB294" s="29"/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1"/>
        <v>35</v>
      </c>
      <c r="M295" s="1">
        <f t="shared" si="32"/>
        <v>21</v>
      </c>
      <c r="N295" s="20">
        <f t="shared" si="35"/>
        <v>13.905899999999999</v>
      </c>
      <c r="O295" s="20">
        <f t="shared" si="36"/>
        <v>0</v>
      </c>
      <c r="P295" s="20">
        <f t="shared" si="33"/>
        <v>0</v>
      </c>
      <c r="Q295" s="21">
        <f t="shared" si="37"/>
        <v>0.28275329999999999</v>
      </c>
      <c r="R295" s="10">
        <f t="shared" si="34"/>
        <v>36.547211658333339</v>
      </c>
      <c r="S295">
        <v>294</v>
      </c>
      <c r="U295">
        <v>495</v>
      </c>
      <c r="Z295" s="28"/>
      <c r="AB295" s="29"/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1"/>
        <v>34.200000000000003</v>
      </c>
      <c r="M296" s="1">
        <f t="shared" si="32"/>
        <v>21</v>
      </c>
      <c r="N296" s="20">
        <f t="shared" si="35"/>
        <v>13.88635</v>
      </c>
      <c r="O296" s="20">
        <f t="shared" si="36"/>
        <v>0</v>
      </c>
      <c r="P296" s="20">
        <f t="shared" si="33"/>
        <v>0</v>
      </c>
      <c r="Q296" s="21">
        <f t="shared" si="37"/>
        <v>0.30781409166666668</v>
      </c>
      <c r="R296" s="10">
        <f t="shared" si="34"/>
        <v>36.855025750000003</v>
      </c>
      <c r="S296">
        <v>295</v>
      </c>
      <c r="U296">
        <v>450</v>
      </c>
      <c r="Z296" s="28"/>
      <c r="AB296" s="29"/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1"/>
        <v>35.9</v>
      </c>
      <c r="M297" s="1">
        <f t="shared" si="32"/>
        <v>21</v>
      </c>
      <c r="N297" s="20">
        <f t="shared" si="35"/>
        <v>13.915900000000001</v>
      </c>
      <c r="O297" s="20">
        <f t="shared" si="36"/>
        <v>0</v>
      </c>
      <c r="P297" s="20">
        <f t="shared" si="33"/>
        <v>0</v>
      </c>
      <c r="Q297" s="21">
        <f t="shared" si="37"/>
        <v>0.28295663333333337</v>
      </c>
      <c r="R297" s="10">
        <f t="shared" si="34"/>
        <v>37.137982383333338</v>
      </c>
      <c r="S297">
        <v>296</v>
      </c>
      <c r="U297">
        <v>495</v>
      </c>
      <c r="Z297" s="28"/>
      <c r="AB297" s="29"/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1"/>
        <v>34</v>
      </c>
      <c r="M298" s="1">
        <f t="shared" si="32"/>
        <v>21</v>
      </c>
      <c r="N298" s="20">
        <f t="shared" si="35"/>
        <v>13.913</v>
      </c>
      <c r="O298" s="20">
        <f t="shared" si="36"/>
        <v>0</v>
      </c>
      <c r="P298" s="20">
        <f t="shared" si="33"/>
        <v>0</v>
      </c>
      <c r="Q298" s="21">
        <f t="shared" si="37"/>
        <v>0.32463666666666674</v>
      </c>
      <c r="R298" s="10">
        <f t="shared" si="34"/>
        <v>37.462619050000008</v>
      </c>
      <c r="S298">
        <v>297</v>
      </c>
      <c r="U298">
        <v>450</v>
      </c>
      <c r="Z298" s="28"/>
      <c r="AB298" s="29"/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1"/>
        <v>32.6</v>
      </c>
      <c r="M299" s="1">
        <f t="shared" si="32"/>
        <v>21</v>
      </c>
      <c r="N299" s="20">
        <f t="shared" si="35"/>
        <v>13.96875</v>
      </c>
      <c r="O299" s="20">
        <f t="shared" si="36"/>
        <v>0</v>
      </c>
      <c r="P299" s="20">
        <f t="shared" si="33"/>
        <v>0</v>
      </c>
      <c r="Q299" s="21">
        <f t="shared" si="37"/>
        <v>0.291015625</v>
      </c>
      <c r="R299" s="10">
        <f t="shared" si="34"/>
        <v>37.753634675000008</v>
      </c>
      <c r="S299">
        <v>298</v>
      </c>
      <c r="U299">
        <v>495</v>
      </c>
      <c r="Z299" s="28"/>
      <c r="AB299" s="29"/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1"/>
        <v>33.099999999999994</v>
      </c>
      <c r="M300" s="1">
        <f t="shared" si="32"/>
        <v>21</v>
      </c>
      <c r="N300" s="20">
        <f t="shared" si="35"/>
        <v>13.957800000000001</v>
      </c>
      <c r="O300" s="20">
        <f t="shared" si="36"/>
        <v>0</v>
      </c>
      <c r="P300" s="20">
        <f t="shared" si="33"/>
        <v>0</v>
      </c>
      <c r="Q300" s="21">
        <f t="shared" si="37"/>
        <v>0.28846120000000003</v>
      </c>
      <c r="R300" s="10">
        <f t="shared" si="34"/>
        <v>38.042095875000008</v>
      </c>
      <c r="S300">
        <v>299</v>
      </c>
      <c r="U300">
        <v>495</v>
      </c>
      <c r="Z300" s="28"/>
      <c r="AB300" s="29"/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1"/>
        <v>32.1</v>
      </c>
      <c r="M301" s="1">
        <f t="shared" si="32"/>
        <v>21</v>
      </c>
      <c r="N301" s="20">
        <f t="shared" si="35"/>
        <v>13.952999999999999</v>
      </c>
      <c r="O301" s="20">
        <f t="shared" si="36"/>
        <v>0</v>
      </c>
      <c r="P301" s="20">
        <f t="shared" si="33"/>
        <v>0</v>
      </c>
      <c r="Q301" s="21">
        <f t="shared" si="37"/>
        <v>0.32557000000000003</v>
      </c>
      <c r="R301" s="10">
        <f t="shared" si="34"/>
        <v>38.367665875000007</v>
      </c>
      <c r="S301">
        <v>300</v>
      </c>
      <c r="U301">
        <v>495</v>
      </c>
      <c r="Z301" s="28"/>
      <c r="AB301" s="29"/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1"/>
        <v>33.400000000000006</v>
      </c>
      <c r="M302" s="1">
        <f t="shared" si="32"/>
        <v>21</v>
      </c>
      <c r="N302" s="20">
        <f t="shared" si="35"/>
        <v>13.934950000000001</v>
      </c>
      <c r="O302" s="20">
        <f t="shared" si="36"/>
        <v>0</v>
      </c>
      <c r="P302" s="20">
        <f t="shared" si="33"/>
        <v>0</v>
      </c>
      <c r="Q302" s="21">
        <f t="shared" si="37"/>
        <v>0.28102149166666668</v>
      </c>
      <c r="R302" s="10">
        <f t="shared" si="34"/>
        <v>38.648687366666671</v>
      </c>
      <c r="S302">
        <v>301</v>
      </c>
      <c r="U302">
        <v>450</v>
      </c>
      <c r="Z302" s="28"/>
      <c r="AB302" s="29"/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1"/>
        <v>33.4</v>
      </c>
      <c r="M303" s="1">
        <f t="shared" si="32"/>
        <v>21</v>
      </c>
      <c r="N303" s="20">
        <f t="shared" si="35"/>
        <v>13.943000000000001</v>
      </c>
      <c r="O303" s="20">
        <f t="shared" si="36"/>
        <v>0</v>
      </c>
      <c r="P303" s="20">
        <f t="shared" si="33"/>
        <v>0</v>
      </c>
      <c r="Q303" s="21">
        <f t="shared" si="37"/>
        <v>0.32533666666666672</v>
      </c>
      <c r="R303" s="10">
        <f t="shared" si="34"/>
        <v>38.974024033333336</v>
      </c>
      <c r="S303">
        <v>302</v>
      </c>
      <c r="U303">
        <v>540</v>
      </c>
      <c r="Z303" s="28"/>
      <c r="AB303" s="29"/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1"/>
        <v>34.700000000000003</v>
      </c>
      <c r="M304" s="1">
        <f t="shared" si="32"/>
        <v>21</v>
      </c>
      <c r="N304" s="20">
        <f t="shared" si="35"/>
        <v>13.944000000000001</v>
      </c>
      <c r="O304" s="20">
        <f t="shared" si="36"/>
        <v>0</v>
      </c>
      <c r="P304" s="20">
        <f t="shared" si="33"/>
        <v>0</v>
      </c>
      <c r="Q304" s="21">
        <f t="shared" si="37"/>
        <v>0.27888000000000002</v>
      </c>
      <c r="R304" s="10">
        <f t="shared" si="34"/>
        <v>39.252904033333337</v>
      </c>
      <c r="S304">
        <v>303</v>
      </c>
      <c r="U304">
        <v>495</v>
      </c>
      <c r="Z304" s="28"/>
      <c r="AB304" s="29"/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1"/>
        <v>32.099999999999994</v>
      </c>
      <c r="M305" s="1">
        <f t="shared" si="32"/>
        <v>21</v>
      </c>
      <c r="N305" s="20">
        <f t="shared" si="35"/>
        <v>13.949200000000001</v>
      </c>
      <c r="O305" s="20">
        <f t="shared" si="36"/>
        <v>0</v>
      </c>
      <c r="P305" s="20">
        <f t="shared" si="33"/>
        <v>0</v>
      </c>
      <c r="Q305" s="21">
        <f t="shared" si="37"/>
        <v>0.3161818666666667</v>
      </c>
      <c r="R305" s="10">
        <f t="shared" si="34"/>
        <v>39.569085900000005</v>
      </c>
      <c r="S305">
        <v>304</v>
      </c>
      <c r="U305">
        <v>517.5</v>
      </c>
      <c r="Z305" s="28"/>
      <c r="AB305" s="29"/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1"/>
        <v>29.7</v>
      </c>
      <c r="M306" s="1">
        <f t="shared" si="32"/>
        <v>21</v>
      </c>
      <c r="N306" s="20">
        <f t="shared" si="35"/>
        <v>13.94495</v>
      </c>
      <c r="O306" s="20">
        <f t="shared" si="36"/>
        <v>0</v>
      </c>
      <c r="P306" s="20">
        <f t="shared" si="33"/>
        <v>0</v>
      </c>
      <c r="Q306" s="21">
        <f t="shared" si="37"/>
        <v>0.28122315833333333</v>
      </c>
      <c r="R306" s="10">
        <f t="shared" si="34"/>
        <v>39.850309058333337</v>
      </c>
      <c r="S306">
        <v>305</v>
      </c>
      <c r="U306">
        <v>225</v>
      </c>
      <c r="Z306" s="28"/>
      <c r="AB306" s="29"/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1"/>
        <v>30</v>
      </c>
      <c r="M307" s="1">
        <f t="shared" si="32"/>
        <v>21</v>
      </c>
      <c r="N307" s="20">
        <f t="shared" si="35"/>
        <v>13.972049999999999</v>
      </c>
      <c r="O307" s="20">
        <f t="shared" si="36"/>
        <v>0</v>
      </c>
      <c r="P307" s="20">
        <f t="shared" si="33"/>
        <v>0</v>
      </c>
      <c r="Q307" s="21">
        <f t="shared" si="37"/>
        <v>0.32368582500000004</v>
      </c>
      <c r="R307" s="10">
        <f t="shared" si="34"/>
        <v>40.173994883333336</v>
      </c>
      <c r="S307">
        <v>306</v>
      </c>
      <c r="U307">
        <v>225</v>
      </c>
      <c r="Z307" s="28"/>
      <c r="AB307" s="29"/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1"/>
        <v>33.5</v>
      </c>
      <c r="M308" s="1">
        <f t="shared" si="32"/>
        <v>21</v>
      </c>
      <c r="N308" s="20">
        <f t="shared" si="35"/>
        <v>13.934900000000001</v>
      </c>
      <c r="O308" s="20">
        <f t="shared" si="36"/>
        <v>0</v>
      </c>
      <c r="P308" s="20">
        <f t="shared" si="33"/>
        <v>0</v>
      </c>
      <c r="Q308" s="21">
        <f t="shared" si="37"/>
        <v>0.32979263333333331</v>
      </c>
      <c r="R308" s="10">
        <f t="shared" si="34"/>
        <v>40.503787516666669</v>
      </c>
      <c r="S308">
        <v>307</v>
      </c>
      <c r="U308">
        <v>495</v>
      </c>
      <c r="Z308" s="28"/>
      <c r="AB308" s="29"/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1"/>
        <v>34.200000000000003</v>
      </c>
      <c r="M309" s="1">
        <f t="shared" si="32"/>
        <v>21</v>
      </c>
      <c r="N309" s="20">
        <f t="shared" si="35"/>
        <v>13.904</v>
      </c>
      <c r="O309" s="20">
        <f t="shared" si="36"/>
        <v>0</v>
      </c>
      <c r="P309" s="20">
        <f t="shared" si="33"/>
        <v>0</v>
      </c>
      <c r="Q309" s="21">
        <f t="shared" si="37"/>
        <v>0.27807999999999999</v>
      </c>
      <c r="R309" s="10">
        <f t="shared" si="34"/>
        <v>40.781867516666672</v>
      </c>
      <c r="S309">
        <v>308</v>
      </c>
      <c r="U309">
        <v>517.5</v>
      </c>
      <c r="Z309" s="28"/>
      <c r="AB309" s="29"/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1"/>
        <v>34.400000000000006</v>
      </c>
      <c r="M310" s="1">
        <f t="shared" si="32"/>
        <v>21</v>
      </c>
      <c r="N310" s="20">
        <f t="shared" si="35"/>
        <v>13.915900000000001</v>
      </c>
      <c r="O310" s="20">
        <f t="shared" si="36"/>
        <v>0</v>
      </c>
      <c r="P310" s="20">
        <f t="shared" si="33"/>
        <v>0</v>
      </c>
      <c r="Q310" s="21">
        <f t="shared" si="37"/>
        <v>0.28295663333333337</v>
      </c>
      <c r="R310" s="10">
        <f t="shared" si="34"/>
        <v>41.064824150000007</v>
      </c>
      <c r="S310">
        <v>309</v>
      </c>
      <c r="U310">
        <v>540</v>
      </c>
      <c r="Z310" s="28"/>
      <c r="AB310" s="29"/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1"/>
        <v>34.5</v>
      </c>
      <c r="M311" s="1">
        <f t="shared" si="32"/>
        <v>21</v>
      </c>
      <c r="N311" s="20">
        <f t="shared" si="35"/>
        <v>13.924899999999999</v>
      </c>
      <c r="O311" s="20">
        <f t="shared" si="36"/>
        <v>0</v>
      </c>
      <c r="P311" s="20">
        <f t="shared" si="33"/>
        <v>0</v>
      </c>
      <c r="Q311" s="21">
        <f t="shared" si="37"/>
        <v>0.32955596666666659</v>
      </c>
      <c r="R311" s="10">
        <f t="shared" si="34"/>
        <v>41.394380116666674</v>
      </c>
      <c r="S311">
        <v>310</v>
      </c>
      <c r="U311">
        <v>495</v>
      </c>
      <c r="Z311" s="28"/>
      <c r="AB311" s="29"/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1"/>
        <v>33.4</v>
      </c>
      <c r="M312" s="1">
        <f t="shared" si="32"/>
        <v>21</v>
      </c>
      <c r="N312" s="20">
        <f t="shared" si="35"/>
        <v>13.952999999999999</v>
      </c>
      <c r="O312" s="20">
        <f t="shared" si="36"/>
        <v>0</v>
      </c>
      <c r="P312" s="20">
        <f t="shared" si="33"/>
        <v>0</v>
      </c>
      <c r="Q312" s="21">
        <f t="shared" si="37"/>
        <v>0.32557000000000003</v>
      </c>
      <c r="R312" s="10">
        <f t="shared" si="34"/>
        <v>41.719950116666674</v>
      </c>
      <c r="S312">
        <v>311</v>
      </c>
      <c r="U312">
        <v>495</v>
      </c>
      <c r="Z312" s="28"/>
      <c r="AB312" s="29"/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1"/>
        <v>34.1</v>
      </c>
      <c r="M313" s="1">
        <f t="shared" si="32"/>
        <v>21</v>
      </c>
      <c r="N313" s="20">
        <f t="shared" si="35"/>
        <v>13.963950000000001</v>
      </c>
      <c r="O313" s="20">
        <f t="shared" si="36"/>
        <v>0</v>
      </c>
      <c r="P313" s="20">
        <f t="shared" si="33"/>
        <v>0</v>
      </c>
      <c r="Q313" s="21">
        <f t="shared" si="37"/>
        <v>0.32815282499999998</v>
      </c>
      <c r="R313" s="10">
        <f t="shared" si="34"/>
        <v>42.04810294166667</v>
      </c>
      <c r="S313">
        <v>312</v>
      </c>
      <c r="U313">
        <v>495</v>
      </c>
      <c r="Z313" s="28"/>
      <c r="AB313" s="29"/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1"/>
        <v>34.299999999999997</v>
      </c>
      <c r="M314" s="1">
        <f t="shared" si="32"/>
        <v>21</v>
      </c>
      <c r="N314" s="20">
        <f t="shared" si="35"/>
        <v>13.9749</v>
      </c>
      <c r="O314" s="20">
        <f t="shared" si="36"/>
        <v>0</v>
      </c>
      <c r="P314" s="20">
        <f t="shared" si="33"/>
        <v>0</v>
      </c>
      <c r="Q314" s="21">
        <f t="shared" si="37"/>
        <v>0.33073929999999996</v>
      </c>
      <c r="R314" s="10">
        <f t="shared" si="34"/>
        <v>42.378842241666668</v>
      </c>
      <c r="S314">
        <v>313</v>
      </c>
      <c r="U314">
        <v>495</v>
      </c>
      <c r="Z314" s="28"/>
      <c r="AB314" s="29"/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1"/>
        <v>33.599999999999994</v>
      </c>
      <c r="M315" s="1">
        <f t="shared" si="32"/>
        <v>21</v>
      </c>
      <c r="N315" s="20">
        <f t="shared" si="35"/>
        <v>14.00395</v>
      </c>
      <c r="O315" s="20">
        <f t="shared" si="36"/>
        <v>0</v>
      </c>
      <c r="P315" s="20">
        <f t="shared" si="33"/>
        <v>0</v>
      </c>
      <c r="Q315" s="21">
        <f t="shared" si="37"/>
        <v>0.32909282499999998</v>
      </c>
      <c r="R315" s="10">
        <f t="shared" si="34"/>
        <v>42.707935066666664</v>
      </c>
      <c r="S315">
        <v>314</v>
      </c>
      <c r="U315">
        <v>540</v>
      </c>
      <c r="Z315" s="28"/>
      <c r="AB315" s="29"/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1"/>
        <v>32.099999999999994</v>
      </c>
      <c r="M316" s="1">
        <f t="shared" si="32"/>
        <v>21</v>
      </c>
      <c r="N316" s="20">
        <f t="shared" si="35"/>
        <v>14.023950000000001</v>
      </c>
      <c r="O316" s="20">
        <f t="shared" si="36"/>
        <v>0</v>
      </c>
      <c r="P316" s="20">
        <f t="shared" si="33"/>
        <v>0</v>
      </c>
      <c r="Q316" s="21">
        <f t="shared" si="37"/>
        <v>0.329562825</v>
      </c>
      <c r="R316" s="10">
        <f t="shared" si="34"/>
        <v>43.037497891666661</v>
      </c>
      <c r="S316">
        <v>315</v>
      </c>
      <c r="U316">
        <v>450</v>
      </c>
      <c r="Z316" s="28"/>
      <c r="AB316" s="29"/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1"/>
        <v>34.5</v>
      </c>
      <c r="M317" s="1">
        <f t="shared" si="32"/>
        <v>21</v>
      </c>
      <c r="N317" s="20">
        <f t="shared" si="35"/>
        <v>14.007800000000001</v>
      </c>
      <c r="O317" s="20">
        <f t="shared" si="36"/>
        <v>0</v>
      </c>
      <c r="P317" s="20">
        <f t="shared" si="33"/>
        <v>0</v>
      </c>
      <c r="Q317" s="21">
        <f t="shared" si="37"/>
        <v>0.28949453333333336</v>
      </c>
      <c r="R317" s="10">
        <f t="shared" si="34"/>
        <v>43.326992424999993</v>
      </c>
      <c r="S317">
        <v>316</v>
      </c>
      <c r="U317">
        <v>495</v>
      </c>
      <c r="Z317" s="28"/>
      <c r="AB317" s="29"/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1"/>
        <v>35.5</v>
      </c>
      <c r="M318" s="1">
        <f t="shared" si="32"/>
        <v>21</v>
      </c>
      <c r="N318" s="20">
        <f t="shared" si="35"/>
        <v>13.984</v>
      </c>
      <c r="O318" s="20">
        <f t="shared" si="36"/>
        <v>0</v>
      </c>
      <c r="P318" s="20">
        <f t="shared" si="33"/>
        <v>0</v>
      </c>
      <c r="Q318" s="21">
        <f t="shared" si="37"/>
        <v>0.27967999999999998</v>
      </c>
      <c r="R318" s="10">
        <f t="shared" si="34"/>
        <v>43.606672424999992</v>
      </c>
      <c r="S318">
        <v>317</v>
      </c>
      <c r="U318">
        <v>495</v>
      </c>
      <c r="Z318" s="28"/>
      <c r="AB318" s="29"/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1"/>
        <v>35.5</v>
      </c>
      <c r="M319" s="1">
        <f t="shared" si="32"/>
        <v>21</v>
      </c>
      <c r="N319" s="20">
        <f t="shared" si="35"/>
        <v>14.023</v>
      </c>
      <c r="O319" s="20">
        <f t="shared" si="36"/>
        <v>0</v>
      </c>
      <c r="P319" s="20">
        <f t="shared" si="33"/>
        <v>0</v>
      </c>
      <c r="Q319" s="21">
        <f t="shared" si="37"/>
        <v>0.32720333333333335</v>
      </c>
      <c r="R319" s="10">
        <f t="shared" si="34"/>
        <v>43.933875758333329</v>
      </c>
      <c r="S319">
        <v>318</v>
      </c>
      <c r="U319">
        <v>495</v>
      </c>
      <c r="Z319" s="28"/>
      <c r="AB319" s="29"/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1"/>
        <v>34.200000000000003</v>
      </c>
      <c r="M320" s="1">
        <f t="shared" si="32"/>
        <v>21</v>
      </c>
      <c r="N320" s="20">
        <f t="shared" si="35"/>
        <v>14.011100000000001</v>
      </c>
      <c r="O320" s="20">
        <f t="shared" si="36"/>
        <v>0</v>
      </c>
      <c r="P320" s="20">
        <f t="shared" si="33"/>
        <v>0</v>
      </c>
      <c r="Q320" s="21">
        <f t="shared" si="37"/>
        <v>0.32225530000000008</v>
      </c>
      <c r="R320" s="10">
        <f t="shared" si="34"/>
        <v>44.256131058333331</v>
      </c>
      <c r="S320">
        <v>319</v>
      </c>
      <c r="U320">
        <v>495</v>
      </c>
      <c r="Z320" s="28"/>
      <c r="AB320" s="29"/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1"/>
        <v>34.5</v>
      </c>
      <c r="M321" s="1">
        <f t="shared" si="32"/>
        <v>21</v>
      </c>
      <c r="N321" s="20">
        <f t="shared" si="35"/>
        <v>13.893049999999999</v>
      </c>
      <c r="O321" s="20">
        <f t="shared" si="36"/>
        <v>0</v>
      </c>
      <c r="P321" s="20">
        <f t="shared" si="33"/>
        <v>0</v>
      </c>
      <c r="Q321" s="21">
        <f t="shared" si="37"/>
        <v>0.27554549166666664</v>
      </c>
      <c r="R321" s="10">
        <f t="shared" si="34"/>
        <v>44.53167655</v>
      </c>
      <c r="S321">
        <v>320</v>
      </c>
      <c r="U321">
        <v>540</v>
      </c>
      <c r="Z321" s="28"/>
      <c r="AB321" s="29"/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38">+H322-B322</f>
        <v>32.700000000000003</v>
      </c>
      <c r="M322" s="1">
        <f t="shared" ref="M322:M385" si="39">+DAY(A322)</f>
        <v>21</v>
      </c>
      <c r="N322" s="20">
        <f t="shared" si="35"/>
        <v>13.735899999999999</v>
      </c>
      <c r="O322" s="20">
        <f t="shared" si="36"/>
        <v>0</v>
      </c>
      <c r="P322" s="20">
        <f t="shared" ref="P322:P385" si="40">+IF(M322&lt;&gt;M321,O322,P321+O322)</f>
        <v>0</v>
      </c>
      <c r="Q322" s="21">
        <f t="shared" si="37"/>
        <v>0.27929663333333332</v>
      </c>
      <c r="R322" s="10">
        <f t="shared" ref="R322:R385" si="41">+IF(M322&lt;&gt;M321,Q322,R321+Q322)</f>
        <v>44.810973183333331</v>
      </c>
      <c r="S322">
        <v>321</v>
      </c>
      <c r="U322">
        <v>495</v>
      </c>
      <c r="Z322" s="28"/>
      <c r="AB322" s="29"/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38"/>
        <v>30.299999999999997</v>
      </c>
      <c r="M323" s="1">
        <f t="shared" si="39"/>
        <v>21</v>
      </c>
      <c r="N323" s="20">
        <f t="shared" ref="N323:N386" si="42">+J323+I323*0.95</f>
        <v>13.6249</v>
      </c>
      <c r="O323" s="20">
        <f t="shared" ref="O323:O386" si="43">+E323*(2/3)</f>
        <v>0</v>
      </c>
      <c r="P323" s="20">
        <f t="shared" si="40"/>
        <v>0</v>
      </c>
      <c r="Q323" s="21">
        <f t="shared" ref="Q323:Q386" si="44">(I323*N323)/6</f>
        <v>0.32245596666666665</v>
      </c>
      <c r="R323" s="10">
        <f t="shared" si="41"/>
        <v>45.133429149999998</v>
      </c>
      <c r="S323">
        <v>322</v>
      </c>
      <c r="U323">
        <v>450</v>
      </c>
      <c r="Z323" s="28"/>
      <c r="AB323" s="29"/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38"/>
        <v>29.4</v>
      </c>
      <c r="M324" s="1">
        <f t="shared" si="39"/>
        <v>21</v>
      </c>
      <c r="N324" s="20">
        <f t="shared" si="42"/>
        <v>13.489699999999999</v>
      </c>
      <c r="O324" s="20">
        <f t="shared" si="43"/>
        <v>0</v>
      </c>
      <c r="P324" s="20">
        <f t="shared" si="40"/>
        <v>0</v>
      </c>
      <c r="Q324" s="21">
        <f t="shared" si="44"/>
        <v>0.28328369999999997</v>
      </c>
      <c r="R324" s="10">
        <f t="shared" si="41"/>
        <v>45.416712849999996</v>
      </c>
      <c r="S324">
        <v>323</v>
      </c>
      <c r="U324">
        <v>450</v>
      </c>
      <c r="Z324" s="28"/>
      <c r="AB324" s="29"/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38"/>
        <v>29.200000000000003</v>
      </c>
      <c r="M325" s="1">
        <f t="shared" si="39"/>
        <v>21</v>
      </c>
      <c r="N325" s="20">
        <f t="shared" si="42"/>
        <v>13.3787</v>
      </c>
      <c r="O325" s="20">
        <f t="shared" si="43"/>
        <v>0</v>
      </c>
      <c r="P325" s="20">
        <f t="shared" si="40"/>
        <v>0</v>
      </c>
      <c r="Q325" s="21">
        <f t="shared" si="44"/>
        <v>0.32554836666666664</v>
      </c>
      <c r="R325" s="10">
        <f t="shared" si="41"/>
        <v>45.742261216666662</v>
      </c>
      <c r="S325">
        <v>324</v>
      </c>
      <c r="U325">
        <v>450</v>
      </c>
      <c r="Z325" s="28"/>
      <c r="AB325" s="29"/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38"/>
        <v>28.300000000000004</v>
      </c>
      <c r="M326" s="1">
        <f t="shared" si="39"/>
        <v>21</v>
      </c>
      <c r="N326" s="20">
        <f t="shared" si="42"/>
        <v>13.27965</v>
      </c>
      <c r="O326" s="20">
        <f t="shared" si="43"/>
        <v>0</v>
      </c>
      <c r="P326" s="20">
        <f t="shared" si="40"/>
        <v>0</v>
      </c>
      <c r="Q326" s="21">
        <f t="shared" si="44"/>
        <v>0.32535142499999997</v>
      </c>
      <c r="R326" s="10">
        <f t="shared" si="41"/>
        <v>46.067612641666663</v>
      </c>
      <c r="S326">
        <v>325</v>
      </c>
      <c r="U326">
        <v>405</v>
      </c>
      <c r="Z326" s="28"/>
      <c r="AB326" s="29"/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38"/>
        <v>29.000000000000004</v>
      </c>
      <c r="M327" s="1">
        <f t="shared" si="39"/>
        <v>21</v>
      </c>
      <c r="N327" s="20">
        <f t="shared" si="42"/>
        <v>13.22255</v>
      </c>
      <c r="O327" s="20">
        <f t="shared" si="43"/>
        <v>0</v>
      </c>
      <c r="P327" s="20">
        <f t="shared" si="40"/>
        <v>0</v>
      </c>
      <c r="Q327" s="21">
        <f t="shared" si="44"/>
        <v>0.28428482500000002</v>
      </c>
      <c r="R327" s="10">
        <f t="shared" si="41"/>
        <v>46.351897466666664</v>
      </c>
      <c r="S327">
        <v>326</v>
      </c>
      <c r="U327">
        <v>540</v>
      </c>
      <c r="Z327" s="28"/>
      <c r="AB327" s="29"/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38"/>
        <v>29.000000000000004</v>
      </c>
      <c r="M328" s="1">
        <f t="shared" si="39"/>
        <v>21</v>
      </c>
      <c r="N328" s="20">
        <f t="shared" si="42"/>
        <v>13.211550000000001</v>
      </c>
      <c r="O328" s="20">
        <f t="shared" si="43"/>
        <v>0</v>
      </c>
      <c r="P328" s="20">
        <f t="shared" si="40"/>
        <v>0</v>
      </c>
      <c r="Q328" s="21">
        <f t="shared" si="44"/>
        <v>0.32808682500000003</v>
      </c>
      <c r="R328" s="10">
        <f t="shared" si="41"/>
        <v>46.679984291666663</v>
      </c>
      <c r="S328">
        <v>327</v>
      </c>
      <c r="U328">
        <v>405</v>
      </c>
      <c r="Z328" s="28"/>
      <c r="AB328" s="29"/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38"/>
        <v>29.500000000000004</v>
      </c>
      <c r="M329" s="1">
        <f t="shared" si="39"/>
        <v>21</v>
      </c>
      <c r="N329" s="20">
        <f t="shared" si="42"/>
        <v>13.1935</v>
      </c>
      <c r="O329" s="20">
        <f t="shared" si="43"/>
        <v>0</v>
      </c>
      <c r="P329" s="20">
        <f t="shared" si="40"/>
        <v>0</v>
      </c>
      <c r="Q329" s="21">
        <f t="shared" si="44"/>
        <v>0.28585916666666666</v>
      </c>
      <c r="R329" s="10">
        <f t="shared" si="41"/>
        <v>46.965843458333332</v>
      </c>
      <c r="S329">
        <v>328</v>
      </c>
      <c r="U329">
        <v>495</v>
      </c>
      <c r="Z329" s="28"/>
      <c r="AB329" s="29"/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38"/>
        <v>29.200000000000003</v>
      </c>
      <c r="M330" s="1">
        <f t="shared" si="39"/>
        <v>21</v>
      </c>
      <c r="N330" s="20">
        <f t="shared" si="42"/>
        <v>13.18445</v>
      </c>
      <c r="O330" s="20">
        <f t="shared" si="43"/>
        <v>0</v>
      </c>
      <c r="P330" s="20">
        <f t="shared" si="40"/>
        <v>0</v>
      </c>
      <c r="Q330" s="21">
        <f t="shared" si="44"/>
        <v>0.28786049166666666</v>
      </c>
      <c r="R330" s="10">
        <f t="shared" si="41"/>
        <v>47.253703949999995</v>
      </c>
      <c r="S330">
        <v>329</v>
      </c>
      <c r="U330">
        <v>360</v>
      </c>
      <c r="Z330" s="28"/>
      <c r="AB330" s="29"/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38"/>
        <v>28.900000000000002</v>
      </c>
      <c r="M331" s="1">
        <f t="shared" si="39"/>
        <v>21</v>
      </c>
      <c r="N331" s="20">
        <f t="shared" si="42"/>
        <v>13.188700000000001</v>
      </c>
      <c r="O331" s="20">
        <f t="shared" si="43"/>
        <v>0</v>
      </c>
      <c r="P331" s="20">
        <f t="shared" si="40"/>
        <v>0</v>
      </c>
      <c r="Q331" s="21">
        <f t="shared" si="44"/>
        <v>0.32092503333333333</v>
      </c>
      <c r="R331" s="10">
        <f t="shared" si="41"/>
        <v>47.574628983333326</v>
      </c>
      <c r="S331">
        <v>330</v>
      </c>
      <c r="U331">
        <v>270</v>
      </c>
      <c r="Z331" s="28"/>
      <c r="AB331" s="29"/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38"/>
        <v>28.1</v>
      </c>
      <c r="M332" s="1">
        <f t="shared" si="39"/>
        <v>21</v>
      </c>
      <c r="N332" s="20">
        <f t="shared" si="42"/>
        <v>13.187249999999999</v>
      </c>
      <c r="O332" s="20">
        <f t="shared" si="43"/>
        <v>0</v>
      </c>
      <c r="P332" s="20">
        <f t="shared" si="40"/>
        <v>0</v>
      </c>
      <c r="Q332" s="21">
        <f t="shared" si="44"/>
        <v>0.34067062499999995</v>
      </c>
      <c r="R332" s="10">
        <f t="shared" si="41"/>
        <v>47.915299608333328</v>
      </c>
      <c r="S332">
        <v>331</v>
      </c>
      <c r="U332">
        <v>337.5</v>
      </c>
      <c r="Z332" s="28"/>
      <c r="AB332" s="29"/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38"/>
        <v>28.2</v>
      </c>
      <c r="M333" s="1">
        <f t="shared" si="39"/>
        <v>21</v>
      </c>
      <c r="N333" s="20">
        <f t="shared" si="42"/>
        <v>13.259649999999999</v>
      </c>
      <c r="O333" s="20">
        <f t="shared" si="43"/>
        <v>0</v>
      </c>
      <c r="P333" s="20">
        <f t="shared" si="40"/>
        <v>0</v>
      </c>
      <c r="Q333" s="21">
        <f t="shared" si="44"/>
        <v>0.76684975833333324</v>
      </c>
      <c r="R333" s="10">
        <f t="shared" si="41"/>
        <v>48.682149366666664</v>
      </c>
      <c r="S333">
        <v>332</v>
      </c>
      <c r="U333">
        <v>360</v>
      </c>
      <c r="Z333" s="28"/>
      <c r="AB333" s="29"/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38"/>
        <v>27.8</v>
      </c>
      <c r="M334" s="1">
        <f t="shared" si="39"/>
        <v>21</v>
      </c>
      <c r="N334" s="20">
        <f t="shared" si="42"/>
        <v>13.26155</v>
      </c>
      <c r="O334" s="20">
        <f t="shared" si="43"/>
        <v>0</v>
      </c>
      <c r="P334" s="20">
        <f t="shared" si="40"/>
        <v>0</v>
      </c>
      <c r="Q334" s="21">
        <f t="shared" si="44"/>
        <v>0.77138015833333329</v>
      </c>
      <c r="R334" s="10">
        <f t="shared" si="41"/>
        <v>49.453529525</v>
      </c>
      <c r="S334">
        <v>333</v>
      </c>
      <c r="U334">
        <v>360</v>
      </c>
      <c r="Z334" s="28"/>
      <c r="AB334" s="29"/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38"/>
        <v>28.2</v>
      </c>
      <c r="M335" s="1">
        <f t="shared" si="39"/>
        <v>21</v>
      </c>
      <c r="N335" s="20">
        <f t="shared" si="42"/>
        <v>13.249649999999999</v>
      </c>
      <c r="O335" s="20">
        <f t="shared" si="43"/>
        <v>0</v>
      </c>
      <c r="P335" s="20">
        <f t="shared" si="40"/>
        <v>0</v>
      </c>
      <c r="Q335" s="21">
        <f t="shared" si="44"/>
        <v>0.7662714249999999</v>
      </c>
      <c r="R335" s="10">
        <f t="shared" si="41"/>
        <v>50.21980095</v>
      </c>
      <c r="S335">
        <v>334</v>
      </c>
      <c r="U335">
        <v>405</v>
      </c>
      <c r="Z335" s="28"/>
      <c r="AB335" s="29"/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38"/>
        <v>28.900000000000002</v>
      </c>
      <c r="M336" s="1">
        <f t="shared" si="39"/>
        <v>21</v>
      </c>
      <c r="N336" s="20">
        <f t="shared" si="42"/>
        <v>13.234450000000001</v>
      </c>
      <c r="O336" s="20">
        <f t="shared" si="43"/>
        <v>0</v>
      </c>
      <c r="P336" s="20">
        <f t="shared" si="40"/>
        <v>0</v>
      </c>
      <c r="Q336" s="21">
        <f t="shared" si="44"/>
        <v>0.73010049166666668</v>
      </c>
      <c r="R336" s="10">
        <f t="shared" si="41"/>
        <v>50.949901441666668</v>
      </c>
      <c r="S336">
        <v>335</v>
      </c>
      <c r="U336">
        <v>360</v>
      </c>
      <c r="Z336" s="28"/>
      <c r="AB336" s="29"/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38"/>
        <v>28.1</v>
      </c>
      <c r="M337" s="1">
        <f t="shared" si="39"/>
        <v>21</v>
      </c>
      <c r="N337" s="20">
        <f t="shared" si="42"/>
        <v>13.24155</v>
      </c>
      <c r="O337" s="20">
        <f t="shared" si="43"/>
        <v>0</v>
      </c>
      <c r="P337" s="20">
        <f t="shared" si="40"/>
        <v>0</v>
      </c>
      <c r="Q337" s="21">
        <f t="shared" si="44"/>
        <v>0.77021682499999999</v>
      </c>
      <c r="R337" s="10">
        <f t="shared" si="41"/>
        <v>51.720118266666667</v>
      </c>
      <c r="S337">
        <v>336</v>
      </c>
      <c r="U337">
        <v>360</v>
      </c>
      <c r="Z337" s="28"/>
      <c r="AB337" s="29"/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38"/>
        <v>29.5</v>
      </c>
      <c r="M338" s="1">
        <f t="shared" si="39"/>
        <v>21</v>
      </c>
      <c r="N338" s="20">
        <f t="shared" si="42"/>
        <v>13.2235</v>
      </c>
      <c r="O338" s="20">
        <f t="shared" si="43"/>
        <v>0</v>
      </c>
      <c r="P338" s="20">
        <f t="shared" si="40"/>
        <v>0</v>
      </c>
      <c r="Q338" s="21">
        <f t="shared" si="44"/>
        <v>0.72729250000000001</v>
      </c>
      <c r="R338" s="10">
        <f t="shared" si="41"/>
        <v>52.447410766666664</v>
      </c>
      <c r="S338">
        <v>337</v>
      </c>
      <c r="U338">
        <v>495</v>
      </c>
      <c r="Z338" s="28"/>
      <c r="AB338" s="29"/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38"/>
        <v>28.4</v>
      </c>
      <c r="M339" s="1">
        <f t="shared" si="39"/>
        <v>21</v>
      </c>
      <c r="N339" s="20">
        <f t="shared" si="42"/>
        <v>13.21635</v>
      </c>
      <c r="O339" s="20">
        <f t="shared" si="43"/>
        <v>0</v>
      </c>
      <c r="P339" s="20">
        <f t="shared" si="40"/>
        <v>0</v>
      </c>
      <c r="Q339" s="21">
        <f t="shared" si="44"/>
        <v>0.73350742499999999</v>
      </c>
      <c r="R339" s="10">
        <f t="shared" si="41"/>
        <v>53.180918191666663</v>
      </c>
      <c r="S339">
        <v>338</v>
      </c>
      <c r="U339">
        <v>405</v>
      </c>
      <c r="Z339" s="28"/>
      <c r="AB339" s="29"/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38"/>
        <v>29.3</v>
      </c>
      <c r="M340" s="1">
        <f t="shared" si="39"/>
        <v>21</v>
      </c>
      <c r="N340" s="20">
        <f t="shared" si="42"/>
        <v>13.2225</v>
      </c>
      <c r="O340" s="20">
        <f t="shared" si="43"/>
        <v>0</v>
      </c>
      <c r="P340" s="20">
        <f t="shared" si="40"/>
        <v>0</v>
      </c>
      <c r="Q340" s="21">
        <f t="shared" si="44"/>
        <v>0.77131249999999996</v>
      </c>
      <c r="R340" s="10">
        <f t="shared" si="41"/>
        <v>53.952230691666664</v>
      </c>
      <c r="S340">
        <v>339</v>
      </c>
      <c r="U340">
        <v>495</v>
      </c>
      <c r="Z340" s="28"/>
      <c r="AB340" s="29"/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38"/>
        <v>29.200000000000003</v>
      </c>
      <c r="M341" s="1">
        <f t="shared" si="39"/>
        <v>21</v>
      </c>
      <c r="N341" s="20">
        <f t="shared" si="42"/>
        <v>13.214450000000001</v>
      </c>
      <c r="O341" s="20">
        <f t="shared" si="43"/>
        <v>0</v>
      </c>
      <c r="P341" s="20">
        <f t="shared" si="40"/>
        <v>0</v>
      </c>
      <c r="Q341" s="21">
        <f t="shared" si="44"/>
        <v>0.72899715833333334</v>
      </c>
      <c r="R341" s="10">
        <f t="shared" si="41"/>
        <v>54.681227849999999</v>
      </c>
      <c r="S341">
        <v>340</v>
      </c>
      <c r="U341">
        <v>450</v>
      </c>
      <c r="Z341" s="28"/>
      <c r="AB341" s="29"/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38"/>
        <v>29</v>
      </c>
      <c r="M342" s="1">
        <f t="shared" si="39"/>
        <v>21</v>
      </c>
      <c r="N342" s="20">
        <f t="shared" si="42"/>
        <v>13.2225</v>
      </c>
      <c r="O342" s="20">
        <f t="shared" si="43"/>
        <v>0</v>
      </c>
      <c r="P342" s="20">
        <f t="shared" si="40"/>
        <v>0</v>
      </c>
      <c r="Q342" s="21">
        <f t="shared" si="44"/>
        <v>0.77131249999999996</v>
      </c>
      <c r="R342" s="10">
        <f t="shared" si="41"/>
        <v>55.45254035</v>
      </c>
      <c r="S342">
        <v>341</v>
      </c>
      <c r="U342">
        <v>450</v>
      </c>
      <c r="Z342" s="28"/>
      <c r="AB342" s="29"/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38"/>
        <v>28.4</v>
      </c>
      <c r="M343" s="1">
        <f t="shared" si="39"/>
        <v>21</v>
      </c>
      <c r="N343" s="20">
        <f t="shared" si="42"/>
        <v>13.2225</v>
      </c>
      <c r="O343" s="20">
        <f t="shared" si="43"/>
        <v>0</v>
      </c>
      <c r="P343" s="20">
        <f t="shared" si="40"/>
        <v>0</v>
      </c>
      <c r="Q343" s="21">
        <f t="shared" si="44"/>
        <v>0.77131249999999996</v>
      </c>
      <c r="R343" s="10">
        <f t="shared" si="41"/>
        <v>56.22385285</v>
      </c>
      <c r="S343">
        <v>342</v>
      </c>
      <c r="U343">
        <v>450</v>
      </c>
      <c r="Z343" s="28"/>
      <c r="AB343" s="29"/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38"/>
        <v>28.4</v>
      </c>
      <c r="M344" s="1">
        <f t="shared" si="39"/>
        <v>21</v>
      </c>
      <c r="N344" s="20">
        <f t="shared" si="42"/>
        <v>13.21345</v>
      </c>
      <c r="O344" s="20">
        <f t="shared" si="43"/>
        <v>0</v>
      </c>
      <c r="P344" s="20">
        <f t="shared" si="40"/>
        <v>0</v>
      </c>
      <c r="Q344" s="21">
        <f t="shared" si="44"/>
        <v>0.77298682499999993</v>
      </c>
      <c r="R344" s="10">
        <f t="shared" si="41"/>
        <v>56.996839674999997</v>
      </c>
      <c r="S344">
        <v>343</v>
      </c>
      <c r="U344">
        <v>472.5</v>
      </c>
      <c r="Z344" s="28"/>
      <c r="AB344" s="29"/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38"/>
        <v>29.700000000000003</v>
      </c>
      <c r="M345" s="1">
        <f t="shared" si="39"/>
        <v>21</v>
      </c>
      <c r="N345" s="20">
        <f t="shared" si="42"/>
        <v>13.194450000000002</v>
      </c>
      <c r="O345" s="20">
        <f t="shared" si="43"/>
        <v>0</v>
      </c>
      <c r="P345" s="20">
        <f t="shared" si="40"/>
        <v>0</v>
      </c>
      <c r="Q345" s="21">
        <f t="shared" si="44"/>
        <v>0.72789382500000011</v>
      </c>
      <c r="R345" s="10">
        <f t="shared" si="41"/>
        <v>57.724733499999999</v>
      </c>
      <c r="S345">
        <v>344</v>
      </c>
      <c r="U345">
        <v>495</v>
      </c>
      <c r="Z345" s="28"/>
      <c r="AB345" s="29"/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38"/>
        <v>28.9</v>
      </c>
      <c r="M346" s="1">
        <f t="shared" si="39"/>
        <v>21</v>
      </c>
      <c r="N346" s="20">
        <f t="shared" si="42"/>
        <v>13.206299999999999</v>
      </c>
      <c r="O346" s="20">
        <f t="shared" si="43"/>
        <v>0</v>
      </c>
      <c r="P346" s="20">
        <f t="shared" si="40"/>
        <v>0</v>
      </c>
      <c r="Q346" s="21">
        <f t="shared" si="44"/>
        <v>0.77917169999999991</v>
      </c>
      <c r="R346" s="10">
        <f t="shared" si="41"/>
        <v>58.503905199999998</v>
      </c>
      <c r="S346">
        <v>345</v>
      </c>
      <c r="U346">
        <v>540</v>
      </c>
      <c r="Z346" s="28"/>
      <c r="AB346" s="29"/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38"/>
        <v>29.5</v>
      </c>
      <c r="M347" s="1">
        <f t="shared" si="39"/>
        <v>21</v>
      </c>
      <c r="N347" s="20">
        <f t="shared" si="42"/>
        <v>13.206299999999999</v>
      </c>
      <c r="O347" s="20">
        <f t="shared" si="43"/>
        <v>0</v>
      </c>
      <c r="P347" s="20">
        <f t="shared" si="40"/>
        <v>0</v>
      </c>
      <c r="Q347" s="21">
        <f t="shared" si="44"/>
        <v>0.77917169999999991</v>
      </c>
      <c r="R347" s="10">
        <f t="shared" si="41"/>
        <v>59.283076899999998</v>
      </c>
      <c r="S347">
        <v>346</v>
      </c>
      <c r="U347">
        <v>225</v>
      </c>
      <c r="Z347" s="28"/>
      <c r="AB347" s="29"/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38"/>
        <v>29.1</v>
      </c>
      <c r="M348" s="1">
        <f t="shared" si="39"/>
        <v>21</v>
      </c>
      <c r="N348" s="20">
        <f t="shared" si="42"/>
        <v>13.203449999999998</v>
      </c>
      <c r="O348" s="20">
        <f t="shared" si="43"/>
        <v>0</v>
      </c>
      <c r="P348" s="20">
        <f t="shared" si="40"/>
        <v>0</v>
      </c>
      <c r="Q348" s="21">
        <f t="shared" si="44"/>
        <v>0.77240182499999988</v>
      </c>
      <c r="R348" s="10">
        <f t="shared" si="41"/>
        <v>60.055478725</v>
      </c>
      <c r="S348">
        <v>347</v>
      </c>
      <c r="U348">
        <v>270</v>
      </c>
      <c r="Z348" s="28"/>
      <c r="AB348" s="29"/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38"/>
        <v>28.9</v>
      </c>
      <c r="M349" s="1">
        <f t="shared" si="39"/>
        <v>21</v>
      </c>
      <c r="N349" s="20">
        <f t="shared" si="42"/>
        <v>13.183499999999999</v>
      </c>
      <c r="O349" s="20">
        <f t="shared" si="43"/>
        <v>0</v>
      </c>
      <c r="P349" s="20">
        <f t="shared" si="40"/>
        <v>0</v>
      </c>
      <c r="Q349" s="21">
        <f t="shared" si="44"/>
        <v>0.72509250000000003</v>
      </c>
      <c r="R349" s="10">
        <f t="shared" si="41"/>
        <v>60.780571225000003</v>
      </c>
      <c r="S349">
        <v>348</v>
      </c>
      <c r="U349">
        <v>315</v>
      </c>
      <c r="Z349" s="28"/>
      <c r="AB349" s="29"/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38"/>
        <v>28.8</v>
      </c>
      <c r="M350" s="1">
        <f t="shared" si="39"/>
        <v>21</v>
      </c>
      <c r="N350" s="20">
        <f t="shared" si="42"/>
        <v>13.17445</v>
      </c>
      <c r="O350" s="20">
        <f t="shared" si="43"/>
        <v>0</v>
      </c>
      <c r="P350" s="20">
        <f t="shared" si="40"/>
        <v>0</v>
      </c>
      <c r="Q350" s="21">
        <f t="shared" si="44"/>
        <v>0.72679049166666676</v>
      </c>
      <c r="R350" s="10">
        <f t="shared" si="41"/>
        <v>61.507361716666672</v>
      </c>
      <c r="S350">
        <v>349</v>
      </c>
      <c r="U350">
        <v>315</v>
      </c>
      <c r="Z350" s="28"/>
      <c r="AB350" s="29"/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38"/>
        <v>29.1</v>
      </c>
      <c r="M351" s="1">
        <f t="shared" si="39"/>
        <v>21</v>
      </c>
      <c r="N351" s="20">
        <f t="shared" si="42"/>
        <v>13.17445</v>
      </c>
      <c r="O351" s="20">
        <f t="shared" si="43"/>
        <v>0</v>
      </c>
      <c r="P351" s="20">
        <f t="shared" si="40"/>
        <v>0</v>
      </c>
      <c r="Q351" s="21">
        <f t="shared" si="44"/>
        <v>0.72679049166666676</v>
      </c>
      <c r="R351" s="10">
        <f t="shared" si="41"/>
        <v>62.234152208333342</v>
      </c>
      <c r="S351">
        <v>350</v>
      </c>
      <c r="U351">
        <v>315</v>
      </c>
      <c r="Z351" s="28"/>
      <c r="AB351" s="29"/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38"/>
        <v>28.5</v>
      </c>
      <c r="M352" s="1">
        <f t="shared" si="39"/>
        <v>21</v>
      </c>
      <c r="N352" s="20">
        <f t="shared" si="42"/>
        <v>13.183449999999999</v>
      </c>
      <c r="O352" s="20">
        <f t="shared" si="43"/>
        <v>0</v>
      </c>
      <c r="P352" s="20">
        <f t="shared" si="40"/>
        <v>0</v>
      </c>
      <c r="Q352" s="21">
        <f t="shared" si="44"/>
        <v>0.77123182499999998</v>
      </c>
      <c r="R352" s="10">
        <f t="shared" si="41"/>
        <v>63.005384033333343</v>
      </c>
      <c r="S352">
        <v>351</v>
      </c>
      <c r="U352">
        <v>270</v>
      </c>
      <c r="Z352" s="28"/>
      <c r="AB352" s="29"/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38"/>
        <v>29.2</v>
      </c>
      <c r="M353" s="1">
        <f t="shared" si="39"/>
        <v>21</v>
      </c>
      <c r="N353" s="20">
        <f t="shared" si="42"/>
        <v>13.182499999999999</v>
      </c>
      <c r="O353" s="20">
        <f t="shared" si="43"/>
        <v>0</v>
      </c>
      <c r="P353" s="20">
        <f t="shared" si="40"/>
        <v>0</v>
      </c>
      <c r="Q353" s="21">
        <f t="shared" si="44"/>
        <v>0.76897916666666655</v>
      </c>
      <c r="R353" s="10">
        <f t="shared" si="41"/>
        <v>63.77436320000001</v>
      </c>
      <c r="S353">
        <v>352</v>
      </c>
      <c r="U353">
        <v>270</v>
      </c>
      <c r="Z353" s="28"/>
      <c r="AB353" s="29"/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38"/>
        <v>29.7</v>
      </c>
      <c r="M354" s="1">
        <f t="shared" si="39"/>
        <v>21</v>
      </c>
      <c r="N354" s="20">
        <f t="shared" si="42"/>
        <v>13.183449999999999</v>
      </c>
      <c r="O354" s="20">
        <f t="shared" si="43"/>
        <v>0</v>
      </c>
      <c r="P354" s="20">
        <f t="shared" si="40"/>
        <v>0</v>
      </c>
      <c r="Q354" s="21">
        <f t="shared" si="44"/>
        <v>0.77123182499999998</v>
      </c>
      <c r="R354" s="10">
        <f t="shared" si="41"/>
        <v>64.545595025000011</v>
      </c>
      <c r="S354">
        <v>353</v>
      </c>
      <c r="U354">
        <v>540</v>
      </c>
      <c r="Z354" s="28"/>
      <c r="AB354" s="29"/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38"/>
        <v>29</v>
      </c>
      <c r="M355" s="1">
        <f t="shared" si="39"/>
        <v>21</v>
      </c>
      <c r="N355" s="20">
        <f t="shared" si="42"/>
        <v>13.16635</v>
      </c>
      <c r="O355" s="20">
        <f t="shared" si="43"/>
        <v>0</v>
      </c>
      <c r="P355" s="20">
        <f t="shared" si="40"/>
        <v>0</v>
      </c>
      <c r="Q355" s="21">
        <f t="shared" si="44"/>
        <v>0.73073242499999991</v>
      </c>
      <c r="R355" s="10">
        <f t="shared" si="41"/>
        <v>65.276327450000011</v>
      </c>
      <c r="S355">
        <v>354</v>
      </c>
      <c r="U355">
        <v>540</v>
      </c>
      <c r="Z355" s="28"/>
      <c r="AB355" s="29"/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38"/>
        <v>28.4</v>
      </c>
      <c r="M356" s="1">
        <f t="shared" si="39"/>
        <v>22</v>
      </c>
      <c r="N356" s="20">
        <f t="shared" si="42"/>
        <v>13.15635</v>
      </c>
      <c r="O356" s="20">
        <f t="shared" si="43"/>
        <v>0</v>
      </c>
      <c r="P356" s="20">
        <f t="shared" si="40"/>
        <v>0</v>
      </c>
      <c r="Q356" s="21">
        <f t="shared" si="44"/>
        <v>0.73017742500000005</v>
      </c>
      <c r="R356" s="10">
        <f t="shared" si="41"/>
        <v>0.73017742500000005</v>
      </c>
      <c r="S356">
        <v>355</v>
      </c>
      <c r="U356">
        <v>360</v>
      </c>
      <c r="Z356" s="28"/>
      <c r="AB356" s="29"/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38"/>
        <v>29.4</v>
      </c>
      <c r="M357" s="1">
        <f t="shared" si="39"/>
        <v>22</v>
      </c>
      <c r="N357" s="20">
        <f t="shared" si="42"/>
        <v>13.171049999999999</v>
      </c>
      <c r="O357" s="20">
        <f t="shared" si="43"/>
        <v>0</v>
      </c>
      <c r="P357" s="20">
        <f t="shared" si="40"/>
        <v>0</v>
      </c>
      <c r="Q357" s="21">
        <f t="shared" si="44"/>
        <v>0.78806782499999983</v>
      </c>
      <c r="R357" s="10">
        <f t="shared" si="41"/>
        <v>1.5182452499999999</v>
      </c>
      <c r="S357">
        <v>356</v>
      </c>
      <c r="U357">
        <v>405</v>
      </c>
      <c r="Z357" s="28"/>
      <c r="AB357" s="29"/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38"/>
        <v>29.5</v>
      </c>
      <c r="M358" s="1">
        <f t="shared" si="39"/>
        <v>22</v>
      </c>
      <c r="N358" s="20">
        <f t="shared" si="42"/>
        <v>13.164400000000001</v>
      </c>
      <c r="O358" s="20">
        <f t="shared" si="43"/>
        <v>0</v>
      </c>
      <c r="P358" s="20">
        <f t="shared" si="40"/>
        <v>0</v>
      </c>
      <c r="Q358" s="21">
        <f t="shared" si="44"/>
        <v>0.77231146666666672</v>
      </c>
      <c r="R358" s="10">
        <f t="shared" si="41"/>
        <v>2.2905567166666665</v>
      </c>
      <c r="S358">
        <v>357</v>
      </c>
      <c r="U358">
        <v>405</v>
      </c>
      <c r="Z358" s="28"/>
      <c r="AB358" s="29"/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38"/>
        <v>28.799999999999997</v>
      </c>
      <c r="M359" s="1">
        <f t="shared" si="39"/>
        <v>22</v>
      </c>
      <c r="N359" s="20">
        <f t="shared" si="42"/>
        <v>13.1663</v>
      </c>
      <c r="O359" s="20">
        <f t="shared" si="43"/>
        <v>0</v>
      </c>
      <c r="P359" s="20">
        <f t="shared" si="40"/>
        <v>0</v>
      </c>
      <c r="Q359" s="21">
        <f t="shared" si="44"/>
        <v>0.77681169999999999</v>
      </c>
      <c r="R359" s="10">
        <f t="shared" si="41"/>
        <v>3.0673684166666666</v>
      </c>
      <c r="S359">
        <v>358</v>
      </c>
      <c r="U359">
        <v>495</v>
      </c>
      <c r="Z359" s="28"/>
      <c r="AB359" s="29"/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38"/>
        <v>29.4</v>
      </c>
      <c r="M360" s="1">
        <f t="shared" si="39"/>
        <v>22</v>
      </c>
      <c r="N360" s="20">
        <f t="shared" si="42"/>
        <v>13.163449999999999</v>
      </c>
      <c r="O360" s="20">
        <f t="shared" si="43"/>
        <v>0</v>
      </c>
      <c r="P360" s="20">
        <f t="shared" si="40"/>
        <v>0</v>
      </c>
      <c r="Q360" s="21">
        <f t="shared" si="44"/>
        <v>0.77006182499999998</v>
      </c>
      <c r="R360" s="10">
        <f t="shared" si="41"/>
        <v>3.8374302416666666</v>
      </c>
      <c r="S360">
        <v>359</v>
      </c>
      <c r="U360">
        <v>450</v>
      </c>
      <c r="Z360" s="28"/>
      <c r="AB360" s="29"/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38"/>
        <v>29.8</v>
      </c>
      <c r="M361" s="1">
        <f t="shared" si="39"/>
        <v>22</v>
      </c>
      <c r="N361" s="20">
        <f t="shared" si="42"/>
        <v>13.154400000000001</v>
      </c>
      <c r="O361" s="20">
        <f t="shared" si="43"/>
        <v>0</v>
      </c>
      <c r="P361" s="20">
        <f t="shared" si="40"/>
        <v>0</v>
      </c>
      <c r="Q361" s="21">
        <f t="shared" si="44"/>
        <v>0.77172479999999999</v>
      </c>
      <c r="R361" s="10">
        <f t="shared" si="41"/>
        <v>4.6091550416666669</v>
      </c>
      <c r="S361">
        <v>360</v>
      </c>
      <c r="U361">
        <v>450</v>
      </c>
      <c r="Z361" s="28"/>
      <c r="AB361" s="29"/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38"/>
        <v>29.9</v>
      </c>
      <c r="M362" s="1">
        <f t="shared" si="39"/>
        <v>22</v>
      </c>
      <c r="N362" s="20">
        <f t="shared" si="42"/>
        <v>13.1373</v>
      </c>
      <c r="O362" s="20">
        <f t="shared" si="43"/>
        <v>0</v>
      </c>
      <c r="P362" s="20">
        <f t="shared" si="40"/>
        <v>0</v>
      </c>
      <c r="Q362" s="21">
        <f t="shared" si="44"/>
        <v>0.73130970000000006</v>
      </c>
      <c r="R362" s="10">
        <f t="shared" si="41"/>
        <v>5.3404647416666666</v>
      </c>
      <c r="S362">
        <v>361</v>
      </c>
      <c r="U362">
        <v>450</v>
      </c>
      <c r="Z362" s="28"/>
      <c r="AB362" s="29"/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38"/>
        <v>29.7</v>
      </c>
      <c r="M363" s="1">
        <f t="shared" si="39"/>
        <v>22</v>
      </c>
      <c r="N363" s="20">
        <f t="shared" si="42"/>
        <v>13.13635</v>
      </c>
      <c r="O363" s="20">
        <f t="shared" si="43"/>
        <v>0</v>
      </c>
      <c r="P363" s="20">
        <f t="shared" si="40"/>
        <v>0</v>
      </c>
      <c r="Q363" s="21">
        <f t="shared" si="44"/>
        <v>0.7290674250000001</v>
      </c>
      <c r="R363" s="10">
        <f t="shared" si="41"/>
        <v>6.0695321666666668</v>
      </c>
      <c r="S363">
        <v>362</v>
      </c>
      <c r="U363">
        <v>495</v>
      </c>
      <c r="Z363" s="28"/>
      <c r="AB363" s="29"/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38"/>
        <v>29.2</v>
      </c>
      <c r="M364" s="1">
        <f t="shared" si="39"/>
        <v>22</v>
      </c>
      <c r="N364" s="20">
        <f t="shared" si="42"/>
        <v>13.1463</v>
      </c>
      <c r="O364" s="20">
        <f t="shared" si="43"/>
        <v>0</v>
      </c>
      <c r="P364" s="20">
        <f t="shared" si="40"/>
        <v>0</v>
      </c>
      <c r="Q364" s="21">
        <f t="shared" si="44"/>
        <v>0.77563169999999992</v>
      </c>
      <c r="R364" s="10">
        <f t="shared" si="41"/>
        <v>6.8451638666666668</v>
      </c>
      <c r="S364">
        <v>363</v>
      </c>
      <c r="U364">
        <v>450</v>
      </c>
      <c r="Z364" s="28"/>
      <c r="AB364" s="29"/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38"/>
        <v>29.2</v>
      </c>
      <c r="M365" s="1">
        <f t="shared" si="39"/>
        <v>22</v>
      </c>
      <c r="N365" s="20">
        <f t="shared" si="42"/>
        <v>13.12635</v>
      </c>
      <c r="O365" s="20">
        <f t="shared" si="43"/>
        <v>0</v>
      </c>
      <c r="P365" s="20">
        <f t="shared" si="40"/>
        <v>0</v>
      </c>
      <c r="Q365" s="21">
        <f t="shared" si="44"/>
        <v>0.72851242500000002</v>
      </c>
      <c r="R365" s="10">
        <f t="shared" si="41"/>
        <v>7.5736762916666667</v>
      </c>
      <c r="S365">
        <v>364</v>
      </c>
      <c r="U365">
        <v>540</v>
      </c>
      <c r="Z365" s="28"/>
      <c r="AB365" s="29"/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38"/>
        <v>29.2</v>
      </c>
      <c r="M366" s="1">
        <f t="shared" si="39"/>
        <v>22</v>
      </c>
      <c r="N366" s="20">
        <f t="shared" si="42"/>
        <v>13.116350000000001</v>
      </c>
      <c r="O366" s="20">
        <f t="shared" si="43"/>
        <v>0</v>
      </c>
      <c r="P366" s="20">
        <f t="shared" si="40"/>
        <v>0</v>
      </c>
      <c r="Q366" s="21">
        <f t="shared" si="44"/>
        <v>0.72795742500000005</v>
      </c>
      <c r="R366" s="10">
        <f t="shared" si="41"/>
        <v>8.3016337166666663</v>
      </c>
      <c r="S366">
        <v>365</v>
      </c>
      <c r="U366">
        <v>405</v>
      </c>
      <c r="Z366" s="28"/>
      <c r="AB366" s="29"/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38"/>
        <v>29.7</v>
      </c>
      <c r="M367" s="1">
        <f t="shared" si="39"/>
        <v>22</v>
      </c>
      <c r="N367" s="20">
        <f t="shared" si="42"/>
        <v>13.1244</v>
      </c>
      <c r="O367" s="20">
        <f t="shared" si="43"/>
        <v>0</v>
      </c>
      <c r="P367" s="20">
        <f t="shared" si="40"/>
        <v>0</v>
      </c>
      <c r="Q367" s="21">
        <f t="shared" si="44"/>
        <v>0.76996479999999989</v>
      </c>
      <c r="R367" s="10">
        <f t="shared" si="41"/>
        <v>9.0715985166666666</v>
      </c>
      <c r="S367">
        <v>366</v>
      </c>
      <c r="U367">
        <v>360</v>
      </c>
      <c r="Z367" s="28"/>
      <c r="AB367" s="29"/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38"/>
        <v>29.2</v>
      </c>
      <c r="M368" s="1">
        <f t="shared" si="39"/>
        <v>22</v>
      </c>
      <c r="N368" s="20">
        <f t="shared" si="42"/>
        <v>13.127249999999998</v>
      </c>
      <c r="O368" s="20">
        <f t="shared" si="43"/>
        <v>0</v>
      </c>
      <c r="P368" s="20">
        <f t="shared" si="40"/>
        <v>0</v>
      </c>
      <c r="Q368" s="21">
        <f t="shared" si="44"/>
        <v>0.77669562499999989</v>
      </c>
      <c r="R368" s="10">
        <f t="shared" si="41"/>
        <v>9.8482941416666669</v>
      </c>
      <c r="S368">
        <v>367</v>
      </c>
      <c r="U368">
        <v>405</v>
      </c>
      <c r="Z368" s="28"/>
      <c r="AB368" s="29"/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38"/>
        <v>29.6</v>
      </c>
      <c r="M369" s="1">
        <f t="shared" si="39"/>
        <v>22</v>
      </c>
      <c r="N369" s="20">
        <f t="shared" si="42"/>
        <v>13.10445</v>
      </c>
      <c r="O369" s="20">
        <f t="shared" si="43"/>
        <v>0</v>
      </c>
      <c r="P369" s="20">
        <f t="shared" si="40"/>
        <v>0</v>
      </c>
      <c r="Q369" s="21">
        <f t="shared" si="44"/>
        <v>0.722928825</v>
      </c>
      <c r="R369" s="10">
        <f t="shared" si="41"/>
        <v>10.571222966666667</v>
      </c>
      <c r="S369">
        <v>368</v>
      </c>
      <c r="U369">
        <v>405</v>
      </c>
      <c r="Z369" s="28"/>
      <c r="AB369" s="29"/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38"/>
        <v>29.4</v>
      </c>
      <c r="M370" s="1">
        <f t="shared" si="39"/>
        <v>22</v>
      </c>
      <c r="N370" s="20">
        <f t="shared" si="42"/>
        <v>13.10445</v>
      </c>
      <c r="O370" s="20">
        <f t="shared" si="43"/>
        <v>0</v>
      </c>
      <c r="P370" s="20">
        <f t="shared" si="40"/>
        <v>0</v>
      </c>
      <c r="Q370" s="21">
        <f t="shared" si="44"/>
        <v>0.722928825</v>
      </c>
      <c r="R370" s="10">
        <f t="shared" si="41"/>
        <v>11.294151791666668</v>
      </c>
      <c r="S370">
        <v>369</v>
      </c>
      <c r="U370">
        <v>540</v>
      </c>
      <c r="Z370" s="28"/>
      <c r="AB370" s="29"/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38"/>
        <v>29.5</v>
      </c>
      <c r="M371" s="1">
        <f t="shared" si="39"/>
        <v>22</v>
      </c>
      <c r="N371" s="20">
        <f t="shared" si="42"/>
        <v>13.108699999999999</v>
      </c>
      <c r="O371" s="20">
        <f t="shared" si="43"/>
        <v>0</v>
      </c>
      <c r="P371" s="20">
        <f t="shared" si="40"/>
        <v>0</v>
      </c>
      <c r="Q371" s="21">
        <f t="shared" si="44"/>
        <v>0.75593503333333312</v>
      </c>
      <c r="R371" s="10">
        <f t="shared" si="41"/>
        <v>12.050086825000001</v>
      </c>
      <c r="S371">
        <v>370</v>
      </c>
      <c r="U371">
        <v>450</v>
      </c>
      <c r="Z371" s="28"/>
      <c r="AB371" s="29"/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38"/>
        <v>29.2</v>
      </c>
      <c r="M372" s="1">
        <f t="shared" si="39"/>
        <v>22</v>
      </c>
      <c r="N372" s="20">
        <f t="shared" si="42"/>
        <v>13.0229</v>
      </c>
      <c r="O372" s="20">
        <f t="shared" si="43"/>
        <v>0</v>
      </c>
      <c r="P372" s="20">
        <f t="shared" si="40"/>
        <v>0</v>
      </c>
      <c r="Q372" s="21">
        <f t="shared" si="44"/>
        <v>0.39502796666666667</v>
      </c>
      <c r="R372" s="10">
        <f t="shared" si="41"/>
        <v>12.445114791666668</v>
      </c>
      <c r="S372">
        <v>371</v>
      </c>
      <c r="U372">
        <v>450</v>
      </c>
      <c r="Z372" s="28"/>
      <c r="AB372" s="29"/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38"/>
        <v>29</v>
      </c>
      <c r="M373" s="1">
        <f t="shared" si="39"/>
        <v>22</v>
      </c>
      <c r="N373" s="20">
        <f t="shared" si="42"/>
        <v>13.03</v>
      </c>
      <c r="O373" s="20">
        <f t="shared" si="43"/>
        <v>0</v>
      </c>
      <c r="P373" s="20">
        <f t="shared" si="40"/>
        <v>0</v>
      </c>
      <c r="Q373" s="21">
        <f t="shared" si="44"/>
        <v>0.43433333333333329</v>
      </c>
      <c r="R373" s="10">
        <f t="shared" si="41"/>
        <v>12.879448125000001</v>
      </c>
      <c r="S373">
        <v>372</v>
      </c>
      <c r="U373">
        <v>495</v>
      </c>
      <c r="Z373" s="28"/>
      <c r="AB373" s="29"/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38"/>
        <v>29.4</v>
      </c>
      <c r="M374" s="1">
        <f t="shared" si="39"/>
        <v>22</v>
      </c>
      <c r="N374" s="20">
        <f t="shared" si="42"/>
        <v>13.04425</v>
      </c>
      <c r="O374" s="20">
        <f t="shared" si="43"/>
        <v>0</v>
      </c>
      <c r="P374" s="20">
        <f t="shared" si="40"/>
        <v>0</v>
      </c>
      <c r="Q374" s="21">
        <f t="shared" si="44"/>
        <v>0.4674189583333333</v>
      </c>
      <c r="R374" s="10">
        <f t="shared" si="41"/>
        <v>13.346867083333334</v>
      </c>
      <c r="S374">
        <v>373</v>
      </c>
      <c r="U374">
        <v>495</v>
      </c>
      <c r="Z374" s="28"/>
      <c r="AB374" s="29"/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38"/>
        <v>28.7</v>
      </c>
      <c r="M375" s="1">
        <f t="shared" si="39"/>
        <v>22</v>
      </c>
      <c r="N375" s="20">
        <f t="shared" si="42"/>
        <v>13.010999999999999</v>
      </c>
      <c r="O375" s="20">
        <f t="shared" si="43"/>
        <v>0</v>
      </c>
      <c r="P375" s="20">
        <f t="shared" si="40"/>
        <v>0</v>
      </c>
      <c r="Q375" s="21">
        <f t="shared" si="44"/>
        <v>0.39033000000000001</v>
      </c>
      <c r="R375" s="10">
        <f t="shared" si="41"/>
        <v>13.737197083333335</v>
      </c>
      <c r="S375">
        <v>374</v>
      </c>
      <c r="U375">
        <v>405</v>
      </c>
      <c r="Z375" s="28"/>
      <c r="AB375" s="29"/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38"/>
        <v>29.7</v>
      </c>
      <c r="M376" s="1">
        <f t="shared" si="39"/>
        <v>22</v>
      </c>
      <c r="N376" s="20">
        <f t="shared" si="42"/>
        <v>13.154400000000001</v>
      </c>
      <c r="O376" s="20">
        <f t="shared" si="43"/>
        <v>0</v>
      </c>
      <c r="P376" s="20">
        <f t="shared" si="40"/>
        <v>0</v>
      </c>
      <c r="Q376" s="21">
        <f t="shared" si="44"/>
        <v>0.77172479999999999</v>
      </c>
      <c r="R376" s="10">
        <f t="shared" si="41"/>
        <v>14.508921883333334</v>
      </c>
      <c r="S376">
        <v>375</v>
      </c>
      <c r="U376">
        <v>540</v>
      </c>
      <c r="Z376" s="28"/>
      <c r="AB376" s="29"/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38"/>
        <v>29.2</v>
      </c>
      <c r="M377" s="1">
        <f t="shared" si="39"/>
        <v>22</v>
      </c>
      <c r="N377" s="20">
        <f t="shared" si="42"/>
        <v>13.004799999999999</v>
      </c>
      <c r="O377" s="20">
        <f t="shared" si="43"/>
        <v>0</v>
      </c>
      <c r="P377" s="20">
        <f t="shared" si="40"/>
        <v>0</v>
      </c>
      <c r="Q377" s="21">
        <f t="shared" si="44"/>
        <v>0.39881386666666668</v>
      </c>
      <c r="R377" s="10">
        <f t="shared" si="41"/>
        <v>14.907735750000001</v>
      </c>
      <c r="S377">
        <v>376</v>
      </c>
      <c r="U377">
        <v>495</v>
      </c>
      <c r="Z377" s="28"/>
      <c r="AB377" s="29"/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38"/>
        <v>29.299999999999997</v>
      </c>
      <c r="M378" s="1">
        <f t="shared" si="39"/>
        <v>22</v>
      </c>
      <c r="N378" s="20">
        <f t="shared" si="42"/>
        <v>13.0214</v>
      </c>
      <c r="O378" s="20">
        <f t="shared" si="43"/>
        <v>0</v>
      </c>
      <c r="P378" s="20">
        <f t="shared" si="40"/>
        <v>0</v>
      </c>
      <c r="Q378" s="21">
        <f t="shared" si="44"/>
        <v>0.46008946666666661</v>
      </c>
      <c r="R378" s="10">
        <f t="shared" si="41"/>
        <v>15.367825216666667</v>
      </c>
      <c r="S378">
        <v>377</v>
      </c>
      <c r="U378">
        <v>405</v>
      </c>
      <c r="Z378" s="28"/>
      <c r="AB378" s="29"/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38"/>
        <v>29.299999999999997</v>
      </c>
      <c r="M379" s="1">
        <f t="shared" si="39"/>
        <v>22</v>
      </c>
      <c r="N379" s="20">
        <f t="shared" si="42"/>
        <v>13.0029</v>
      </c>
      <c r="O379" s="20">
        <f t="shared" si="43"/>
        <v>0</v>
      </c>
      <c r="P379" s="20">
        <f t="shared" si="40"/>
        <v>0</v>
      </c>
      <c r="Q379" s="21">
        <f t="shared" si="44"/>
        <v>0.39442130000000003</v>
      </c>
      <c r="R379" s="10">
        <f t="shared" si="41"/>
        <v>15.762246516666666</v>
      </c>
      <c r="S379">
        <v>378</v>
      </c>
      <c r="U379">
        <v>360</v>
      </c>
      <c r="Z379" s="28"/>
      <c r="AB379" s="29"/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38"/>
        <v>28.2</v>
      </c>
      <c r="M380" s="1">
        <f t="shared" si="39"/>
        <v>22</v>
      </c>
      <c r="N380" s="20">
        <f t="shared" si="42"/>
        <v>13.018050000000001</v>
      </c>
      <c r="O380" s="20">
        <f t="shared" si="43"/>
        <v>0</v>
      </c>
      <c r="P380" s="20">
        <f t="shared" si="40"/>
        <v>0</v>
      </c>
      <c r="Q380" s="21">
        <f t="shared" si="44"/>
        <v>0.47515882500000001</v>
      </c>
      <c r="R380" s="10">
        <f t="shared" si="41"/>
        <v>16.237405341666665</v>
      </c>
      <c r="S380">
        <v>379</v>
      </c>
      <c r="U380">
        <v>450</v>
      </c>
      <c r="Z380" s="28"/>
      <c r="AB380" s="29"/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38"/>
        <v>28.299999999999997</v>
      </c>
      <c r="M381" s="1">
        <f t="shared" si="39"/>
        <v>22</v>
      </c>
      <c r="N381" s="20">
        <f t="shared" si="42"/>
        <v>12.992900000000001</v>
      </c>
      <c r="O381" s="20">
        <f t="shared" si="43"/>
        <v>0</v>
      </c>
      <c r="P381" s="20">
        <f t="shared" si="40"/>
        <v>0</v>
      </c>
      <c r="Q381" s="21">
        <f t="shared" si="44"/>
        <v>0.39411796666666671</v>
      </c>
      <c r="R381" s="10">
        <f t="shared" si="41"/>
        <v>16.631523308333332</v>
      </c>
      <c r="S381">
        <v>380</v>
      </c>
      <c r="U381">
        <v>450</v>
      </c>
      <c r="Z381" s="28"/>
      <c r="AB381" s="29"/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38"/>
        <v>28.9</v>
      </c>
      <c r="M382" s="1">
        <f t="shared" si="39"/>
        <v>22</v>
      </c>
      <c r="N382" s="20">
        <f t="shared" si="42"/>
        <v>13.11055</v>
      </c>
      <c r="O382" s="20">
        <f t="shared" si="43"/>
        <v>0</v>
      </c>
      <c r="P382" s="20">
        <f t="shared" si="40"/>
        <v>0</v>
      </c>
      <c r="Q382" s="21">
        <f t="shared" si="44"/>
        <v>0.80629882499999994</v>
      </c>
      <c r="R382" s="10">
        <f t="shared" si="41"/>
        <v>17.437822133333331</v>
      </c>
      <c r="S382">
        <v>381</v>
      </c>
      <c r="U382">
        <v>450</v>
      </c>
      <c r="Z382" s="28"/>
      <c r="AB382" s="29"/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38"/>
        <v>29.2</v>
      </c>
      <c r="M383" s="1">
        <f t="shared" si="39"/>
        <v>22</v>
      </c>
      <c r="N383" s="20">
        <f t="shared" si="42"/>
        <v>13.000950000000001</v>
      </c>
      <c r="O383" s="20">
        <f t="shared" si="43"/>
        <v>0</v>
      </c>
      <c r="P383" s="20">
        <f t="shared" si="40"/>
        <v>0</v>
      </c>
      <c r="Q383" s="21">
        <f t="shared" si="44"/>
        <v>0.43553182500000004</v>
      </c>
      <c r="R383" s="10">
        <f t="shared" si="41"/>
        <v>17.873353958333333</v>
      </c>
      <c r="S383">
        <v>382</v>
      </c>
      <c r="U383">
        <v>495</v>
      </c>
      <c r="Z383" s="28"/>
      <c r="AB383" s="29"/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38"/>
        <v>28.599999999999998</v>
      </c>
      <c r="M384" s="1">
        <f t="shared" si="39"/>
        <v>22</v>
      </c>
      <c r="N384" s="20">
        <f t="shared" si="42"/>
        <v>12.984249999999999</v>
      </c>
      <c r="O384" s="20">
        <f t="shared" si="43"/>
        <v>0</v>
      </c>
      <c r="P384" s="20">
        <f t="shared" si="40"/>
        <v>0</v>
      </c>
      <c r="Q384" s="21">
        <f t="shared" si="44"/>
        <v>0.46526895833333332</v>
      </c>
      <c r="R384" s="10">
        <f t="shared" si="41"/>
        <v>18.338622916666665</v>
      </c>
      <c r="S384">
        <v>383</v>
      </c>
      <c r="U384">
        <v>450</v>
      </c>
      <c r="Z384" s="28"/>
      <c r="AB384" s="29"/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38"/>
        <v>28.699999999999996</v>
      </c>
      <c r="M385" s="1">
        <f t="shared" si="39"/>
        <v>22</v>
      </c>
      <c r="N385" s="20">
        <f t="shared" si="42"/>
        <v>12.982900000000001</v>
      </c>
      <c r="O385" s="20">
        <f t="shared" si="43"/>
        <v>0</v>
      </c>
      <c r="P385" s="20">
        <f t="shared" si="40"/>
        <v>0</v>
      </c>
      <c r="Q385" s="21">
        <f t="shared" si="44"/>
        <v>0.39381463333333339</v>
      </c>
      <c r="R385" s="10">
        <f t="shared" si="41"/>
        <v>18.73243755</v>
      </c>
      <c r="S385">
        <v>384</v>
      </c>
      <c r="U385">
        <v>450</v>
      </c>
      <c r="Z385" s="28"/>
      <c r="AB385" s="29"/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45">+H386-B386</f>
        <v>28.299999999999997</v>
      </c>
      <c r="M386" s="1">
        <f t="shared" ref="M386:M449" si="46">+DAY(A386)</f>
        <v>22</v>
      </c>
      <c r="N386" s="20">
        <f t="shared" si="42"/>
        <v>12.982900000000001</v>
      </c>
      <c r="O386" s="20">
        <f t="shared" si="43"/>
        <v>0</v>
      </c>
      <c r="P386" s="20">
        <f t="shared" ref="P386:P449" si="47">+IF(M386&lt;&gt;M385,O386,P385+O386)</f>
        <v>0</v>
      </c>
      <c r="Q386" s="21">
        <f t="shared" si="44"/>
        <v>0.39381463333333339</v>
      </c>
      <c r="R386" s="10">
        <f t="shared" ref="R386:R449" si="48">+IF(M386&lt;&gt;M385,Q386,R385+Q386)</f>
        <v>19.126252183333335</v>
      </c>
      <c r="S386">
        <v>385</v>
      </c>
      <c r="U386">
        <v>450</v>
      </c>
      <c r="Z386" s="28"/>
      <c r="AB386" s="29"/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45"/>
        <v>28.299999999999997</v>
      </c>
      <c r="M387" s="1">
        <f t="shared" si="46"/>
        <v>22</v>
      </c>
      <c r="N387" s="20">
        <f t="shared" ref="N387:N450" si="49">+J387+I387*0.95</f>
        <v>12.996650000000001</v>
      </c>
      <c r="O387" s="20">
        <f t="shared" ref="O387:O450" si="50">+E387*(2/3)</f>
        <v>0</v>
      </c>
      <c r="P387" s="20">
        <f t="shared" si="47"/>
        <v>0</v>
      </c>
      <c r="Q387" s="21">
        <f t="shared" ref="Q387:Q450" si="51">(I387*N387)/6</f>
        <v>0.44838442499999998</v>
      </c>
      <c r="R387" s="10">
        <f t="shared" si="48"/>
        <v>19.574636608333336</v>
      </c>
      <c r="S387">
        <v>386</v>
      </c>
      <c r="U387">
        <v>405</v>
      </c>
      <c r="Z387" s="28"/>
      <c r="AB387" s="29"/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45"/>
        <v>27.9</v>
      </c>
      <c r="M388" s="1">
        <f t="shared" si="46"/>
        <v>22</v>
      </c>
      <c r="N388" s="20">
        <f t="shared" si="49"/>
        <v>13.088200000000001</v>
      </c>
      <c r="O388" s="20">
        <f t="shared" si="50"/>
        <v>0</v>
      </c>
      <c r="P388" s="20">
        <f t="shared" si="47"/>
        <v>0</v>
      </c>
      <c r="Q388" s="21">
        <f t="shared" si="51"/>
        <v>0.77656653333333336</v>
      </c>
      <c r="R388" s="10">
        <f t="shared" si="48"/>
        <v>20.351203141666669</v>
      </c>
      <c r="S388">
        <v>387</v>
      </c>
      <c r="U388">
        <v>427.5</v>
      </c>
      <c r="Z388" s="28"/>
      <c r="AB388" s="29"/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45"/>
        <v>28.4</v>
      </c>
      <c r="M389" s="1">
        <f t="shared" si="46"/>
        <v>22</v>
      </c>
      <c r="N389" s="20">
        <f t="shared" si="49"/>
        <v>12.994249999999999</v>
      </c>
      <c r="O389" s="20">
        <f t="shared" si="50"/>
        <v>0</v>
      </c>
      <c r="P389" s="20">
        <f t="shared" si="47"/>
        <v>0</v>
      </c>
      <c r="Q389" s="21">
        <f t="shared" si="51"/>
        <v>0.46562729166666661</v>
      </c>
      <c r="R389" s="10">
        <f t="shared" si="48"/>
        <v>20.816830433333337</v>
      </c>
      <c r="S389">
        <v>388</v>
      </c>
      <c r="U389">
        <v>495</v>
      </c>
      <c r="Z389" s="28"/>
      <c r="AB389" s="29"/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45"/>
        <v>28.699999999999996</v>
      </c>
      <c r="M390" s="1">
        <f t="shared" si="46"/>
        <v>22</v>
      </c>
      <c r="N390" s="20">
        <f t="shared" si="49"/>
        <v>12.971950000000001</v>
      </c>
      <c r="O390" s="20">
        <f t="shared" si="50"/>
        <v>0</v>
      </c>
      <c r="P390" s="20">
        <f t="shared" si="47"/>
        <v>0</v>
      </c>
      <c r="Q390" s="21">
        <f t="shared" si="51"/>
        <v>0.39132049166666666</v>
      </c>
      <c r="R390" s="10">
        <f t="shared" si="48"/>
        <v>21.208150925000002</v>
      </c>
      <c r="S390">
        <v>389</v>
      </c>
      <c r="U390">
        <v>450</v>
      </c>
      <c r="Z390" s="28"/>
      <c r="AB390" s="29"/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45"/>
        <v>27.500000000000004</v>
      </c>
      <c r="M391" s="1">
        <f t="shared" si="46"/>
        <v>22</v>
      </c>
      <c r="N391" s="20">
        <f t="shared" si="49"/>
        <v>13.00325</v>
      </c>
      <c r="O391" s="20">
        <f t="shared" si="50"/>
        <v>0</v>
      </c>
      <c r="P391" s="20">
        <f t="shared" si="47"/>
        <v>0</v>
      </c>
      <c r="Q391" s="21">
        <f t="shared" si="51"/>
        <v>0.50929395833333324</v>
      </c>
      <c r="R391" s="10">
        <f t="shared" si="48"/>
        <v>21.717444883333336</v>
      </c>
      <c r="S391">
        <v>390</v>
      </c>
      <c r="U391">
        <v>405</v>
      </c>
      <c r="Z391" s="28"/>
      <c r="AB391" s="29"/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45"/>
        <v>28.599999999999998</v>
      </c>
      <c r="M392" s="1">
        <f t="shared" si="46"/>
        <v>22</v>
      </c>
      <c r="N392" s="20">
        <f t="shared" si="49"/>
        <v>12.923350000000001</v>
      </c>
      <c r="O392" s="20">
        <f t="shared" si="50"/>
        <v>0</v>
      </c>
      <c r="P392" s="20">
        <f t="shared" si="47"/>
        <v>0</v>
      </c>
      <c r="Q392" s="21">
        <f t="shared" si="51"/>
        <v>0.41570109166666674</v>
      </c>
      <c r="R392" s="10">
        <f t="shared" si="48"/>
        <v>22.133145975000001</v>
      </c>
      <c r="S392">
        <v>391</v>
      </c>
      <c r="U392">
        <v>405</v>
      </c>
      <c r="Z392" s="28"/>
      <c r="AB392" s="29"/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45"/>
        <v>28.799999999999997</v>
      </c>
      <c r="M393" s="1">
        <f t="shared" si="46"/>
        <v>22</v>
      </c>
      <c r="N393" s="20">
        <f t="shared" si="49"/>
        <v>12.962899999999999</v>
      </c>
      <c r="O393" s="20">
        <f t="shared" si="50"/>
        <v>0</v>
      </c>
      <c r="P393" s="20">
        <f t="shared" si="47"/>
        <v>0</v>
      </c>
      <c r="Q393" s="21">
        <f t="shared" si="51"/>
        <v>0.39320796666666663</v>
      </c>
      <c r="R393" s="10">
        <f t="shared" si="48"/>
        <v>22.526353941666667</v>
      </c>
      <c r="S393">
        <v>392</v>
      </c>
      <c r="U393">
        <v>360</v>
      </c>
      <c r="Z393" s="28"/>
      <c r="AB393" s="29"/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45"/>
        <v>28.699999999999996</v>
      </c>
      <c r="M394" s="1">
        <f t="shared" si="46"/>
        <v>22</v>
      </c>
      <c r="N394" s="20">
        <f t="shared" si="49"/>
        <v>13.06725</v>
      </c>
      <c r="O394" s="20">
        <f t="shared" si="50"/>
        <v>0</v>
      </c>
      <c r="P394" s="20">
        <f t="shared" si="47"/>
        <v>0</v>
      </c>
      <c r="Q394" s="21">
        <f t="shared" si="51"/>
        <v>0.77314562499999984</v>
      </c>
      <c r="R394" s="10">
        <f t="shared" si="48"/>
        <v>23.299499566666668</v>
      </c>
      <c r="S394">
        <v>393</v>
      </c>
      <c r="U394">
        <v>405</v>
      </c>
      <c r="Z394" s="28"/>
      <c r="AB394" s="29"/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45"/>
        <v>28.1</v>
      </c>
      <c r="M395" s="1">
        <f t="shared" si="46"/>
        <v>22</v>
      </c>
      <c r="N395" s="20">
        <f t="shared" si="49"/>
        <v>13.013249999999999</v>
      </c>
      <c r="O395" s="20">
        <f t="shared" si="50"/>
        <v>0</v>
      </c>
      <c r="P395" s="20">
        <f t="shared" si="47"/>
        <v>0</v>
      </c>
      <c r="Q395" s="21">
        <f t="shared" si="51"/>
        <v>0.50968562499999992</v>
      </c>
      <c r="R395" s="10">
        <f t="shared" si="48"/>
        <v>23.809185191666668</v>
      </c>
      <c r="S395">
        <v>394</v>
      </c>
      <c r="U395">
        <v>450</v>
      </c>
      <c r="Z395" s="28"/>
      <c r="AB395" s="29"/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45"/>
        <v>28.199999999999996</v>
      </c>
      <c r="M396" s="1">
        <f t="shared" si="46"/>
        <v>22</v>
      </c>
      <c r="N396" s="20">
        <f t="shared" si="49"/>
        <v>13.0143</v>
      </c>
      <c r="O396" s="20">
        <f t="shared" si="50"/>
        <v>0</v>
      </c>
      <c r="P396" s="20">
        <f t="shared" si="47"/>
        <v>0</v>
      </c>
      <c r="Q396" s="21">
        <f t="shared" si="51"/>
        <v>0.42079569999999999</v>
      </c>
      <c r="R396" s="10">
        <f t="shared" si="48"/>
        <v>24.229980891666667</v>
      </c>
      <c r="S396">
        <v>395</v>
      </c>
      <c r="U396">
        <v>405</v>
      </c>
      <c r="Z396" s="28"/>
      <c r="AB396" s="29"/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45"/>
        <v>26.699999999999996</v>
      </c>
      <c r="M397" s="1">
        <f t="shared" si="46"/>
        <v>22</v>
      </c>
      <c r="N397" s="20">
        <f t="shared" si="49"/>
        <v>13.206299999999999</v>
      </c>
      <c r="O397" s="20">
        <f t="shared" si="50"/>
        <v>0</v>
      </c>
      <c r="P397" s="20">
        <f t="shared" si="47"/>
        <v>0</v>
      </c>
      <c r="Q397" s="21">
        <f t="shared" si="51"/>
        <v>0.77917169999999991</v>
      </c>
      <c r="R397" s="10">
        <f t="shared" si="48"/>
        <v>25.009152591666666</v>
      </c>
      <c r="S397">
        <v>396</v>
      </c>
      <c r="U397">
        <v>495</v>
      </c>
      <c r="Z397" s="28"/>
      <c r="AB397" s="29"/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45"/>
        <v>26</v>
      </c>
      <c r="M398" s="1">
        <f t="shared" si="46"/>
        <v>22</v>
      </c>
      <c r="N398" s="20">
        <f t="shared" si="49"/>
        <v>13.231</v>
      </c>
      <c r="O398" s="20">
        <f t="shared" si="50"/>
        <v>0</v>
      </c>
      <c r="P398" s="20">
        <f t="shared" si="47"/>
        <v>0</v>
      </c>
      <c r="Q398" s="21">
        <f t="shared" si="51"/>
        <v>0.39693000000000001</v>
      </c>
      <c r="R398" s="10">
        <f t="shared" si="48"/>
        <v>25.406082591666667</v>
      </c>
      <c r="S398">
        <v>397</v>
      </c>
      <c r="U398">
        <v>270</v>
      </c>
      <c r="Z398" s="28"/>
      <c r="AB398" s="29"/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45"/>
        <v>25.9</v>
      </c>
      <c r="M399" s="1">
        <f t="shared" si="46"/>
        <v>22</v>
      </c>
      <c r="N399" s="20">
        <f t="shared" si="49"/>
        <v>13.408150000000001</v>
      </c>
      <c r="O399" s="20">
        <f t="shared" si="50"/>
        <v>0</v>
      </c>
      <c r="P399" s="20">
        <f t="shared" si="47"/>
        <v>0</v>
      </c>
      <c r="Q399" s="21">
        <f t="shared" si="51"/>
        <v>0.39554042500000003</v>
      </c>
      <c r="R399" s="10">
        <f t="shared" si="48"/>
        <v>25.801623016666667</v>
      </c>
      <c r="S399">
        <v>398</v>
      </c>
      <c r="U399">
        <v>225</v>
      </c>
      <c r="Z399" s="28"/>
      <c r="AB399" s="29"/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45"/>
        <v>24.500000000000004</v>
      </c>
      <c r="M400" s="1">
        <f t="shared" si="46"/>
        <v>22</v>
      </c>
      <c r="N400" s="20">
        <f t="shared" si="49"/>
        <v>13.597199999999999</v>
      </c>
      <c r="O400" s="20">
        <f t="shared" si="50"/>
        <v>0</v>
      </c>
      <c r="P400" s="20">
        <f t="shared" si="47"/>
        <v>0</v>
      </c>
      <c r="Q400" s="21">
        <f t="shared" si="51"/>
        <v>0.39885119999999996</v>
      </c>
      <c r="R400" s="10">
        <f t="shared" si="48"/>
        <v>26.200474216666667</v>
      </c>
      <c r="S400">
        <v>399</v>
      </c>
      <c r="U400">
        <v>540</v>
      </c>
      <c r="Z400" s="28"/>
      <c r="AB400" s="29"/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45"/>
        <v>25.1</v>
      </c>
      <c r="M401" s="1">
        <f t="shared" si="46"/>
        <v>22</v>
      </c>
      <c r="N401" s="20">
        <f t="shared" si="49"/>
        <v>13.766249999999999</v>
      </c>
      <c r="O401" s="20">
        <f t="shared" si="50"/>
        <v>0</v>
      </c>
      <c r="P401" s="20">
        <f t="shared" si="47"/>
        <v>0</v>
      </c>
      <c r="Q401" s="21">
        <f t="shared" si="51"/>
        <v>0.40151562499999999</v>
      </c>
      <c r="R401" s="10">
        <f t="shared" si="48"/>
        <v>26.601989841666665</v>
      </c>
      <c r="S401">
        <v>400</v>
      </c>
      <c r="U401">
        <v>540</v>
      </c>
      <c r="Z401" s="28"/>
      <c r="AB401" s="29"/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45"/>
        <v>27.299999999999997</v>
      </c>
      <c r="M402" s="1">
        <f t="shared" si="46"/>
        <v>22</v>
      </c>
      <c r="N402" s="20">
        <f t="shared" si="49"/>
        <v>14.049299999999999</v>
      </c>
      <c r="O402" s="20">
        <f t="shared" si="50"/>
        <v>0</v>
      </c>
      <c r="P402" s="20">
        <f t="shared" si="47"/>
        <v>0</v>
      </c>
      <c r="Q402" s="21">
        <f t="shared" si="51"/>
        <v>0.68841569999999985</v>
      </c>
      <c r="R402" s="10">
        <f t="shared" si="48"/>
        <v>27.290405541666665</v>
      </c>
      <c r="S402">
        <v>401</v>
      </c>
      <c r="U402">
        <v>495</v>
      </c>
      <c r="Z402" s="28"/>
      <c r="AB402" s="29"/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45"/>
        <v>29</v>
      </c>
      <c r="M403" s="1">
        <f t="shared" si="46"/>
        <v>22</v>
      </c>
      <c r="N403" s="20">
        <f t="shared" si="49"/>
        <v>14.191600000000001</v>
      </c>
      <c r="O403" s="20">
        <f t="shared" si="50"/>
        <v>0</v>
      </c>
      <c r="P403" s="20">
        <f t="shared" si="47"/>
        <v>0</v>
      </c>
      <c r="Q403" s="21">
        <f t="shared" si="51"/>
        <v>0.77580746666666667</v>
      </c>
      <c r="R403" s="10">
        <f t="shared" si="48"/>
        <v>28.066213008333332</v>
      </c>
      <c r="S403">
        <v>402</v>
      </c>
      <c r="U403">
        <v>495</v>
      </c>
      <c r="Z403" s="28"/>
      <c r="AB403" s="29"/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45"/>
        <v>30.8</v>
      </c>
      <c r="M404" s="1">
        <f t="shared" si="46"/>
        <v>22</v>
      </c>
      <c r="N404" s="20">
        <f t="shared" si="49"/>
        <v>14.461600000000001</v>
      </c>
      <c r="O404" s="20">
        <f t="shared" si="50"/>
        <v>0</v>
      </c>
      <c r="P404" s="20">
        <f t="shared" si="47"/>
        <v>0</v>
      </c>
      <c r="Q404" s="21">
        <f t="shared" si="51"/>
        <v>0.79056746666666677</v>
      </c>
      <c r="R404" s="10">
        <f t="shared" si="48"/>
        <v>28.856780474999997</v>
      </c>
      <c r="S404">
        <v>403</v>
      </c>
      <c r="U404">
        <v>495</v>
      </c>
      <c r="Z404" s="28"/>
      <c r="AB404" s="29"/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45"/>
        <v>32.900000000000006</v>
      </c>
      <c r="M405" s="1">
        <f t="shared" si="46"/>
        <v>22</v>
      </c>
      <c r="N405" s="20">
        <f t="shared" si="49"/>
        <v>14.401149999999999</v>
      </c>
      <c r="O405" s="20">
        <f t="shared" si="50"/>
        <v>0</v>
      </c>
      <c r="P405" s="20">
        <f t="shared" si="47"/>
        <v>0</v>
      </c>
      <c r="Q405" s="21">
        <f t="shared" si="51"/>
        <v>0.28082242500000004</v>
      </c>
      <c r="R405" s="10">
        <f t="shared" si="48"/>
        <v>29.137602899999997</v>
      </c>
      <c r="S405">
        <v>404</v>
      </c>
      <c r="U405">
        <v>472.5</v>
      </c>
      <c r="Z405" s="28"/>
      <c r="AB405" s="29"/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45"/>
        <v>32</v>
      </c>
      <c r="M406" s="1">
        <f t="shared" si="46"/>
        <v>22</v>
      </c>
      <c r="N406" s="20">
        <f t="shared" si="49"/>
        <v>14.4002</v>
      </c>
      <c r="O406" s="20">
        <f t="shared" si="50"/>
        <v>0</v>
      </c>
      <c r="P406" s="20">
        <f t="shared" si="47"/>
        <v>0</v>
      </c>
      <c r="Q406" s="21">
        <f t="shared" si="51"/>
        <v>0.27840386666666667</v>
      </c>
      <c r="R406" s="10">
        <f t="shared" si="48"/>
        <v>29.416006766666666</v>
      </c>
      <c r="S406">
        <v>405</v>
      </c>
      <c r="U406">
        <v>495</v>
      </c>
      <c r="Z406" s="28"/>
      <c r="AB406" s="29"/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45"/>
        <v>32.800000000000004</v>
      </c>
      <c r="M407" s="1">
        <f t="shared" si="46"/>
        <v>22</v>
      </c>
      <c r="N407" s="20">
        <f t="shared" si="49"/>
        <v>14.374000000000001</v>
      </c>
      <c r="O407" s="20">
        <f t="shared" si="50"/>
        <v>0</v>
      </c>
      <c r="P407" s="20">
        <f t="shared" si="47"/>
        <v>0</v>
      </c>
      <c r="Q407" s="21">
        <f t="shared" si="51"/>
        <v>0.28748000000000001</v>
      </c>
      <c r="R407" s="10">
        <f t="shared" si="48"/>
        <v>29.703486766666664</v>
      </c>
      <c r="S407">
        <v>406</v>
      </c>
      <c r="U407">
        <v>517.5</v>
      </c>
      <c r="Z407" s="28"/>
      <c r="AB407" s="29"/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45"/>
        <v>33.299999999999997</v>
      </c>
      <c r="M408" s="1">
        <f t="shared" si="46"/>
        <v>22</v>
      </c>
      <c r="N408" s="20">
        <f t="shared" si="49"/>
        <v>14.05495</v>
      </c>
      <c r="O408" s="20">
        <f t="shared" si="50"/>
        <v>0</v>
      </c>
      <c r="P408" s="20">
        <f t="shared" si="47"/>
        <v>0</v>
      </c>
      <c r="Q408" s="21">
        <f t="shared" si="51"/>
        <v>0.28344149166666666</v>
      </c>
      <c r="R408" s="10">
        <f t="shared" si="48"/>
        <v>29.986928258333332</v>
      </c>
      <c r="S408">
        <v>407</v>
      </c>
      <c r="U408">
        <v>495</v>
      </c>
      <c r="Z408" s="28"/>
      <c r="AB408" s="29"/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45"/>
        <v>33.4</v>
      </c>
      <c r="M409" s="1">
        <f t="shared" si="46"/>
        <v>22</v>
      </c>
      <c r="N409" s="20">
        <f t="shared" si="49"/>
        <v>13.901149999999999</v>
      </c>
      <c r="O409" s="20">
        <f t="shared" si="50"/>
        <v>0</v>
      </c>
      <c r="P409" s="20">
        <f t="shared" si="47"/>
        <v>0</v>
      </c>
      <c r="Q409" s="21">
        <f t="shared" si="51"/>
        <v>0.27107242500000001</v>
      </c>
      <c r="R409" s="10">
        <f t="shared" si="48"/>
        <v>30.258000683333332</v>
      </c>
      <c r="S409">
        <v>408</v>
      </c>
      <c r="U409">
        <v>540</v>
      </c>
      <c r="Z409" s="28"/>
      <c r="AB409" s="29"/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45"/>
        <v>35.200000000000003</v>
      </c>
      <c r="M410" s="1">
        <f t="shared" si="46"/>
        <v>22</v>
      </c>
      <c r="N410" s="20">
        <f t="shared" si="49"/>
        <v>13.898249999999999</v>
      </c>
      <c r="O410" s="20">
        <f t="shared" si="50"/>
        <v>0</v>
      </c>
      <c r="P410" s="20">
        <f t="shared" si="47"/>
        <v>0</v>
      </c>
      <c r="Q410" s="21">
        <f t="shared" si="51"/>
        <v>0.31271062499999996</v>
      </c>
      <c r="R410" s="10">
        <f t="shared" si="48"/>
        <v>30.570711308333333</v>
      </c>
      <c r="S410">
        <v>409</v>
      </c>
      <c r="U410">
        <v>540</v>
      </c>
      <c r="Z410" s="28"/>
      <c r="AB410" s="29"/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45"/>
        <v>35</v>
      </c>
      <c r="M411" s="1">
        <f t="shared" si="46"/>
        <v>22</v>
      </c>
      <c r="N411" s="20">
        <f t="shared" si="49"/>
        <v>13.920200000000001</v>
      </c>
      <c r="O411" s="20">
        <f t="shared" si="50"/>
        <v>0</v>
      </c>
      <c r="P411" s="20">
        <f t="shared" si="47"/>
        <v>0</v>
      </c>
      <c r="Q411" s="21">
        <f t="shared" si="51"/>
        <v>0.26912386666666671</v>
      </c>
      <c r="R411" s="10">
        <f t="shared" si="48"/>
        <v>30.839835175000001</v>
      </c>
      <c r="S411">
        <v>410</v>
      </c>
      <c r="U411">
        <v>540</v>
      </c>
      <c r="Z411" s="28"/>
      <c r="AB411" s="29"/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45"/>
        <v>35.9</v>
      </c>
      <c r="M412" s="1">
        <f t="shared" si="46"/>
        <v>22</v>
      </c>
      <c r="N412" s="20">
        <f t="shared" si="49"/>
        <v>13.870200000000001</v>
      </c>
      <c r="O412" s="20">
        <f t="shared" si="50"/>
        <v>0</v>
      </c>
      <c r="P412" s="20">
        <f t="shared" si="47"/>
        <v>0</v>
      </c>
      <c r="Q412" s="21">
        <f t="shared" si="51"/>
        <v>0.26815720000000004</v>
      </c>
      <c r="R412" s="10">
        <f t="shared" si="48"/>
        <v>31.107992375000002</v>
      </c>
      <c r="S412">
        <v>411</v>
      </c>
      <c r="U412">
        <v>540</v>
      </c>
      <c r="Z412" s="28"/>
      <c r="AB412" s="29"/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45"/>
        <v>35.4</v>
      </c>
      <c r="M413" s="1">
        <f t="shared" si="46"/>
        <v>22</v>
      </c>
      <c r="N413" s="20">
        <f t="shared" si="49"/>
        <v>13.90395</v>
      </c>
      <c r="O413" s="20">
        <f t="shared" si="50"/>
        <v>0</v>
      </c>
      <c r="P413" s="20">
        <f t="shared" si="47"/>
        <v>0</v>
      </c>
      <c r="Q413" s="21">
        <f t="shared" si="51"/>
        <v>0.32674282499999996</v>
      </c>
      <c r="R413" s="10">
        <f t="shared" si="48"/>
        <v>31.434735200000002</v>
      </c>
      <c r="S413">
        <v>412</v>
      </c>
      <c r="U413">
        <v>495</v>
      </c>
      <c r="Z413" s="28"/>
      <c r="AB413" s="29"/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45"/>
        <v>34.799999999999997</v>
      </c>
      <c r="M414" s="1">
        <f t="shared" si="46"/>
        <v>22</v>
      </c>
      <c r="N414" s="20">
        <f t="shared" si="49"/>
        <v>13.902999999999999</v>
      </c>
      <c r="O414" s="20">
        <f t="shared" si="50"/>
        <v>0</v>
      </c>
      <c r="P414" s="20">
        <f t="shared" si="47"/>
        <v>0</v>
      </c>
      <c r="Q414" s="21">
        <f t="shared" si="51"/>
        <v>0.32440333333333332</v>
      </c>
      <c r="R414" s="10">
        <f t="shared" si="48"/>
        <v>31.759138533333335</v>
      </c>
      <c r="S414">
        <v>413</v>
      </c>
      <c r="U414">
        <v>540</v>
      </c>
      <c r="Z414" s="28"/>
      <c r="AB414" s="29"/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45"/>
        <v>34.5</v>
      </c>
      <c r="M415" s="1">
        <f t="shared" si="46"/>
        <v>22</v>
      </c>
      <c r="N415" s="20">
        <f t="shared" si="49"/>
        <v>13.8759</v>
      </c>
      <c r="O415" s="20">
        <f t="shared" si="50"/>
        <v>0</v>
      </c>
      <c r="P415" s="20">
        <f t="shared" si="47"/>
        <v>0</v>
      </c>
      <c r="Q415" s="21">
        <f t="shared" si="51"/>
        <v>0.28214329999999999</v>
      </c>
      <c r="R415" s="10">
        <f t="shared" si="48"/>
        <v>32.041281833333336</v>
      </c>
      <c r="S415">
        <v>414</v>
      </c>
      <c r="U415">
        <v>540</v>
      </c>
      <c r="Z415" s="28"/>
      <c r="AB415" s="29"/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45"/>
        <v>34.5</v>
      </c>
      <c r="M416" s="1">
        <f t="shared" si="46"/>
        <v>22</v>
      </c>
      <c r="N416" s="20">
        <f t="shared" si="49"/>
        <v>13.903499999999999</v>
      </c>
      <c r="O416" s="20">
        <f t="shared" si="50"/>
        <v>0</v>
      </c>
      <c r="P416" s="20">
        <f t="shared" si="47"/>
        <v>0</v>
      </c>
      <c r="Q416" s="21">
        <f t="shared" si="51"/>
        <v>0.30124250000000002</v>
      </c>
      <c r="R416" s="10">
        <f t="shared" si="48"/>
        <v>32.342524333333337</v>
      </c>
      <c r="S416">
        <v>415</v>
      </c>
      <c r="U416">
        <v>495</v>
      </c>
    </row>
    <row r="417" spans="1:21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45"/>
        <v>33.400000000000006</v>
      </c>
      <c r="M417" s="1">
        <f t="shared" si="46"/>
        <v>22</v>
      </c>
      <c r="N417" s="20">
        <f t="shared" si="49"/>
        <v>13.8925</v>
      </c>
      <c r="O417" s="20">
        <f t="shared" si="50"/>
        <v>0</v>
      </c>
      <c r="P417" s="20">
        <f t="shared" si="47"/>
        <v>0</v>
      </c>
      <c r="Q417" s="21">
        <f t="shared" si="51"/>
        <v>0.34731249999999997</v>
      </c>
      <c r="R417" s="10">
        <f t="shared" si="48"/>
        <v>32.689836833333338</v>
      </c>
      <c r="S417">
        <v>416</v>
      </c>
      <c r="U417">
        <v>540</v>
      </c>
    </row>
    <row r="418" spans="1:21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45"/>
        <v>31.5</v>
      </c>
      <c r="M418" s="1">
        <f t="shared" si="46"/>
        <v>22</v>
      </c>
      <c r="N418" s="20">
        <f t="shared" si="49"/>
        <v>13.844950000000001</v>
      </c>
      <c r="O418" s="20">
        <f t="shared" si="50"/>
        <v>0</v>
      </c>
      <c r="P418" s="20">
        <f t="shared" si="47"/>
        <v>0</v>
      </c>
      <c r="Q418" s="21">
        <f t="shared" si="51"/>
        <v>0.27920649166666667</v>
      </c>
      <c r="R418" s="10">
        <f t="shared" si="48"/>
        <v>32.969043325000001</v>
      </c>
      <c r="S418">
        <v>417</v>
      </c>
      <c r="U418">
        <v>225</v>
      </c>
    </row>
    <row r="419" spans="1:21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45"/>
        <v>32.200000000000003</v>
      </c>
      <c r="M419" s="1">
        <f t="shared" si="46"/>
        <v>22</v>
      </c>
      <c r="N419" s="20">
        <f t="shared" si="49"/>
        <v>13.889699999999999</v>
      </c>
      <c r="O419" s="20">
        <f t="shared" si="50"/>
        <v>0</v>
      </c>
      <c r="P419" s="20">
        <f t="shared" si="47"/>
        <v>0</v>
      </c>
      <c r="Q419" s="21">
        <f t="shared" si="51"/>
        <v>0.29168369999999999</v>
      </c>
      <c r="R419" s="10">
        <f t="shared" si="48"/>
        <v>33.260727025000001</v>
      </c>
      <c r="S419">
        <v>418</v>
      </c>
      <c r="U419">
        <v>225</v>
      </c>
    </row>
    <row r="420" spans="1:21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45"/>
        <v>32.700000000000003</v>
      </c>
      <c r="M420" s="1">
        <f t="shared" si="46"/>
        <v>22</v>
      </c>
      <c r="N420" s="20">
        <f t="shared" si="49"/>
        <v>13.857800000000001</v>
      </c>
      <c r="O420" s="20">
        <f t="shared" si="50"/>
        <v>0</v>
      </c>
      <c r="P420" s="20">
        <f t="shared" si="47"/>
        <v>0</v>
      </c>
      <c r="Q420" s="21">
        <f t="shared" si="51"/>
        <v>0.28639453333333337</v>
      </c>
      <c r="R420" s="10">
        <f t="shared" si="48"/>
        <v>33.547121558333338</v>
      </c>
      <c r="S420">
        <v>419</v>
      </c>
      <c r="U420">
        <v>495</v>
      </c>
    </row>
    <row r="421" spans="1:21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45"/>
        <v>32.200000000000003</v>
      </c>
      <c r="M421" s="1">
        <f t="shared" si="46"/>
        <v>22</v>
      </c>
      <c r="N421" s="20">
        <f t="shared" si="49"/>
        <v>13.90395</v>
      </c>
      <c r="O421" s="20">
        <f t="shared" si="50"/>
        <v>0</v>
      </c>
      <c r="P421" s="20">
        <f t="shared" si="47"/>
        <v>0</v>
      </c>
      <c r="Q421" s="21">
        <f t="shared" si="51"/>
        <v>0.32674282499999996</v>
      </c>
      <c r="R421" s="10">
        <f t="shared" si="48"/>
        <v>33.873864383333334</v>
      </c>
      <c r="S421">
        <v>420</v>
      </c>
      <c r="U421">
        <v>495</v>
      </c>
    </row>
    <row r="422" spans="1:21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45"/>
        <v>31.4</v>
      </c>
      <c r="M422" s="1">
        <f t="shared" si="46"/>
        <v>22</v>
      </c>
      <c r="N422" s="20">
        <f t="shared" si="49"/>
        <v>13.82775</v>
      </c>
      <c r="O422" s="20">
        <f t="shared" si="50"/>
        <v>0</v>
      </c>
      <c r="P422" s="20">
        <f t="shared" si="47"/>
        <v>0</v>
      </c>
      <c r="Q422" s="21">
        <f t="shared" si="51"/>
        <v>0.334170625</v>
      </c>
      <c r="R422" s="10">
        <f t="shared" si="48"/>
        <v>34.208035008333333</v>
      </c>
      <c r="S422">
        <v>421</v>
      </c>
      <c r="U422">
        <v>495</v>
      </c>
    </row>
    <row r="423" spans="1:21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45"/>
        <v>32.200000000000003</v>
      </c>
      <c r="M423" s="1">
        <f t="shared" si="46"/>
        <v>22</v>
      </c>
      <c r="N423" s="20">
        <f t="shared" si="49"/>
        <v>13.848750000000001</v>
      </c>
      <c r="O423" s="20">
        <f t="shared" si="50"/>
        <v>0</v>
      </c>
      <c r="P423" s="20">
        <f t="shared" si="47"/>
        <v>0</v>
      </c>
      <c r="Q423" s="21">
        <f t="shared" si="51"/>
        <v>0.288515625</v>
      </c>
      <c r="R423" s="10">
        <f t="shared" si="48"/>
        <v>34.496550633333335</v>
      </c>
      <c r="S423">
        <v>422</v>
      </c>
      <c r="U423">
        <v>225</v>
      </c>
    </row>
    <row r="424" spans="1:21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45"/>
        <v>32.1</v>
      </c>
      <c r="M424" s="1">
        <f t="shared" si="46"/>
        <v>22</v>
      </c>
      <c r="N424" s="20">
        <f t="shared" si="49"/>
        <v>13.819699999999999</v>
      </c>
      <c r="O424" s="20">
        <f t="shared" si="50"/>
        <v>0</v>
      </c>
      <c r="P424" s="20">
        <f t="shared" si="47"/>
        <v>0</v>
      </c>
      <c r="Q424" s="21">
        <f t="shared" si="51"/>
        <v>0.29021369999999996</v>
      </c>
      <c r="R424" s="10">
        <f t="shared" si="48"/>
        <v>34.786764333333338</v>
      </c>
      <c r="S424">
        <v>423</v>
      </c>
      <c r="U424">
        <v>540</v>
      </c>
    </row>
    <row r="425" spans="1:21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45"/>
        <v>31.300000000000004</v>
      </c>
      <c r="M425" s="1">
        <f t="shared" si="46"/>
        <v>22</v>
      </c>
      <c r="N425" s="20">
        <f t="shared" si="49"/>
        <v>14.57305</v>
      </c>
      <c r="O425" s="20">
        <f t="shared" si="50"/>
        <v>0</v>
      </c>
      <c r="P425" s="20">
        <f t="shared" si="47"/>
        <v>0</v>
      </c>
      <c r="Q425" s="21">
        <f t="shared" si="51"/>
        <v>0.28903215833333334</v>
      </c>
      <c r="R425" s="10">
        <f t="shared" si="48"/>
        <v>35.075796491666672</v>
      </c>
      <c r="S425">
        <v>424</v>
      </c>
      <c r="U425">
        <v>540</v>
      </c>
    </row>
    <row r="426" spans="1:21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45"/>
        <v>33.9</v>
      </c>
      <c r="M426" s="1">
        <f t="shared" si="46"/>
        <v>22</v>
      </c>
      <c r="N426" s="20">
        <f t="shared" si="49"/>
        <v>14.50305</v>
      </c>
      <c r="O426" s="20">
        <f t="shared" si="50"/>
        <v>0</v>
      </c>
      <c r="P426" s="20">
        <f t="shared" si="47"/>
        <v>0</v>
      </c>
      <c r="Q426" s="21">
        <f t="shared" si="51"/>
        <v>0.28764382500000002</v>
      </c>
      <c r="R426" s="10">
        <f t="shared" si="48"/>
        <v>35.363440316666676</v>
      </c>
      <c r="S426">
        <v>425</v>
      </c>
      <c r="U426">
        <v>540</v>
      </c>
    </row>
    <row r="427" spans="1:21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45"/>
        <v>34.5</v>
      </c>
      <c r="M427" s="1">
        <f t="shared" si="46"/>
        <v>22</v>
      </c>
      <c r="N427" s="20">
        <f t="shared" si="49"/>
        <v>13.9011</v>
      </c>
      <c r="O427" s="20">
        <f t="shared" si="50"/>
        <v>0</v>
      </c>
      <c r="P427" s="20">
        <f t="shared" si="47"/>
        <v>0</v>
      </c>
      <c r="Q427" s="21">
        <f t="shared" si="51"/>
        <v>0.31972530000000005</v>
      </c>
      <c r="R427" s="10">
        <f t="shared" si="48"/>
        <v>35.683165616666678</v>
      </c>
      <c r="S427">
        <v>426</v>
      </c>
      <c r="U427">
        <v>450</v>
      </c>
    </row>
    <row r="428" spans="1:21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45"/>
        <v>32.200000000000003</v>
      </c>
      <c r="M428" s="1">
        <f t="shared" si="46"/>
        <v>22</v>
      </c>
      <c r="N428" s="20">
        <f t="shared" si="49"/>
        <v>13.884449999999999</v>
      </c>
      <c r="O428" s="20">
        <f t="shared" si="50"/>
        <v>0</v>
      </c>
      <c r="P428" s="20">
        <f t="shared" si="47"/>
        <v>0</v>
      </c>
      <c r="Q428" s="21">
        <f t="shared" si="51"/>
        <v>0.30314382499999998</v>
      </c>
      <c r="R428" s="10">
        <f t="shared" si="48"/>
        <v>35.986309441666677</v>
      </c>
      <c r="S428">
        <v>427</v>
      </c>
      <c r="U428">
        <v>495</v>
      </c>
    </row>
    <row r="429" spans="1:21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45"/>
        <v>30.799999999999997</v>
      </c>
      <c r="M429" s="1">
        <f t="shared" si="46"/>
        <v>22</v>
      </c>
      <c r="N429" s="20">
        <f t="shared" si="49"/>
        <v>13.87205</v>
      </c>
      <c r="O429" s="20">
        <f t="shared" si="50"/>
        <v>0</v>
      </c>
      <c r="P429" s="20">
        <f t="shared" si="47"/>
        <v>0</v>
      </c>
      <c r="Q429" s="21">
        <f t="shared" si="51"/>
        <v>0.32136915833333335</v>
      </c>
      <c r="R429" s="10">
        <f t="shared" si="48"/>
        <v>36.30767860000001</v>
      </c>
      <c r="S429">
        <v>428</v>
      </c>
      <c r="U429">
        <v>495</v>
      </c>
    </row>
    <row r="430" spans="1:21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45"/>
        <v>34.1</v>
      </c>
      <c r="M430" s="1">
        <f t="shared" si="46"/>
        <v>22</v>
      </c>
      <c r="N430" s="20">
        <f t="shared" si="49"/>
        <v>13.85205</v>
      </c>
      <c r="O430" s="20">
        <f t="shared" si="50"/>
        <v>0</v>
      </c>
      <c r="P430" s="20">
        <f t="shared" si="47"/>
        <v>0</v>
      </c>
      <c r="Q430" s="21">
        <f t="shared" si="51"/>
        <v>0.32090582500000003</v>
      </c>
      <c r="R430" s="10">
        <f t="shared" si="48"/>
        <v>36.628584425000007</v>
      </c>
      <c r="S430">
        <v>429</v>
      </c>
      <c r="U430">
        <v>495</v>
      </c>
    </row>
    <row r="431" spans="1:21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45"/>
        <v>32.799999999999997</v>
      </c>
      <c r="M431" s="1">
        <f t="shared" si="46"/>
        <v>22</v>
      </c>
      <c r="N431" s="20">
        <f t="shared" si="49"/>
        <v>13.88875</v>
      </c>
      <c r="O431" s="20">
        <f t="shared" si="50"/>
        <v>0</v>
      </c>
      <c r="P431" s="20">
        <f t="shared" si="47"/>
        <v>0</v>
      </c>
      <c r="Q431" s="21">
        <f t="shared" si="51"/>
        <v>0.28934895833333335</v>
      </c>
      <c r="R431" s="10">
        <f t="shared" si="48"/>
        <v>36.917933383333342</v>
      </c>
      <c r="S431">
        <v>430</v>
      </c>
      <c r="U431">
        <v>495</v>
      </c>
    </row>
    <row r="432" spans="1:21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45"/>
        <v>36.5</v>
      </c>
      <c r="M432" s="1">
        <f t="shared" si="46"/>
        <v>22</v>
      </c>
      <c r="N432" s="20">
        <f t="shared" si="49"/>
        <v>13.91395</v>
      </c>
      <c r="O432" s="20">
        <f t="shared" si="50"/>
        <v>0</v>
      </c>
      <c r="P432" s="20">
        <f t="shared" si="47"/>
        <v>0</v>
      </c>
      <c r="Q432" s="21">
        <f t="shared" si="51"/>
        <v>0.326977825</v>
      </c>
      <c r="R432" s="10">
        <f t="shared" si="48"/>
        <v>37.244911208333342</v>
      </c>
      <c r="S432">
        <v>431</v>
      </c>
      <c r="U432">
        <v>495</v>
      </c>
    </row>
    <row r="433" spans="1:21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45"/>
        <v>30.199999999999996</v>
      </c>
      <c r="M433" s="1">
        <f t="shared" si="46"/>
        <v>22</v>
      </c>
      <c r="N433" s="20">
        <f t="shared" si="49"/>
        <v>13.92395</v>
      </c>
      <c r="O433" s="20">
        <f t="shared" si="50"/>
        <v>0</v>
      </c>
      <c r="P433" s="20">
        <f t="shared" si="47"/>
        <v>0</v>
      </c>
      <c r="Q433" s="21">
        <f t="shared" si="51"/>
        <v>0.32721282499999998</v>
      </c>
      <c r="R433" s="10">
        <f t="shared" si="48"/>
        <v>37.572124033333338</v>
      </c>
      <c r="S433">
        <v>432</v>
      </c>
      <c r="U433">
        <v>495</v>
      </c>
    </row>
    <row r="434" spans="1:21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45"/>
        <v>34.200000000000003</v>
      </c>
      <c r="M434" s="1">
        <f t="shared" si="46"/>
        <v>22</v>
      </c>
      <c r="N434" s="20">
        <f t="shared" si="49"/>
        <v>14.031600000000001</v>
      </c>
      <c r="O434" s="20">
        <f t="shared" si="50"/>
        <v>0</v>
      </c>
      <c r="P434" s="20">
        <f t="shared" si="47"/>
        <v>0</v>
      </c>
      <c r="Q434" s="21">
        <f t="shared" si="51"/>
        <v>0.29934080000000002</v>
      </c>
      <c r="R434" s="10">
        <f t="shared" si="48"/>
        <v>37.871464833333341</v>
      </c>
      <c r="S434">
        <v>433</v>
      </c>
      <c r="U434">
        <v>360</v>
      </c>
    </row>
    <row r="435" spans="1:21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45"/>
        <v>31</v>
      </c>
      <c r="M435" s="1">
        <f t="shared" si="46"/>
        <v>22</v>
      </c>
      <c r="N435" s="20">
        <f t="shared" si="49"/>
        <v>13.839649999999999</v>
      </c>
      <c r="O435" s="20">
        <f t="shared" si="50"/>
        <v>0</v>
      </c>
      <c r="P435" s="20">
        <f t="shared" si="47"/>
        <v>0</v>
      </c>
      <c r="Q435" s="21">
        <f t="shared" si="51"/>
        <v>0.33907142499999998</v>
      </c>
      <c r="R435" s="10">
        <f t="shared" si="48"/>
        <v>38.210536258333342</v>
      </c>
      <c r="S435">
        <v>434</v>
      </c>
      <c r="U435">
        <v>495</v>
      </c>
    </row>
    <row r="436" spans="1:21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45"/>
        <v>31.800000000000004</v>
      </c>
      <c r="M436" s="1">
        <f t="shared" si="46"/>
        <v>22</v>
      </c>
      <c r="N436" s="20">
        <f t="shared" si="49"/>
        <v>13.89395</v>
      </c>
      <c r="O436" s="20">
        <f t="shared" si="50"/>
        <v>0</v>
      </c>
      <c r="P436" s="20">
        <f t="shared" si="47"/>
        <v>0</v>
      </c>
      <c r="Q436" s="21">
        <f t="shared" si="51"/>
        <v>0.32650782499999997</v>
      </c>
      <c r="R436" s="10">
        <f t="shared" si="48"/>
        <v>38.537044083333342</v>
      </c>
      <c r="S436">
        <v>435</v>
      </c>
      <c r="U436">
        <v>450</v>
      </c>
    </row>
    <row r="437" spans="1:21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45"/>
        <v>30.199999999999996</v>
      </c>
      <c r="M437" s="1">
        <f t="shared" si="46"/>
        <v>22</v>
      </c>
      <c r="N437" s="20">
        <f t="shared" si="49"/>
        <v>13.882999999999999</v>
      </c>
      <c r="O437" s="20">
        <f t="shared" si="50"/>
        <v>0</v>
      </c>
      <c r="P437" s="20">
        <f t="shared" si="47"/>
        <v>0</v>
      </c>
      <c r="Q437" s="21">
        <f t="shared" si="51"/>
        <v>0.32393666666666671</v>
      </c>
      <c r="R437" s="10">
        <f t="shared" si="48"/>
        <v>38.86098075000001</v>
      </c>
      <c r="S437">
        <v>436</v>
      </c>
      <c r="U437">
        <v>450</v>
      </c>
    </row>
    <row r="438" spans="1:21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45"/>
        <v>31.9</v>
      </c>
      <c r="M438" s="1">
        <f t="shared" si="46"/>
        <v>22</v>
      </c>
      <c r="N438" s="20">
        <f t="shared" si="49"/>
        <v>13.843500000000001</v>
      </c>
      <c r="O438" s="20">
        <f t="shared" si="50"/>
        <v>0</v>
      </c>
      <c r="P438" s="20">
        <f t="shared" si="47"/>
        <v>0</v>
      </c>
      <c r="Q438" s="21">
        <f t="shared" si="51"/>
        <v>0.29994250000000006</v>
      </c>
      <c r="R438" s="10">
        <f t="shared" si="48"/>
        <v>39.16092325000001</v>
      </c>
      <c r="S438">
        <v>437</v>
      </c>
      <c r="U438">
        <v>540</v>
      </c>
    </row>
    <row r="439" spans="1:21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45"/>
        <v>31.199999999999996</v>
      </c>
      <c r="M439" s="1">
        <f t="shared" si="46"/>
        <v>22</v>
      </c>
      <c r="N439" s="20">
        <f t="shared" si="49"/>
        <v>13.903499999999999</v>
      </c>
      <c r="O439" s="20">
        <f t="shared" si="50"/>
        <v>0</v>
      </c>
      <c r="P439" s="20">
        <f t="shared" si="47"/>
        <v>0</v>
      </c>
      <c r="Q439" s="21">
        <f t="shared" si="51"/>
        <v>0.30124250000000002</v>
      </c>
      <c r="R439" s="10">
        <f t="shared" si="48"/>
        <v>39.462165750000011</v>
      </c>
      <c r="S439">
        <v>438</v>
      </c>
      <c r="U439">
        <v>540</v>
      </c>
    </row>
    <row r="440" spans="1:21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45"/>
        <v>33.799999999999997</v>
      </c>
      <c r="M440" s="1">
        <f t="shared" si="46"/>
        <v>22</v>
      </c>
      <c r="N440" s="20">
        <f t="shared" si="49"/>
        <v>13.90635</v>
      </c>
      <c r="O440" s="20">
        <f t="shared" si="50"/>
        <v>0</v>
      </c>
      <c r="P440" s="20">
        <f t="shared" si="47"/>
        <v>0</v>
      </c>
      <c r="Q440" s="21">
        <f t="shared" si="51"/>
        <v>0.30825742500000003</v>
      </c>
      <c r="R440" s="10">
        <f t="shared" si="48"/>
        <v>39.770423175000012</v>
      </c>
      <c r="S440">
        <v>439</v>
      </c>
      <c r="U440">
        <v>315</v>
      </c>
    </row>
    <row r="441" spans="1:21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45"/>
        <v>28.9</v>
      </c>
      <c r="M441" s="1">
        <f t="shared" si="46"/>
        <v>22</v>
      </c>
      <c r="N441" s="20">
        <f t="shared" si="49"/>
        <v>13.913</v>
      </c>
      <c r="O441" s="20">
        <f t="shared" si="50"/>
        <v>0</v>
      </c>
      <c r="P441" s="20">
        <f t="shared" si="47"/>
        <v>0</v>
      </c>
      <c r="Q441" s="21">
        <f t="shared" si="51"/>
        <v>0.32463666666666674</v>
      </c>
      <c r="R441" s="10">
        <f t="shared" si="48"/>
        <v>40.095059841666682</v>
      </c>
      <c r="S441">
        <v>440</v>
      </c>
      <c r="U441">
        <v>495</v>
      </c>
    </row>
    <row r="442" spans="1:21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45"/>
        <v>31.700000000000003</v>
      </c>
      <c r="M442" s="1">
        <f t="shared" si="46"/>
        <v>22</v>
      </c>
      <c r="N442" s="20">
        <f t="shared" si="49"/>
        <v>13.90155</v>
      </c>
      <c r="O442" s="20">
        <f t="shared" si="50"/>
        <v>0</v>
      </c>
      <c r="P442" s="20">
        <f t="shared" si="47"/>
        <v>0</v>
      </c>
      <c r="Q442" s="21">
        <f t="shared" si="51"/>
        <v>0.34522182500000004</v>
      </c>
      <c r="R442" s="10">
        <f t="shared" si="48"/>
        <v>40.440281666666685</v>
      </c>
      <c r="S442">
        <v>441</v>
      </c>
      <c r="U442">
        <v>540</v>
      </c>
    </row>
    <row r="443" spans="1:21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45"/>
        <v>34.900000000000006</v>
      </c>
      <c r="M443" s="1">
        <f t="shared" si="46"/>
        <v>22</v>
      </c>
      <c r="N443" s="20">
        <f t="shared" si="49"/>
        <v>13.89635</v>
      </c>
      <c r="O443" s="20">
        <f t="shared" si="50"/>
        <v>0</v>
      </c>
      <c r="P443" s="20">
        <f t="shared" si="47"/>
        <v>0</v>
      </c>
      <c r="Q443" s="21">
        <f t="shared" si="51"/>
        <v>0.30803575833333335</v>
      </c>
      <c r="R443" s="10">
        <f t="shared" si="48"/>
        <v>40.748317425000018</v>
      </c>
      <c r="S443">
        <v>442</v>
      </c>
      <c r="U443">
        <v>495</v>
      </c>
    </row>
    <row r="444" spans="1:21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45"/>
        <v>31.1</v>
      </c>
      <c r="M444" s="1">
        <f t="shared" si="46"/>
        <v>22</v>
      </c>
      <c r="N444" s="20">
        <f t="shared" si="49"/>
        <v>13.846350000000001</v>
      </c>
      <c r="O444" s="20">
        <f t="shared" si="50"/>
        <v>0</v>
      </c>
      <c r="P444" s="20">
        <f t="shared" si="47"/>
        <v>0</v>
      </c>
      <c r="Q444" s="21">
        <f t="shared" si="51"/>
        <v>0.30692742500000003</v>
      </c>
      <c r="R444" s="10">
        <f t="shared" si="48"/>
        <v>41.055244850000015</v>
      </c>
      <c r="S444">
        <v>443</v>
      </c>
      <c r="U444">
        <v>450</v>
      </c>
    </row>
    <row r="445" spans="1:21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45"/>
        <v>31.3</v>
      </c>
      <c r="M445" s="1">
        <f t="shared" si="46"/>
        <v>22</v>
      </c>
      <c r="N445" s="20">
        <f t="shared" si="49"/>
        <v>13.9016</v>
      </c>
      <c r="O445" s="20">
        <f t="shared" si="50"/>
        <v>0</v>
      </c>
      <c r="P445" s="20">
        <f t="shared" si="47"/>
        <v>0</v>
      </c>
      <c r="Q445" s="21">
        <f t="shared" si="51"/>
        <v>0.29656746666666667</v>
      </c>
      <c r="R445" s="10">
        <f t="shared" si="48"/>
        <v>41.351812316666681</v>
      </c>
      <c r="S445">
        <v>444</v>
      </c>
      <c r="U445">
        <v>472.5</v>
      </c>
    </row>
    <row r="446" spans="1:21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45"/>
        <v>31.500000000000004</v>
      </c>
      <c r="M446" s="1">
        <f t="shared" si="46"/>
        <v>22</v>
      </c>
      <c r="N446" s="20">
        <f t="shared" si="49"/>
        <v>13.87445</v>
      </c>
      <c r="O446" s="20">
        <f t="shared" si="50"/>
        <v>0</v>
      </c>
      <c r="P446" s="20">
        <f t="shared" si="47"/>
        <v>0</v>
      </c>
      <c r="Q446" s="21">
        <f t="shared" si="51"/>
        <v>0.30292549166666666</v>
      </c>
      <c r="R446" s="10">
        <f t="shared" si="48"/>
        <v>41.654737808333351</v>
      </c>
      <c r="S446">
        <v>445</v>
      </c>
      <c r="U446">
        <v>315</v>
      </c>
    </row>
    <row r="447" spans="1:21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45"/>
        <v>34.700000000000003</v>
      </c>
      <c r="M447" s="1">
        <f t="shared" si="46"/>
        <v>22</v>
      </c>
      <c r="N447" s="20">
        <f t="shared" si="49"/>
        <v>13.86445</v>
      </c>
      <c r="O447" s="20">
        <f t="shared" si="50"/>
        <v>0</v>
      </c>
      <c r="P447" s="20">
        <f t="shared" si="47"/>
        <v>0</v>
      </c>
      <c r="Q447" s="21">
        <f t="shared" si="51"/>
        <v>0.30270715833333334</v>
      </c>
      <c r="R447" s="10">
        <f t="shared" si="48"/>
        <v>41.957444966666685</v>
      </c>
      <c r="S447">
        <v>446</v>
      </c>
      <c r="U447">
        <v>495</v>
      </c>
    </row>
    <row r="448" spans="1:21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45"/>
        <v>34.5</v>
      </c>
      <c r="M448" s="1">
        <f t="shared" si="46"/>
        <v>22</v>
      </c>
      <c r="N448" s="20">
        <f t="shared" si="49"/>
        <v>13.94445</v>
      </c>
      <c r="O448" s="20">
        <f t="shared" si="50"/>
        <v>0</v>
      </c>
      <c r="P448" s="20">
        <f t="shared" si="47"/>
        <v>0</v>
      </c>
      <c r="Q448" s="21">
        <f t="shared" si="51"/>
        <v>0.30445382500000001</v>
      </c>
      <c r="R448" s="10">
        <f t="shared" si="48"/>
        <v>42.261898791666688</v>
      </c>
      <c r="S448">
        <v>447</v>
      </c>
      <c r="U448">
        <v>450</v>
      </c>
    </row>
    <row r="449" spans="1:21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45"/>
        <v>29.300000000000004</v>
      </c>
      <c r="M449" s="1">
        <f t="shared" si="46"/>
        <v>22</v>
      </c>
      <c r="N449" s="20">
        <f t="shared" si="49"/>
        <v>13.9125</v>
      </c>
      <c r="O449" s="20">
        <f t="shared" si="50"/>
        <v>0</v>
      </c>
      <c r="P449" s="20">
        <f t="shared" si="47"/>
        <v>0</v>
      </c>
      <c r="Q449" s="21">
        <f t="shared" si="51"/>
        <v>0.34781250000000002</v>
      </c>
      <c r="R449" s="10">
        <f t="shared" si="48"/>
        <v>42.609711291666692</v>
      </c>
      <c r="S449">
        <v>448</v>
      </c>
      <c r="U449">
        <v>225</v>
      </c>
    </row>
    <row r="450" spans="1:21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52">+H450-B450</f>
        <v>34.299999999999997</v>
      </c>
      <c r="M450" s="1">
        <f t="shared" ref="M450:M513" si="53">+DAY(A450)</f>
        <v>22</v>
      </c>
      <c r="N450" s="20">
        <f t="shared" si="49"/>
        <v>13.951600000000001</v>
      </c>
      <c r="O450" s="20">
        <f t="shared" si="50"/>
        <v>0</v>
      </c>
      <c r="P450" s="20">
        <f t="shared" ref="P450:P513" si="54">+IF(M450&lt;&gt;M449,O450,P449+O450)</f>
        <v>0</v>
      </c>
      <c r="Q450" s="21">
        <f t="shared" si="51"/>
        <v>0.29763413333333338</v>
      </c>
      <c r="R450" s="10">
        <f t="shared" ref="R450:R513" si="55">+IF(M450&lt;&gt;M449,Q450,R449+Q450)</f>
        <v>42.907345425000024</v>
      </c>
      <c r="S450">
        <v>449</v>
      </c>
      <c r="U450">
        <v>495</v>
      </c>
    </row>
    <row r="451" spans="1:21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52"/>
        <v>33.5</v>
      </c>
      <c r="M451" s="1">
        <f t="shared" si="53"/>
        <v>22</v>
      </c>
      <c r="N451" s="20">
        <f t="shared" ref="N451:N514" si="56">+J451+I451*0.95</f>
        <v>14.0435</v>
      </c>
      <c r="O451" s="20">
        <f t="shared" ref="O451:O514" si="57">+E451*(2/3)</f>
        <v>0</v>
      </c>
      <c r="P451" s="20">
        <f t="shared" si="54"/>
        <v>0</v>
      </c>
      <c r="Q451" s="21">
        <f t="shared" ref="Q451:Q514" si="58">(I451*N451)/6</f>
        <v>0.30427583333333336</v>
      </c>
      <c r="R451" s="10">
        <f t="shared" si="55"/>
        <v>43.211621258333359</v>
      </c>
      <c r="S451">
        <v>450</v>
      </c>
      <c r="U451">
        <v>270</v>
      </c>
    </row>
    <row r="452" spans="1:21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52"/>
        <v>31.5</v>
      </c>
      <c r="M452" s="1">
        <f t="shared" si="53"/>
        <v>22</v>
      </c>
      <c r="N452" s="20">
        <f t="shared" si="56"/>
        <v>13.92445</v>
      </c>
      <c r="O452" s="20">
        <f t="shared" si="57"/>
        <v>0</v>
      </c>
      <c r="P452" s="20">
        <f t="shared" si="54"/>
        <v>0</v>
      </c>
      <c r="Q452" s="21">
        <f t="shared" si="58"/>
        <v>0.30401715833333337</v>
      </c>
      <c r="R452" s="10">
        <f t="shared" si="55"/>
        <v>43.51563841666669</v>
      </c>
      <c r="S452">
        <v>451</v>
      </c>
      <c r="U452">
        <v>472.5</v>
      </c>
    </row>
    <row r="453" spans="1:21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52"/>
        <v>32.1</v>
      </c>
      <c r="M453" s="1">
        <f t="shared" si="53"/>
        <v>22</v>
      </c>
      <c r="N453" s="20">
        <f t="shared" si="56"/>
        <v>13.96425</v>
      </c>
      <c r="O453" s="20">
        <f t="shared" si="57"/>
        <v>0</v>
      </c>
      <c r="P453" s="20">
        <f t="shared" si="54"/>
        <v>0</v>
      </c>
      <c r="Q453" s="21">
        <f t="shared" si="58"/>
        <v>0.50038562499999995</v>
      </c>
      <c r="R453" s="10">
        <f t="shared" si="55"/>
        <v>44.016024041666689</v>
      </c>
      <c r="S453">
        <v>452</v>
      </c>
      <c r="U453">
        <v>495</v>
      </c>
    </row>
    <row r="454" spans="1:21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52"/>
        <v>32.200000000000003</v>
      </c>
      <c r="M454" s="1">
        <f t="shared" si="53"/>
        <v>22</v>
      </c>
      <c r="N454" s="20">
        <f t="shared" si="56"/>
        <v>13.932550000000001</v>
      </c>
      <c r="O454" s="20">
        <f t="shared" si="57"/>
        <v>0</v>
      </c>
      <c r="P454" s="20">
        <f t="shared" si="54"/>
        <v>0</v>
      </c>
      <c r="Q454" s="21">
        <f t="shared" si="58"/>
        <v>0.29954982499999999</v>
      </c>
      <c r="R454" s="10">
        <f t="shared" si="55"/>
        <v>44.315573866666689</v>
      </c>
      <c r="S454">
        <v>453</v>
      </c>
      <c r="U454">
        <v>427.5</v>
      </c>
    </row>
    <row r="455" spans="1:21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52"/>
        <v>32.5</v>
      </c>
      <c r="M455" s="1">
        <f t="shared" si="53"/>
        <v>22</v>
      </c>
      <c r="N455" s="20">
        <f t="shared" si="56"/>
        <v>13.93445</v>
      </c>
      <c r="O455" s="20">
        <f t="shared" si="57"/>
        <v>0</v>
      </c>
      <c r="P455" s="20">
        <f t="shared" si="54"/>
        <v>0</v>
      </c>
      <c r="Q455" s="21">
        <f t="shared" si="58"/>
        <v>0.30423549166666669</v>
      </c>
      <c r="R455" s="10">
        <f t="shared" si="55"/>
        <v>44.619809358333356</v>
      </c>
      <c r="S455">
        <v>454</v>
      </c>
      <c r="U455">
        <v>540</v>
      </c>
    </row>
    <row r="456" spans="1:21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52"/>
        <v>33.6</v>
      </c>
      <c r="M456" s="1">
        <f t="shared" si="53"/>
        <v>22</v>
      </c>
      <c r="N456" s="20">
        <f t="shared" si="56"/>
        <v>13.931600000000001</v>
      </c>
      <c r="O456" s="20">
        <f t="shared" si="57"/>
        <v>0</v>
      </c>
      <c r="P456" s="20">
        <f t="shared" si="54"/>
        <v>0</v>
      </c>
      <c r="Q456" s="21">
        <f t="shared" si="58"/>
        <v>0.2972074666666667</v>
      </c>
      <c r="R456" s="10">
        <f t="shared" si="55"/>
        <v>44.917016825000026</v>
      </c>
      <c r="S456">
        <v>455</v>
      </c>
      <c r="U456">
        <v>450</v>
      </c>
    </row>
    <row r="457" spans="1:21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52"/>
        <v>34.200000000000003</v>
      </c>
      <c r="M457" s="1">
        <f t="shared" si="53"/>
        <v>22</v>
      </c>
      <c r="N457" s="20">
        <f t="shared" si="56"/>
        <v>13.9297</v>
      </c>
      <c r="O457" s="20">
        <f t="shared" si="57"/>
        <v>0</v>
      </c>
      <c r="P457" s="20">
        <f t="shared" si="54"/>
        <v>0</v>
      </c>
      <c r="Q457" s="21">
        <f t="shared" si="58"/>
        <v>0.2925237</v>
      </c>
      <c r="R457" s="10">
        <f t="shared" si="55"/>
        <v>45.209540525000023</v>
      </c>
      <c r="S457">
        <v>456</v>
      </c>
      <c r="U457">
        <v>450</v>
      </c>
    </row>
    <row r="458" spans="1:21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52"/>
        <v>32.900000000000006</v>
      </c>
      <c r="M458" s="1">
        <f t="shared" si="53"/>
        <v>22</v>
      </c>
      <c r="N458" s="20">
        <f t="shared" si="56"/>
        <v>13.9635</v>
      </c>
      <c r="O458" s="20">
        <f t="shared" si="57"/>
        <v>0</v>
      </c>
      <c r="P458" s="20">
        <f t="shared" si="54"/>
        <v>0</v>
      </c>
      <c r="Q458" s="21">
        <f t="shared" si="58"/>
        <v>0.30254249999999999</v>
      </c>
      <c r="R458" s="10">
        <f t="shared" si="55"/>
        <v>45.512083025000024</v>
      </c>
      <c r="S458">
        <v>457</v>
      </c>
      <c r="U458">
        <v>495</v>
      </c>
    </row>
    <row r="459" spans="1:21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52"/>
        <v>32.900000000000006</v>
      </c>
      <c r="M459" s="1">
        <f t="shared" si="53"/>
        <v>22</v>
      </c>
      <c r="N459" s="20">
        <f t="shared" si="56"/>
        <v>13.9635</v>
      </c>
      <c r="O459" s="20">
        <f t="shared" si="57"/>
        <v>0</v>
      </c>
      <c r="P459" s="20">
        <f t="shared" si="54"/>
        <v>0</v>
      </c>
      <c r="Q459" s="21">
        <f t="shared" si="58"/>
        <v>0.30254249999999999</v>
      </c>
      <c r="R459" s="10">
        <f t="shared" si="55"/>
        <v>45.814625525000025</v>
      </c>
      <c r="S459">
        <v>458</v>
      </c>
      <c r="U459">
        <v>472.5</v>
      </c>
    </row>
    <row r="460" spans="1:21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52"/>
        <v>34.299999999999997</v>
      </c>
      <c r="M460" s="1">
        <f t="shared" si="53"/>
        <v>22</v>
      </c>
      <c r="N460" s="20">
        <f t="shared" si="56"/>
        <v>14.00445</v>
      </c>
      <c r="O460" s="20">
        <f t="shared" si="57"/>
        <v>0</v>
      </c>
      <c r="P460" s="20">
        <f t="shared" si="54"/>
        <v>0</v>
      </c>
      <c r="Q460" s="21">
        <f t="shared" si="58"/>
        <v>0.30576382500000004</v>
      </c>
      <c r="R460" s="10">
        <f t="shared" si="55"/>
        <v>46.120389350000025</v>
      </c>
      <c r="S460">
        <v>459</v>
      </c>
      <c r="U460">
        <v>495</v>
      </c>
    </row>
    <row r="461" spans="1:21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52"/>
        <v>32.900000000000006</v>
      </c>
      <c r="M461" s="1">
        <f t="shared" si="53"/>
        <v>22</v>
      </c>
      <c r="N461" s="20">
        <f t="shared" si="56"/>
        <v>14.054399999999999</v>
      </c>
      <c r="O461" s="20">
        <f t="shared" si="57"/>
        <v>0</v>
      </c>
      <c r="P461" s="20">
        <f t="shared" si="54"/>
        <v>0</v>
      </c>
      <c r="Q461" s="21">
        <f t="shared" si="58"/>
        <v>0.35604479999999999</v>
      </c>
      <c r="R461" s="10">
        <f t="shared" si="55"/>
        <v>46.476434150000024</v>
      </c>
      <c r="S461">
        <v>460</v>
      </c>
      <c r="U461">
        <v>495</v>
      </c>
    </row>
    <row r="462" spans="1:21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52"/>
        <v>35.299999999999997</v>
      </c>
      <c r="M462" s="1">
        <f t="shared" si="53"/>
        <v>22</v>
      </c>
      <c r="N462" s="20">
        <f t="shared" si="56"/>
        <v>13.993499999999999</v>
      </c>
      <c r="O462" s="20">
        <f t="shared" si="57"/>
        <v>0</v>
      </c>
      <c r="P462" s="20">
        <f t="shared" si="54"/>
        <v>0</v>
      </c>
      <c r="Q462" s="21">
        <f t="shared" si="58"/>
        <v>0.30319249999999998</v>
      </c>
      <c r="R462" s="10">
        <f t="shared" si="55"/>
        <v>46.779626650000026</v>
      </c>
      <c r="S462">
        <v>461</v>
      </c>
      <c r="U462">
        <v>495</v>
      </c>
    </row>
    <row r="463" spans="1:21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52"/>
        <v>34.5</v>
      </c>
      <c r="M463" s="1">
        <f t="shared" si="53"/>
        <v>22</v>
      </c>
      <c r="N463" s="20">
        <f t="shared" si="56"/>
        <v>13.8725</v>
      </c>
      <c r="O463" s="20">
        <f t="shared" si="57"/>
        <v>0</v>
      </c>
      <c r="P463" s="20">
        <f t="shared" si="54"/>
        <v>0</v>
      </c>
      <c r="Q463" s="21">
        <f t="shared" si="58"/>
        <v>0.34681249999999997</v>
      </c>
      <c r="R463" s="10">
        <f t="shared" si="55"/>
        <v>47.126439150000024</v>
      </c>
      <c r="S463">
        <v>462</v>
      </c>
      <c r="U463">
        <v>495</v>
      </c>
    </row>
    <row r="464" spans="1:21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52"/>
        <v>34</v>
      </c>
      <c r="M464" s="1">
        <f t="shared" si="53"/>
        <v>22</v>
      </c>
      <c r="N464" s="20">
        <f t="shared" si="56"/>
        <v>13.814449999999999</v>
      </c>
      <c r="O464" s="20">
        <f t="shared" si="57"/>
        <v>0</v>
      </c>
      <c r="P464" s="20">
        <f t="shared" si="54"/>
        <v>0</v>
      </c>
      <c r="Q464" s="21">
        <f t="shared" si="58"/>
        <v>0.30161549166666662</v>
      </c>
      <c r="R464" s="10">
        <f t="shared" si="55"/>
        <v>47.428054641666691</v>
      </c>
      <c r="S464">
        <v>463</v>
      </c>
      <c r="U464">
        <v>450</v>
      </c>
    </row>
    <row r="465" spans="1:21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52"/>
        <v>34.700000000000003</v>
      </c>
      <c r="M465" s="1">
        <f t="shared" si="53"/>
        <v>22</v>
      </c>
      <c r="N465" s="20">
        <f t="shared" si="56"/>
        <v>13.766350000000001</v>
      </c>
      <c r="O465" s="20">
        <f t="shared" si="57"/>
        <v>0</v>
      </c>
      <c r="P465" s="20">
        <f t="shared" si="54"/>
        <v>0</v>
      </c>
      <c r="Q465" s="21">
        <f t="shared" si="58"/>
        <v>0.30515409166666668</v>
      </c>
      <c r="R465" s="10">
        <f t="shared" si="55"/>
        <v>47.733208733333356</v>
      </c>
      <c r="S465">
        <v>464</v>
      </c>
      <c r="U465">
        <v>540</v>
      </c>
    </row>
    <row r="466" spans="1:21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52"/>
        <v>32.4</v>
      </c>
      <c r="M466" s="1">
        <f t="shared" si="53"/>
        <v>22</v>
      </c>
      <c r="N466" s="20">
        <f t="shared" si="56"/>
        <v>13.683449999999999</v>
      </c>
      <c r="O466" s="20">
        <f t="shared" si="57"/>
        <v>0</v>
      </c>
      <c r="P466" s="20">
        <f t="shared" si="54"/>
        <v>0</v>
      </c>
      <c r="Q466" s="21">
        <f t="shared" si="58"/>
        <v>0.34436682499999999</v>
      </c>
      <c r="R466" s="10">
        <f t="shared" si="55"/>
        <v>48.077575558333358</v>
      </c>
      <c r="S466">
        <v>465</v>
      </c>
      <c r="U466">
        <v>450</v>
      </c>
    </row>
    <row r="467" spans="1:21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52"/>
        <v>30.6</v>
      </c>
      <c r="M467" s="1">
        <f t="shared" si="53"/>
        <v>22</v>
      </c>
      <c r="N467" s="20">
        <f t="shared" si="56"/>
        <v>13.6273</v>
      </c>
      <c r="O467" s="20">
        <f t="shared" si="57"/>
        <v>0</v>
      </c>
      <c r="P467" s="20">
        <f t="shared" si="54"/>
        <v>0</v>
      </c>
      <c r="Q467" s="21">
        <f t="shared" si="58"/>
        <v>0.30434303333333335</v>
      </c>
      <c r="R467" s="10">
        <f t="shared" si="55"/>
        <v>48.38191859166669</v>
      </c>
      <c r="S467">
        <v>466</v>
      </c>
      <c r="U467">
        <v>495</v>
      </c>
    </row>
    <row r="468" spans="1:21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52"/>
        <v>30.3</v>
      </c>
      <c r="M468" s="1">
        <f t="shared" si="53"/>
        <v>22</v>
      </c>
      <c r="N468" s="20">
        <f t="shared" si="56"/>
        <v>13.586350000000001</v>
      </c>
      <c r="O468" s="20">
        <f t="shared" si="57"/>
        <v>0</v>
      </c>
      <c r="P468" s="20">
        <f t="shared" si="54"/>
        <v>0</v>
      </c>
      <c r="Q468" s="21">
        <f t="shared" si="58"/>
        <v>0.30116409166666674</v>
      </c>
      <c r="R468" s="10">
        <f t="shared" si="55"/>
        <v>48.683082683333353</v>
      </c>
      <c r="S468">
        <v>467</v>
      </c>
      <c r="U468">
        <v>517.5</v>
      </c>
    </row>
    <row r="469" spans="1:21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52"/>
        <v>28.7</v>
      </c>
      <c r="M469" s="1">
        <f t="shared" si="53"/>
        <v>22</v>
      </c>
      <c r="N469" s="20">
        <f t="shared" si="56"/>
        <v>13.5458</v>
      </c>
      <c r="O469" s="20">
        <f t="shared" si="57"/>
        <v>0</v>
      </c>
      <c r="P469" s="20">
        <f t="shared" si="54"/>
        <v>0</v>
      </c>
      <c r="Q469" s="21">
        <f t="shared" si="58"/>
        <v>0.37025186666666671</v>
      </c>
      <c r="R469" s="10">
        <f t="shared" si="55"/>
        <v>49.053334550000017</v>
      </c>
      <c r="S469">
        <v>468</v>
      </c>
      <c r="U469">
        <v>450</v>
      </c>
    </row>
    <row r="470" spans="1:21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52"/>
        <v>29.4</v>
      </c>
      <c r="M470" s="1">
        <f t="shared" si="53"/>
        <v>22</v>
      </c>
      <c r="N470" s="20">
        <f t="shared" si="56"/>
        <v>13.43825</v>
      </c>
      <c r="O470" s="20">
        <f t="shared" si="57"/>
        <v>0</v>
      </c>
      <c r="P470" s="20">
        <f t="shared" si="54"/>
        <v>0</v>
      </c>
      <c r="Q470" s="21">
        <f t="shared" si="58"/>
        <v>0.30236062499999999</v>
      </c>
      <c r="R470" s="10">
        <f t="shared" si="55"/>
        <v>49.355695175000015</v>
      </c>
      <c r="S470">
        <v>469</v>
      </c>
      <c r="U470">
        <v>360</v>
      </c>
    </row>
    <row r="471" spans="1:21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52"/>
        <v>29.299999999999997</v>
      </c>
      <c r="M471" s="1">
        <f t="shared" si="53"/>
        <v>22</v>
      </c>
      <c r="N471" s="20">
        <f t="shared" si="56"/>
        <v>13.327299999999999</v>
      </c>
      <c r="O471" s="20">
        <f t="shared" si="57"/>
        <v>0</v>
      </c>
      <c r="P471" s="20">
        <f t="shared" si="54"/>
        <v>0</v>
      </c>
      <c r="Q471" s="21">
        <f t="shared" si="58"/>
        <v>0.29764303333333336</v>
      </c>
      <c r="R471" s="10">
        <f t="shared" si="55"/>
        <v>49.653338208333352</v>
      </c>
      <c r="S471">
        <v>470</v>
      </c>
      <c r="U471">
        <v>360</v>
      </c>
    </row>
    <row r="472" spans="1:21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52"/>
        <v>29.000000000000004</v>
      </c>
      <c r="M472" s="1">
        <f t="shared" si="53"/>
        <v>22</v>
      </c>
      <c r="N472" s="20">
        <f t="shared" si="56"/>
        <v>13.2392</v>
      </c>
      <c r="O472" s="20">
        <f t="shared" si="57"/>
        <v>0</v>
      </c>
      <c r="P472" s="20">
        <f t="shared" si="54"/>
        <v>0</v>
      </c>
      <c r="Q472" s="21">
        <f t="shared" si="58"/>
        <v>0.30008853333333335</v>
      </c>
      <c r="R472" s="10">
        <f t="shared" si="55"/>
        <v>49.953426741666682</v>
      </c>
      <c r="S472">
        <v>471</v>
      </c>
      <c r="U472">
        <v>360</v>
      </c>
    </row>
    <row r="473" spans="1:21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52"/>
        <v>28.900000000000002</v>
      </c>
      <c r="M473" s="1">
        <f t="shared" si="53"/>
        <v>22</v>
      </c>
      <c r="N473" s="20">
        <f t="shared" si="56"/>
        <v>13.199200000000001</v>
      </c>
      <c r="O473" s="20">
        <f t="shared" si="57"/>
        <v>0</v>
      </c>
      <c r="P473" s="20">
        <f t="shared" si="54"/>
        <v>0</v>
      </c>
      <c r="Q473" s="21">
        <f t="shared" si="58"/>
        <v>0.29918186666666674</v>
      </c>
      <c r="R473" s="10">
        <f t="shared" si="55"/>
        <v>50.252608608333347</v>
      </c>
      <c r="S473">
        <v>472</v>
      </c>
      <c r="U473">
        <v>360</v>
      </c>
    </row>
    <row r="474" spans="1:21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52"/>
        <v>29.000000000000004</v>
      </c>
      <c r="M474" s="1">
        <f t="shared" si="53"/>
        <v>22</v>
      </c>
      <c r="N474" s="20">
        <f t="shared" si="56"/>
        <v>13.181100000000001</v>
      </c>
      <c r="O474" s="20">
        <f t="shared" si="57"/>
        <v>0</v>
      </c>
      <c r="P474" s="20">
        <f t="shared" si="54"/>
        <v>0</v>
      </c>
      <c r="Q474" s="21">
        <f t="shared" si="58"/>
        <v>0.30316530000000003</v>
      </c>
      <c r="R474" s="10">
        <f t="shared" si="55"/>
        <v>50.55577390833335</v>
      </c>
      <c r="S474">
        <v>473</v>
      </c>
      <c r="U474">
        <v>540</v>
      </c>
    </row>
    <row r="475" spans="1:21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52"/>
        <v>28.5</v>
      </c>
      <c r="M475" s="1">
        <f t="shared" si="53"/>
        <v>22</v>
      </c>
      <c r="N475" s="20">
        <f t="shared" si="56"/>
        <v>13.181100000000001</v>
      </c>
      <c r="O475" s="20">
        <f t="shared" si="57"/>
        <v>0</v>
      </c>
      <c r="P475" s="20">
        <f t="shared" si="54"/>
        <v>0</v>
      </c>
      <c r="Q475" s="21">
        <f t="shared" si="58"/>
        <v>0.30316530000000003</v>
      </c>
      <c r="R475" s="10">
        <f t="shared" si="55"/>
        <v>50.858939208333354</v>
      </c>
      <c r="S475">
        <v>474</v>
      </c>
      <c r="U475">
        <v>360</v>
      </c>
    </row>
    <row r="476" spans="1:21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52"/>
        <v>28.700000000000003</v>
      </c>
      <c r="M476" s="1">
        <f t="shared" si="53"/>
        <v>22</v>
      </c>
      <c r="N476" s="20">
        <f t="shared" si="56"/>
        <v>13.172999999999998</v>
      </c>
      <c r="O476" s="20">
        <f t="shared" si="57"/>
        <v>0</v>
      </c>
      <c r="P476" s="20">
        <f t="shared" si="54"/>
        <v>0</v>
      </c>
      <c r="Q476" s="21">
        <f t="shared" si="58"/>
        <v>0.30736999999999998</v>
      </c>
      <c r="R476" s="10">
        <f t="shared" si="55"/>
        <v>51.166309208333352</v>
      </c>
      <c r="S476">
        <v>475</v>
      </c>
      <c r="U476">
        <v>360</v>
      </c>
    </row>
    <row r="477" spans="1:21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52"/>
        <v>28.700000000000003</v>
      </c>
      <c r="M477" s="1">
        <f t="shared" si="53"/>
        <v>22</v>
      </c>
      <c r="N477" s="20">
        <f t="shared" si="56"/>
        <v>13.251099999999999</v>
      </c>
      <c r="O477" s="20">
        <f t="shared" si="57"/>
        <v>0</v>
      </c>
      <c r="P477" s="20">
        <f t="shared" si="54"/>
        <v>0</v>
      </c>
      <c r="Q477" s="21">
        <f t="shared" si="58"/>
        <v>0.74647863333333342</v>
      </c>
      <c r="R477" s="10">
        <f t="shared" si="55"/>
        <v>51.912787841666685</v>
      </c>
      <c r="S477">
        <v>476</v>
      </c>
      <c r="U477">
        <v>360</v>
      </c>
    </row>
    <row r="478" spans="1:21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52"/>
        <v>28.6</v>
      </c>
      <c r="M478" s="1">
        <f t="shared" si="53"/>
        <v>22</v>
      </c>
      <c r="N478" s="20">
        <f t="shared" si="56"/>
        <v>13.241099999999999</v>
      </c>
      <c r="O478" s="20">
        <f t="shared" si="57"/>
        <v>0</v>
      </c>
      <c r="P478" s="20">
        <f t="shared" si="54"/>
        <v>0</v>
      </c>
      <c r="Q478" s="21">
        <f t="shared" si="58"/>
        <v>0.74591530000000006</v>
      </c>
      <c r="R478" s="10">
        <f t="shared" si="55"/>
        <v>52.658703141666685</v>
      </c>
      <c r="S478">
        <v>477</v>
      </c>
      <c r="U478">
        <v>360</v>
      </c>
    </row>
    <row r="479" spans="1:21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52"/>
        <v>27.9</v>
      </c>
      <c r="M479" s="1">
        <f t="shared" si="53"/>
        <v>22</v>
      </c>
      <c r="N479" s="20">
        <f t="shared" si="56"/>
        <v>13.248200000000001</v>
      </c>
      <c r="O479" s="20">
        <f t="shared" si="57"/>
        <v>0</v>
      </c>
      <c r="P479" s="20">
        <f t="shared" si="54"/>
        <v>0</v>
      </c>
      <c r="Q479" s="21">
        <f t="shared" si="58"/>
        <v>0.78605986666666672</v>
      </c>
      <c r="R479" s="10">
        <f t="shared" si="55"/>
        <v>53.444763008333354</v>
      </c>
      <c r="S479">
        <v>478</v>
      </c>
      <c r="U479">
        <v>360</v>
      </c>
    </row>
    <row r="480" spans="1:21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52"/>
        <v>27.4</v>
      </c>
      <c r="M480" s="1">
        <f t="shared" si="53"/>
        <v>22</v>
      </c>
      <c r="N480" s="20">
        <f t="shared" si="56"/>
        <v>13.229200000000001</v>
      </c>
      <c r="O480" s="20">
        <f t="shared" si="57"/>
        <v>0</v>
      </c>
      <c r="P480" s="20">
        <f t="shared" si="54"/>
        <v>0</v>
      </c>
      <c r="Q480" s="21">
        <f t="shared" si="58"/>
        <v>0.74083520000000014</v>
      </c>
      <c r="R480" s="10">
        <f t="shared" si="55"/>
        <v>54.185598208333353</v>
      </c>
      <c r="S480">
        <v>479</v>
      </c>
      <c r="U480">
        <v>270</v>
      </c>
    </row>
    <row r="481" spans="1:21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52"/>
        <v>28.3</v>
      </c>
      <c r="M481" s="1">
        <f t="shared" si="53"/>
        <v>22</v>
      </c>
      <c r="N481" s="20">
        <f t="shared" si="56"/>
        <v>13.238200000000001</v>
      </c>
      <c r="O481" s="20">
        <f t="shared" si="57"/>
        <v>0</v>
      </c>
      <c r="P481" s="20">
        <f t="shared" si="54"/>
        <v>0</v>
      </c>
      <c r="Q481" s="21">
        <f t="shared" si="58"/>
        <v>0.78546653333333338</v>
      </c>
      <c r="R481" s="10">
        <f t="shared" si="55"/>
        <v>54.971064741666687</v>
      </c>
      <c r="S481">
        <v>480</v>
      </c>
      <c r="U481">
        <v>360</v>
      </c>
    </row>
    <row r="482" spans="1:21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52"/>
        <v>28.2</v>
      </c>
      <c r="M482" s="1">
        <f t="shared" si="53"/>
        <v>22</v>
      </c>
      <c r="N482" s="20">
        <f t="shared" si="56"/>
        <v>13.228200000000001</v>
      </c>
      <c r="O482" s="20">
        <f t="shared" si="57"/>
        <v>0</v>
      </c>
      <c r="P482" s="20">
        <f t="shared" si="54"/>
        <v>0</v>
      </c>
      <c r="Q482" s="21">
        <f t="shared" si="58"/>
        <v>0.78487319999999994</v>
      </c>
      <c r="R482" s="10">
        <f t="shared" si="55"/>
        <v>55.755937941666687</v>
      </c>
      <c r="S482">
        <v>481</v>
      </c>
      <c r="U482">
        <v>315</v>
      </c>
    </row>
    <row r="483" spans="1:21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52"/>
        <v>28.3</v>
      </c>
      <c r="M483" s="1">
        <f t="shared" si="53"/>
        <v>22</v>
      </c>
      <c r="N483" s="20">
        <f t="shared" si="56"/>
        <v>13.2211</v>
      </c>
      <c r="O483" s="20">
        <f t="shared" si="57"/>
        <v>0</v>
      </c>
      <c r="P483" s="20">
        <f t="shared" si="54"/>
        <v>0</v>
      </c>
      <c r="Q483" s="21">
        <f t="shared" si="58"/>
        <v>0.74478863333333345</v>
      </c>
      <c r="R483" s="10">
        <f t="shared" si="55"/>
        <v>56.500726575000023</v>
      </c>
      <c r="S483">
        <v>482</v>
      </c>
      <c r="U483">
        <v>315</v>
      </c>
    </row>
    <row r="484" spans="1:21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52"/>
        <v>29.200000000000003</v>
      </c>
      <c r="M484" s="1">
        <f t="shared" si="53"/>
        <v>22</v>
      </c>
      <c r="N484" s="20">
        <f t="shared" si="56"/>
        <v>13.2211</v>
      </c>
      <c r="O484" s="20">
        <f t="shared" si="57"/>
        <v>0</v>
      </c>
      <c r="P484" s="20">
        <f t="shared" si="54"/>
        <v>0</v>
      </c>
      <c r="Q484" s="21">
        <f t="shared" si="58"/>
        <v>0.74478863333333345</v>
      </c>
      <c r="R484" s="10">
        <f t="shared" si="55"/>
        <v>57.245515208333359</v>
      </c>
      <c r="S484">
        <v>483</v>
      </c>
      <c r="U484">
        <v>337.5</v>
      </c>
    </row>
    <row r="485" spans="1:21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52"/>
        <v>29.5</v>
      </c>
      <c r="M485" s="1">
        <f t="shared" si="53"/>
        <v>22</v>
      </c>
      <c r="N485" s="20">
        <f t="shared" si="56"/>
        <v>13.2111</v>
      </c>
      <c r="O485" s="20">
        <f t="shared" si="57"/>
        <v>0</v>
      </c>
      <c r="P485" s="20">
        <f t="shared" si="54"/>
        <v>0</v>
      </c>
      <c r="Q485" s="21">
        <f t="shared" si="58"/>
        <v>0.74422530000000009</v>
      </c>
      <c r="R485" s="10">
        <f t="shared" si="55"/>
        <v>57.989740508333355</v>
      </c>
      <c r="S485">
        <v>484</v>
      </c>
      <c r="U485">
        <v>315</v>
      </c>
    </row>
    <row r="486" spans="1:21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52"/>
        <v>29.2</v>
      </c>
      <c r="M486" s="1">
        <f t="shared" si="53"/>
        <v>22</v>
      </c>
      <c r="N486" s="20">
        <f t="shared" si="56"/>
        <v>13.209200000000001</v>
      </c>
      <c r="O486" s="20">
        <f t="shared" si="57"/>
        <v>0</v>
      </c>
      <c r="P486" s="20">
        <f t="shared" si="54"/>
        <v>0</v>
      </c>
      <c r="Q486" s="21">
        <f t="shared" si="58"/>
        <v>0.73971520000000013</v>
      </c>
      <c r="R486" s="10">
        <f t="shared" si="55"/>
        <v>58.729455708333354</v>
      </c>
      <c r="S486">
        <v>485</v>
      </c>
      <c r="U486">
        <v>315</v>
      </c>
    </row>
    <row r="487" spans="1:21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52"/>
        <v>29.3</v>
      </c>
      <c r="M487" s="1">
        <f t="shared" si="53"/>
        <v>22</v>
      </c>
      <c r="N487" s="20">
        <f t="shared" si="56"/>
        <v>13.213000000000001</v>
      </c>
      <c r="O487" s="20">
        <f t="shared" si="57"/>
        <v>0</v>
      </c>
      <c r="P487" s="20">
        <f t="shared" si="54"/>
        <v>0</v>
      </c>
      <c r="Q487" s="21">
        <f t="shared" si="58"/>
        <v>0.74873666666666683</v>
      </c>
      <c r="R487" s="10">
        <f t="shared" si="55"/>
        <v>59.47819237500002</v>
      </c>
      <c r="S487">
        <v>486</v>
      </c>
      <c r="U487">
        <v>360</v>
      </c>
    </row>
    <row r="488" spans="1:21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52"/>
        <v>29.8</v>
      </c>
      <c r="M488" s="1">
        <f t="shared" si="53"/>
        <v>22</v>
      </c>
      <c r="N488" s="20">
        <f t="shared" si="56"/>
        <v>13.199200000000001</v>
      </c>
      <c r="O488" s="20">
        <f t="shared" si="57"/>
        <v>0</v>
      </c>
      <c r="P488" s="20">
        <f t="shared" si="54"/>
        <v>0</v>
      </c>
      <c r="Q488" s="21">
        <f t="shared" si="58"/>
        <v>0.73915520000000001</v>
      </c>
      <c r="R488" s="10">
        <f t="shared" si="55"/>
        <v>60.217347575000019</v>
      </c>
      <c r="S488">
        <v>487</v>
      </c>
      <c r="U488">
        <v>450</v>
      </c>
    </row>
    <row r="489" spans="1:21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52"/>
        <v>29.1</v>
      </c>
      <c r="M489" s="1">
        <f t="shared" si="53"/>
        <v>22</v>
      </c>
      <c r="N489" s="20">
        <f t="shared" si="56"/>
        <v>13.199200000000001</v>
      </c>
      <c r="O489" s="20">
        <f t="shared" si="57"/>
        <v>0</v>
      </c>
      <c r="P489" s="20">
        <f t="shared" si="54"/>
        <v>0</v>
      </c>
      <c r="Q489" s="21">
        <f t="shared" si="58"/>
        <v>0.73915520000000001</v>
      </c>
      <c r="R489" s="10">
        <f t="shared" si="55"/>
        <v>60.956502775000018</v>
      </c>
      <c r="S489">
        <v>488</v>
      </c>
      <c r="U489">
        <v>360</v>
      </c>
    </row>
    <row r="490" spans="1:21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52"/>
        <v>29.5</v>
      </c>
      <c r="M490" s="1">
        <f t="shared" si="53"/>
        <v>22</v>
      </c>
      <c r="N490" s="20">
        <f t="shared" si="56"/>
        <v>13.2158</v>
      </c>
      <c r="O490" s="20">
        <f t="shared" si="57"/>
        <v>0</v>
      </c>
      <c r="P490" s="20">
        <f t="shared" si="54"/>
        <v>0</v>
      </c>
      <c r="Q490" s="21">
        <f t="shared" si="58"/>
        <v>0.80175853333333336</v>
      </c>
      <c r="R490" s="10">
        <f t="shared" si="55"/>
        <v>61.758261308333353</v>
      </c>
      <c r="S490">
        <v>489</v>
      </c>
      <c r="U490">
        <v>360</v>
      </c>
    </row>
    <row r="491" spans="1:21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52"/>
        <v>29</v>
      </c>
      <c r="M491" s="1">
        <f t="shared" si="53"/>
        <v>22</v>
      </c>
      <c r="N491" s="20">
        <f t="shared" si="56"/>
        <v>13.202050000000002</v>
      </c>
      <c r="O491" s="20">
        <f t="shared" si="57"/>
        <v>0</v>
      </c>
      <c r="P491" s="20">
        <f t="shared" si="54"/>
        <v>0</v>
      </c>
      <c r="Q491" s="21">
        <f t="shared" si="58"/>
        <v>0.74591582500000009</v>
      </c>
      <c r="R491" s="10">
        <f t="shared" si="55"/>
        <v>62.50417713333335</v>
      </c>
      <c r="S491">
        <v>490</v>
      </c>
      <c r="U491">
        <v>382.5</v>
      </c>
    </row>
    <row r="492" spans="1:21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52"/>
        <v>29.9</v>
      </c>
      <c r="M492" s="1">
        <f t="shared" si="53"/>
        <v>22</v>
      </c>
      <c r="N492" s="20">
        <f t="shared" si="56"/>
        <v>13.181099999999999</v>
      </c>
      <c r="O492" s="20">
        <f t="shared" si="57"/>
        <v>0</v>
      </c>
      <c r="P492" s="20">
        <f t="shared" si="54"/>
        <v>0</v>
      </c>
      <c r="Q492" s="21">
        <f t="shared" si="58"/>
        <v>0.74253530000000001</v>
      </c>
      <c r="R492" s="10">
        <f t="shared" si="55"/>
        <v>63.24671243333335</v>
      </c>
      <c r="S492">
        <v>491</v>
      </c>
      <c r="U492">
        <v>225</v>
      </c>
    </row>
    <row r="493" spans="1:21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52"/>
        <v>29.2</v>
      </c>
      <c r="M493" s="1">
        <f t="shared" si="53"/>
        <v>22</v>
      </c>
      <c r="N493" s="20">
        <f t="shared" si="56"/>
        <v>13.181099999999999</v>
      </c>
      <c r="O493" s="20">
        <f t="shared" si="57"/>
        <v>0</v>
      </c>
      <c r="P493" s="20">
        <f t="shared" si="54"/>
        <v>0</v>
      </c>
      <c r="Q493" s="21">
        <f t="shared" si="58"/>
        <v>0.74253530000000001</v>
      </c>
      <c r="R493" s="10">
        <f t="shared" si="55"/>
        <v>63.98924773333335</v>
      </c>
      <c r="S493">
        <v>492</v>
      </c>
      <c r="U493">
        <v>540</v>
      </c>
    </row>
    <row r="494" spans="1:21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52"/>
        <v>29.4</v>
      </c>
      <c r="M494" s="1">
        <f t="shared" si="53"/>
        <v>22</v>
      </c>
      <c r="N494" s="20">
        <f t="shared" si="56"/>
        <v>13.18205</v>
      </c>
      <c r="O494" s="20">
        <f t="shared" si="57"/>
        <v>0</v>
      </c>
      <c r="P494" s="20">
        <f t="shared" si="54"/>
        <v>0</v>
      </c>
      <c r="Q494" s="21">
        <f t="shared" si="58"/>
        <v>0.74478582500000012</v>
      </c>
      <c r="R494" s="10">
        <f t="shared" si="55"/>
        <v>64.734033558333351</v>
      </c>
      <c r="S494">
        <v>493</v>
      </c>
      <c r="U494">
        <v>225</v>
      </c>
    </row>
    <row r="495" spans="1:21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52"/>
        <v>29.099999999999998</v>
      </c>
      <c r="M495" s="1">
        <f t="shared" si="53"/>
        <v>22</v>
      </c>
      <c r="N495" s="20">
        <f t="shared" si="56"/>
        <v>13.181099999999999</v>
      </c>
      <c r="O495" s="20">
        <f t="shared" si="57"/>
        <v>0</v>
      </c>
      <c r="P495" s="20">
        <f t="shared" si="54"/>
        <v>0</v>
      </c>
      <c r="Q495" s="21">
        <f t="shared" si="58"/>
        <v>0.74253530000000001</v>
      </c>
      <c r="R495" s="10">
        <f t="shared" si="55"/>
        <v>65.476568858333351</v>
      </c>
      <c r="S495">
        <v>494</v>
      </c>
      <c r="U495">
        <v>360</v>
      </c>
    </row>
    <row r="496" spans="1:21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52"/>
        <v>29.099999999999998</v>
      </c>
      <c r="M496" s="1">
        <f t="shared" si="53"/>
        <v>22</v>
      </c>
      <c r="N496" s="20">
        <f t="shared" si="56"/>
        <v>13.171099999999999</v>
      </c>
      <c r="O496" s="20">
        <f t="shared" si="57"/>
        <v>0</v>
      </c>
      <c r="P496" s="20">
        <f t="shared" si="54"/>
        <v>0</v>
      </c>
      <c r="Q496" s="21">
        <f t="shared" si="58"/>
        <v>0.74197196666666665</v>
      </c>
      <c r="R496" s="10">
        <f t="shared" si="55"/>
        <v>66.218540825000019</v>
      </c>
      <c r="S496">
        <v>495</v>
      </c>
      <c r="U496">
        <v>225</v>
      </c>
    </row>
    <row r="497" spans="1:21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52"/>
        <v>28.799999999999997</v>
      </c>
      <c r="M497" s="1">
        <f t="shared" si="53"/>
        <v>22</v>
      </c>
      <c r="N497" s="20">
        <f t="shared" si="56"/>
        <v>13.17205</v>
      </c>
      <c r="O497" s="20">
        <f t="shared" si="57"/>
        <v>0</v>
      </c>
      <c r="P497" s="20">
        <f t="shared" si="54"/>
        <v>0</v>
      </c>
      <c r="Q497" s="21">
        <f t="shared" si="58"/>
        <v>0.74422082500000009</v>
      </c>
      <c r="R497" s="10">
        <f t="shared" si="55"/>
        <v>66.962761650000019</v>
      </c>
      <c r="S497">
        <v>496</v>
      </c>
      <c r="U497">
        <v>270</v>
      </c>
    </row>
    <row r="498" spans="1:21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52"/>
        <v>28.9</v>
      </c>
      <c r="M498" s="1">
        <f t="shared" si="53"/>
        <v>22</v>
      </c>
      <c r="N498" s="20">
        <f t="shared" si="56"/>
        <v>13.162050000000001</v>
      </c>
      <c r="O498" s="20">
        <f t="shared" si="57"/>
        <v>0</v>
      </c>
      <c r="P498" s="20">
        <f t="shared" si="54"/>
        <v>0</v>
      </c>
      <c r="Q498" s="21">
        <f t="shared" si="58"/>
        <v>0.74365582500000016</v>
      </c>
      <c r="R498" s="10">
        <f t="shared" si="55"/>
        <v>67.706417475000023</v>
      </c>
      <c r="S498">
        <v>497</v>
      </c>
      <c r="U498">
        <v>270</v>
      </c>
    </row>
    <row r="499" spans="1:21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52"/>
        <v>29.099999999999998</v>
      </c>
      <c r="M499" s="1">
        <f t="shared" si="53"/>
        <v>22</v>
      </c>
      <c r="N499" s="20">
        <f t="shared" si="56"/>
        <v>13.165850000000001</v>
      </c>
      <c r="O499" s="20">
        <f t="shared" si="57"/>
        <v>0</v>
      </c>
      <c r="P499" s="20">
        <f t="shared" si="54"/>
        <v>0</v>
      </c>
      <c r="Q499" s="21">
        <f t="shared" si="58"/>
        <v>0.75264775833333342</v>
      </c>
      <c r="R499" s="10">
        <f t="shared" si="55"/>
        <v>68.459065233333362</v>
      </c>
      <c r="S499">
        <v>498</v>
      </c>
      <c r="U499">
        <v>225</v>
      </c>
    </row>
    <row r="500" spans="1:21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52"/>
        <v>28.5</v>
      </c>
      <c r="M500" s="1">
        <f t="shared" si="53"/>
        <v>23</v>
      </c>
      <c r="N500" s="20">
        <f t="shared" si="56"/>
        <v>13.172000000000001</v>
      </c>
      <c r="O500" s="20">
        <f t="shared" si="57"/>
        <v>0</v>
      </c>
      <c r="P500" s="20">
        <f t="shared" si="54"/>
        <v>0</v>
      </c>
      <c r="Q500" s="21">
        <f t="shared" si="58"/>
        <v>0.79032000000000002</v>
      </c>
      <c r="R500" s="10">
        <f t="shared" si="55"/>
        <v>0.79032000000000002</v>
      </c>
      <c r="S500">
        <v>499</v>
      </c>
      <c r="U500">
        <v>270</v>
      </c>
    </row>
    <row r="501" spans="1:21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52"/>
        <v>28.799999999999997</v>
      </c>
      <c r="M501" s="1">
        <f t="shared" si="53"/>
        <v>23</v>
      </c>
      <c r="N501" s="20">
        <f t="shared" si="56"/>
        <v>13.163</v>
      </c>
      <c r="O501" s="20">
        <f t="shared" si="57"/>
        <v>0</v>
      </c>
      <c r="P501" s="20">
        <f t="shared" si="54"/>
        <v>0</v>
      </c>
      <c r="Q501" s="21">
        <f t="shared" si="58"/>
        <v>0.74590333333333347</v>
      </c>
      <c r="R501" s="10">
        <f t="shared" si="55"/>
        <v>1.5362233333333335</v>
      </c>
      <c r="S501">
        <v>500</v>
      </c>
      <c r="U501">
        <v>270</v>
      </c>
    </row>
    <row r="502" spans="1:21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52"/>
        <v>29.4</v>
      </c>
      <c r="M502" s="1">
        <f t="shared" si="53"/>
        <v>23</v>
      </c>
      <c r="N502" s="20">
        <f t="shared" si="56"/>
        <v>13.153</v>
      </c>
      <c r="O502" s="20">
        <f t="shared" si="57"/>
        <v>0</v>
      </c>
      <c r="P502" s="20">
        <f t="shared" si="54"/>
        <v>0</v>
      </c>
      <c r="Q502" s="21">
        <f t="shared" si="58"/>
        <v>0.74533666666666676</v>
      </c>
      <c r="R502" s="10">
        <f t="shared" si="55"/>
        <v>2.2815600000000003</v>
      </c>
      <c r="S502">
        <v>501</v>
      </c>
      <c r="U502">
        <v>270</v>
      </c>
    </row>
    <row r="503" spans="1:21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52"/>
        <v>29.6</v>
      </c>
      <c r="M503" s="1">
        <f t="shared" si="53"/>
        <v>23</v>
      </c>
      <c r="N503" s="20">
        <f t="shared" si="56"/>
        <v>13.143000000000001</v>
      </c>
      <c r="O503" s="20">
        <f t="shared" si="57"/>
        <v>0</v>
      </c>
      <c r="P503" s="20">
        <f t="shared" si="54"/>
        <v>0</v>
      </c>
      <c r="Q503" s="21">
        <f t="shared" si="58"/>
        <v>0.74477000000000004</v>
      </c>
      <c r="R503" s="10">
        <f t="shared" si="55"/>
        <v>3.0263300000000002</v>
      </c>
      <c r="S503">
        <v>502</v>
      </c>
      <c r="U503">
        <v>270</v>
      </c>
    </row>
    <row r="504" spans="1:21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52"/>
        <v>29.2</v>
      </c>
      <c r="M504" s="1">
        <f t="shared" si="53"/>
        <v>23</v>
      </c>
      <c r="N504" s="20">
        <f t="shared" si="56"/>
        <v>13.142050000000001</v>
      </c>
      <c r="O504" s="20">
        <f t="shared" si="57"/>
        <v>0</v>
      </c>
      <c r="P504" s="20">
        <f t="shared" si="54"/>
        <v>0</v>
      </c>
      <c r="Q504" s="21">
        <f t="shared" si="58"/>
        <v>0.74252582500000008</v>
      </c>
      <c r="R504" s="10">
        <f t="shared" si="55"/>
        <v>3.7688558250000002</v>
      </c>
      <c r="S504">
        <v>503</v>
      </c>
      <c r="U504">
        <v>315</v>
      </c>
    </row>
    <row r="505" spans="1:21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52"/>
        <v>28.599999999999998</v>
      </c>
      <c r="M505" s="1">
        <f t="shared" si="53"/>
        <v>23</v>
      </c>
      <c r="N505" s="20">
        <f t="shared" si="56"/>
        <v>13.133000000000001</v>
      </c>
      <c r="O505" s="20">
        <f t="shared" si="57"/>
        <v>0</v>
      </c>
      <c r="P505" s="20">
        <f t="shared" si="54"/>
        <v>0</v>
      </c>
      <c r="Q505" s="21">
        <f t="shared" si="58"/>
        <v>0.74420333333333344</v>
      </c>
      <c r="R505" s="10">
        <f t="shared" si="55"/>
        <v>4.5130591583333333</v>
      </c>
      <c r="S505">
        <v>504</v>
      </c>
      <c r="U505">
        <v>270</v>
      </c>
    </row>
    <row r="506" spans="1:21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52"/>
        <v>29.4</v>
      </c>
      <c r="M506" s="1">
        <f t="shared" si="53"/>
        <v>23</v>
      </c>
      <c r="N506" s="20">
        <f t="shared" si="56"/>
        <v>13.13395</v>
      </c>
      <c r="O506" s="20">
        <f t="shared" si="57"/>
        <v>0</v>
      </c>
      <c r="P506" s="20">
        <f t="shared" si="54"/>
        <v>0</v>
      </c>
      <c r="Q506" s="21">
        <f t="shared" si="58"/>
        <v>0.74644615833333339</v>
      </c>
      <c r="R506" s="10">
        <f t="shared" si="55"/>
        <v>5.259505316666667</v>
      </c>
      <c r="S506">
        <v>505</v>
      </c>
      <c r="U506">
        <v>315</v>
      </c>
    </row>
    <row r="507" spans="1:21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52"/>
        <v>28.799999999999997</v>
      </c>
      <c r="M507" s="1">
        <f t="shared" si="53"/>
        <v>23</v>
      </c>
      <c r="N507" s="20">
        <f t="shared" si="56"/>
        <v>13.142950000000001</v>
      </c>
      <c r="O507" s="20">
        <f t="shared" si="57"/>
        <v>0</v>
      </c>
      <c r="P507" s="20">
        <f t="shared" si="54"/>
        <v>0</v>
      </c>
      <c r="Q507" s="21">
        <f t="shared" si="58"/>
        <v>0.79076749166666671</v>
      </c>
      <c r="R507" s="10">
        <f t="shared" si="55"/>
        <v>6.0502728083333341</v>
      </c>
      <c r="S507">
        <v>506</v>
      </c>
      <c r="U507">
        <v>315</v>
      </c>
    </row>
    <row r="508" spans="1:21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52"/>
        <v>29</v>
      </c>
      <c r="M508" s="1">
        <f t="shared" si="53"/>
        <v>23</v>
      </c>
      <c r="N508" s="20">
        <f t="shared" si="56"/>
        <v>13.123000000000001</v>
      </c>
      <c r="O508" s="20">
        <f t="shared" si="57"/>
        <v>0</v>
      </c>
      <c r="P508" s="20">
        <f t="shared" si="54"/>
        <v>0</v>
      </c>
      <c r="Q508" s="21">
        <f t="shared" si="58"/>
        <v>0.74363666666666672</v>
      </c>
      <c r="R508" s="10">
        <f t="shared" si="55"/>
        <v>6.7939094750000013</v>
      </c>
      <c r="S508">
        <v>507</v>
      </c>
      <c r="U508">
        <v>270</v>
      </c>
    </row>
    <row r="509" spans="1:21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52"/>
        <v>28.799999999999997</v>
      </c>
      <c r="M509" s="1">
        <f t="shared" si="53"/>
        <v>23</v>
      </c>
      <c r="N509" s="20">
        <f t="shared" si="56"/>
        <v>13.22845</v>
      </c>
      <c r="O509" s="20">
        <f t="shared" si="57"/>
        <v>0</v>
      </c>
      <c r="P509" s="20">
        <f t="shared" si="54"/>
        <v>0</v>
      </c>
      <c r="Q509" s="21">
        <f t="shared" si="58"/>
        <v>0.99433849166666677</v>
      </c>
      <c r="R509" s="10">
        <f t="shared" si="55"/>
        <v>7.7882479666666677</v>
      </c>
      <c r="S509">
        <v>508</v>
      </c>
      <c r="U509">
        <v>270</v>
      </c>
    </row>
    <row r="510" spans="1:21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52"/>
        <v>28.7</v>
      </c>
      <c r="M510" s="1">
        <f t="shared" si="53"/>
        <v>23</v>
      </c>
      <c r="N510" s="20">
        <f t="shared" si="56"/>
        <v>13.131049999999998</v>
      </c>
      <c r="O510" s="20">
        <f t="shared" si="57"/>
        <v>0</v>
      </c>
      <c r="P510" s="20">
        <f t="shared" si="54"/>
        <v>0</v>
      </c>
      <c r="Q510" s="21">
        <f t="shared" si="58"/>
        <v>0.78567449166666659</v>
      </c>
      <c r="R510" s="10">
        <f t="shared" si="55"/>
        <v>8.5739224583333336</v>
      </c>
      <c r="S510">
        <v>509</v>
      </c>
      <c r="U510">
        <v>315</v>
      </c>
    </row>
    <row r="511" spans="1:21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52"/>
        <v>29</v>
      </c>
      <c r="M511" s="1">
        <f t="shared" si="53"/>
        <v>23</v>
      </c>
      <c r="N511" s="20">
        <f t="shared" si="56"/>
        <v>13.113</v>
      </c>
      <c r="O511" s="20">
        <f t="shared" si="57"/>
        <v>0</v>
      </c>
      <c r="P511" s="20">
        <f t="shared" si="54"/>
        <v>0</v>
      </c>
      <c r="Q511" s="21">
        <f t="shared" si="58"/>
        <v>0.74307000000000001</v>
      </c>
      <c r="R511" s="10">
        <f t="shared" si="55"/>
        <v>9.316992458333333</v>
      </c>
      <c r="S511">
        <v>510</v>
      </c>
      <c r="U511">
        <v>292.5</v>
      </c>
    </row>
    <row r="512" spans="1:21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52"/>
        <v>29</v>
      </c>
      <c r="M512" s="1">
        <f t="shared" si="53"/>
        <v>23</v>
      </c>
      <c r="N512" s="20">
        <f t="shared" si="56"/>
        <v>13.11205</v>
      </c>
      <c r="O512" s="20">
        <f t="shared" si="57"/>
        <v>0</v>
      </c>
      <c r="P512" s="20">
        <f t="shared" si="54"/>
        <v>0</v>
      </c>
      <c r="Q512" s="21">
        <f t="shared" si="58"/>
        <v>0.74083082500000008</v>
      </c>
      <c r="R512" s="10">
        <f t="shared" si="55"/>
        <v>10.057823283333333</v>
      </c>
      <c r="S512">
        <v>511</v>
      </c>
      <c r="U512">
        <v>270</v>
      </c>
    </row>
    <row r="513" spans="1:21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52"/>
        <v>29</v>
      </c>
      <c r="M513" s="1">
        <f t="shared" si="53"/>
        <v>23</v>
      </c>
      <c r="N513" s="20">
        <f t="shared" si="56"/>
        <v>13.10205</v>
      </c>
      <c r="O513" s="20">
        <f t="shared" si="57"/>
        <v>0</v>
      </c>
      <c r="P513" s="20">
        <f t="shared" si="54"/>
        <v>0</v>
      </c>
      <c r="Q513" s="21">
        <f t="shared" si="58"/>
        <v>0.74026582500000015</v>
      </c>
      <c r="R513" s="10">
        <f t="shared" si="55"/>
        <v>10.798089108333333</v>
      </c>
      <c r="S513">
        <v>512</v>
      </c>
      <c r="U513">
        <v>315</v>
      </c>
    </row>
    <row r="514" spans="1:21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59">+H514-B514</f>
        <v>29.4</v>
      </c>
      <c r="M514" s="1">
        <f t="shared" ref="M514:M577" si="60">+DAY(A514)</f>
        <v>23</v>
      </c>
      <c r="N514" s="20">
        <f t="shared" si="56"/>
        <v>13.103</v>
      </c>
      <c r="O514" s="20">
        <f t="shared" si="57"/>
        <v>0</v>
      </c>
      <c r="P514" s="20">
        <f t="shared" ref="P514:P577" si="61">+IF(M514&lt;&gt;M513,O514,P513+O514)</f>
        <v>0</v>
      </c>
      <c r="Q514" s="21">
        <f t="shared" si="58"/>
        <v>0.7425033333333334</v>
      </c>
      <c r="R514" s="10">
        <f t="shared" ref="R514:R577" si="62">+IF(M514&lt;&gt;M513,Q514,R513+Q514)</f>
        <v>11.540592441666666</v>
      </c>
      <c r="S514">
        <v>513</v>
      </c>
      <c r="U514">
        <v>270</v>
      </c>
    </row>
    <row r="515" spans="1:21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59"/>
        <v>29.2</v>
      </c>
      <c r="M515" s="1">
        <f t="shared" si="60"/>
        <v>23</v>
      </c>
      <c r="N515" s="20">
        <f t="shared" ref="N515:N578" si="63">+J515+I515*0.95</f>
        <v>13.103949999999999</v>
      </c>
      <c r="O515" s="20">
        <f t="shared" ref="O515:O578" si="64">+E515*(2/3)</f>
        <v>0</v>
      </c>
      <c r="P515" s="20">
        <f t="shared" si="61"/>
        <v>0</v>
      </c>
      <c r="Q515" s="21">
        <f t="shared" ref="Q515:Q578" si="65">(I515*N515)/6</f>
        <v>0.74474115833333332</v>
      </c>
      <c r="R515" s="10">
        <f t="shared" si="62"/>
        <v>12.2853336</v>
      </c>
      <c r="S515">
        <v>514</v>
      </c>
      <c r="U515">
        <v>225</v>
      </c>
    </row>
    <row r="516" spans="1:21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59"/>
        <v>29.5</v>
      </c>
      <c r="M516" s="1">
        <f t="shared" si="60"/>
        <v>23</v>
      </c>
      <c r="N516" s="20">
        <f t="shared" si="63"/>
        <v>13.0992</v>
      </c>
      <c r="O516" s="20">
        <f t="shared" si="64"/>
        <v>0</v>
      </c>
      <c r="P516" s="20">
        <f t="shared" si="61"/>
        <v>0</v>
      </c>
      <c r="Q516" s="21">
        <f t="shared" si="65"/>
        <v>0.73355520000000007</v>
      </c>
      <c r="R516" s="10">
        <f t="shared" si="62"/>
        <v>13.018888799999999</v>
      </c>
      <c r="S516">
        <v>515</v>
      </c>
      <c r="U516">
        <v>337.5</v>
      </c>
    </row>
    <row r="517" spans="1:21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59"/>
        <v>29.5</v>
      </c>
      <c r="M517" s="1">
        <f t="shared" si="60"/>
        <v>23</v>
      </c>
      <c r="N517" s="20">
        <f t="shared" si="63"/>
        <v>13.019550000000001</v>
      </c>
      <c r="O517" s="20">
        <f t="shared" si="64"/>
        <v>0</v>
      </c>
      <c r="P517" s="20">
        <f t="shared" si="61"/>
        <v>0</v>
      </c>
      <c r="Q517" s="21">
        <f t="shared" si="65"/>
        <v>0.41011582500000004</v>
      </c>
      <c r="R517" s="10">
        <f t="shared" si="62"/>
        <v>13.429004624999999</v>
      </c>
      <c r="S517">
        <v>516</v>
      </c>
      <c r="U517">
        <v>270</v>
      </c>
    </row>
    <row r="518" spans="1:21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59"/>
        <v>28.699999999999996</v>
      </c>
      <c r="M518" s="1">
        <f t="shared" si="60"/>
        <v>23</v>
      </c>
      <c r="N518" s="20">
        <f t="shared" si="63"/>
        <v>13.018599999999999</v>
      </c>
      <c r="O518" s="20">
        <f t="shared" si="64"/>
        <v>0</v>
      </c>
      <c r="P518" s="20">
        <f t="shared" si="61"/>
        <v>0</v>
      </c>
      <c r="Q518" s="21">
        <f t="shared" si="65"/>
        <v>0.40791613333333326</v>
      </c>
      <c r="R518" s="10">
        <f t="shared" si="62"/>
        <v>13.836920758333333</v>
      </c>
      <c r="S518">
        <v>517</v>
      </c>
      <c r="U518">
        <v>225</v>
      </c>
    </row>
    <row r="519" spans="1:21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59"/>
        <v>28.9</v>
      </c>
      <c r="M519" s="1">
        <f t="shared" si="60"/>
        <v>23</v>
      </c>
      <c r="N519" s="20">
        <f t="shared" si="63"/>
        <v>13.0105</v>
      </c>
      <c r="O519" s="20">
        <f t="shared" si="64"/>
        <v>0</v>
      </c>
      <c r="P519" s="20">
        <f t="shared" si="61"/>
        <v>0</v>
      </c>
      <c r="Q519" s="21">
        <f t="shared" si="65"/>
        <v>0.41199916666666669</v>
      </c>
      <c r="R519" s="10">
        <f t="shared" si="62"/>
        <v>14.248919924999999</v>
      </c>
      <c r="S519">
        <v>518</v>
      </c>
      <c r="U519">
        <v>270</v>
      </c>
    </row>
    <row r="520" spans="1:21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59"/>
        <v>28.299999999999997</v>
      </c>
      <c r="M520" s="1">
        <f t="shared" si="60"/>
        <v>23</v>
      </c>
      <c r="N520" s="20">
        <f t="shared" si="63"/>
        <v>13.009550000000001</v>
      </c>
      <c r="O520" s="20">
        <f t="shared" si="64"/>
        <v>0</v>
      </c>
      <c r="P520" s="20">
        <f t="shared" si="61"/>
        <v>0</v>
      </c>
      <c r="Q520" s="21">
        <f t="shared" si="65"/>
        <v>0.40980082500000004</v>
      </c>
      <c r="R520" s="10">
        <f t="shared" si="62"/>
        <v>14.658720749999999</v>
      </c>
      <c r="S520">
        <v>519</v>
      </c>
      <c r="U520">
        <v>315</v>
      </c>
    </row>
    <row r="521" spans="1:21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59"/>
        <v>28.4</v>
      </c>
      <c r="M521" s="1">
        <f t="shared" si="60"/>
        <v>23</v>
      </c>
      <c r="N521" s="20">
        <f t="shared" si="63"/>
        <v>13.0067</v>
      </c>
      <c r="O521" s="20">
        <f t="shared" si="64"/>
        <v>0</v>
      </c>
      <c r="P521" s="20">
        <f t="shared" si="61"/>
        <v>0</v>
      </c>
      <c r="Q521" s="21">
        <f t="shared" si="65"/>
        <v>0.4032077</v>
      </c>
      <c r="R521" s="10">
        <f t="shared" si="62"/>
        <v>15.061928449999998</v>
      </c>
      <c r="S521">
        <v>520</v>
      </c>
      <c r="U521">
        <v>225</v>
      </c>
    </row>
    <row r="522" spans="1:21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59"/>
        <v>28.4</v>
      </c>
      <c r="M522" s="1">
        <f t="shared" si="60"/>
        <v>23</v>
      </c>
      <c r="N522" s="20">
        <f t="shared" si="63"/>
        <v>12.999550000000001</v>
      </c>
      <c r="O522" s="20">
        <f t="shared" si="64"/>
        <v>0</v>
      </c>
      <c r="P522" s="20">
        <f t="shared" si="61"/>
        <v>0</v>
      </c>
      <c r="Q522" s="21">
        <f t="shared" si="65"/>
        <v>0.40948582500000003</v>
      </c>
      <c r="R522" s="10">
        <f t="shared" si="62"/>
        <v>15.471414274999999</v>
      </c>
      <c r="S522">
        <v>521</v>
      </c>
      <c r="U522">
        <v>225</v>
      </c>
    </row>
    <row r="523" spans="1:21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59"/>
        <v>28.799999999999997</v>
      </c>
      <c r="M523" s="1">
        <f t="shared" si="60"/>
        <v>23</v>
      </c>
      <c r="N523" s="20">
        <f t="shared" si="63"/>
        <v>13.116850000000001</v>
      </c>
      <c r="O523" s="20">
        <f t="shared" si="64"/>
        <v>0</v>
      </c>
      <c r="P523" s="20">
        <f t="shared" si="61"/>
        <v>0</v>
      </c>
      <c r="Q523" s="21">
        <f t="shared" si="65"/>
        <v>0.70612375833333341</v>
      </c>
      <c r="R523" s="10">
        <f t="shared" si="62"/>
        <v>16.177538033333331</v>
      </c>
      <c r="S523">
        <v>522</v>
      </c>
      <c r="U523">
        <v>315</v>
      </c>
    </row>
    <row r="524" spans="1:21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59"/>
        <v>29.5</v>
      </c>
      <c r="M524" s="1">
        <f t="shared" si="60"/>
        <v>23</v>
      </c>
      <c r="N524" s="20">
        <f t="shared" si="63"/>
        <v>12.996700000000001</v>
      </c>
      <c r="O524" s="20">
        <f t="shared" si="64"/>
        <v>0</v>
      </c>
      <c r="P524" s="20">
        <f t="shared" si="61"/>
        <v>0</v>
      </c>
      <c r="Q524" s="21">
        <f t="shared" si="65"/>
        <v>0.40289770000000003</v>
      </c>
      <c r="R524" s="10">
        <f t="shared" si="62"/>
        <v>16.580435733333331</v>
      </c>
      <c r="S524">
        <v>523</v>
      </c>
      <c r="U524">
        <v>360</v>
      </c>
    </row>
    <row r="525" spans="1:21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59"/>
        <v>29.299999999999997</v>
      </c>
      <c r="M525" s="1">
        <f t="shared" si="60"/>
        <v>23</v>
      </c>
      <c r="N525" s="20">
        <f t="shared" si="63"/>
        <v>12.989550000000001</v>
      </c>
      <c r="O525" s="20">
        <f t="shared" si="64"/>
        <v>0</v>
      </c>
      <c r="P525" s="20">
        <f t="shared" si="61"/>
        <v>0</v>
      </c>
      <c r="Q525" s="21">
        <f t="shared" si="65"/>
        <v>0.40917082500000007</v>
      </c>
      <c r="R525" s="10">
        <f t="shared" si="62"/>
        <v>16.989606558333332</v>
      </c>
      <c r="S525">
        <v>524</v>
      </c>
      <c r="U525">
        <v>225</v>
      </c>
    </row>
    <row r="526" spans="1:21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59"/>
        <v>29.099999999999998</v>
      </c>
      <c r="M526" s="1">
        <f t="shared" si="60"/>
        <v>23</v>
      </c>
      <c r="N526" s="20">
        <f t="shared" si="63"/>
        <v>12.989550000000001</v>
      </c>
      <c r="O526" s="20">
        <f t="shared" si="64"/>
        <v>0</v>
      </c>
      <c r="P526" s="20">
        <f t="shared" si="61"/>
        <v>0</v>
      </c>
      <c r="Q526" s="21">
        <f t="shared" si="65"/>
        <v>0.40917082500000007</v>
      </c>
      <c r="R526" s="10">
        <f t="shared" si="62"/>
        <v>17.398777383333332</v>
      </c>
      <c r="S526">
        <v>525</v>
      </c>
      <c r="U526">
        <v>405</v>
      </c>
    </row>
    <row r="527" spans="1:21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59"/>
        <v>29.599999999999998</v>
      </c>
      <c r="M527" s="1">
        <f t="shared" si="60"/>
        <v>23</v>
      </c>
      <c r="N527" s="20">
        <f t="shared" si="63"/>
        <v>13.0128</v>
      </c>
      <c r="O527" s="20">
        <f t="shared" si="64"/>
        <v>0</v>
      </c>
      <c r="P527" s="20">
        <f t="shared" si="61"/>
        <v>0</v>
      </c>
      <c r="Q527" s="21">
        <f t="shared" si="65"/>
        <v>0.48581120000000005</v>
      </c>
      <c r="R527" s="10">
        <f t="shared" si="62"/>
        <v>17.884588583333333</v>
      </c>
      <c r="S527">
        <v>526</v>
      </c>
      <c r="U527">
        <v>517.5</v>
      </c>
    </row>
    <row r="528" spans="1:21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59"/>
        <v>29.099999999999998</v>
      </c>
      <c r="M528" s="1">
        <f t="shared" si="60"/>
        <v>23</v>
      </c>
      <c r="N528" s="20">
        <f t="shared" si="63"/>
        <v>12.9886</v>
      </c>
      <c r="O528" s="20">
        <f t="shared" si="64"/>
        <v>0</v>
      </c>
      <c r="P528" s="20">
        <f t="shared" si="61"/>
        <v>0</v>
      </c>
      <c r="Q528" s="21">
        <f t="shared" si="65"/>
        <v>0.40697613333333332</v>
      </c>
      <c r="R528" s="10">
        <f t="shared" si="62"/>
        <v>18.291564716666667</v>
      </c>
      <c r="S528">
        <v>527</v>
      </c>
      <c r="U528">
        <v>247.5</v>
      </c>
    </row>
    <row r="529" spans="1:21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59"/>
        <v>29.7</v>
      </c>
      <c r="M529" s="1">
        <f t="shared" si="60"/>
        <v>23</v>
      </c>
      <c r="N529" s="20">
        <f t="shared" si="63"/>
        <v>13.0085</v>
      </c>
      <c r="O529" s="20">
        <f t="shared" si="64"/>
        <v>0</v>
      </c>
      <c r="P529" s="20">
        <f t="shared" si="61"/>
        <v>0</v>
      </c>
      <c r="Q529" s="21">
        <f t="shared" si="65"/>
        <v>0.49865916666666665</v>
      </c>
      <c r="R529" s="10">
        <f t="shared" si="62"/>
        <v>18.790223883333333</v>
      </c>
      <c r="S529">
        <v>528</v>
      </c>
      <c r="U529">
        <v>225</v>
      </c>
    </row>
    <row r="530" spans="1:21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59"/>
        <v>28.999999999999996</v>
      </c>
      <c r="M530" s="1">
        <f t="shared" si="60"/>
        <v>23</v>
      </c>
      <c r="N530" s="20">
        <f t="shared" si="63"/>
        <v>12.980500000000001</v>
      </c>
      <c r="O530" s="20">
        <f t="shared" si="64"/>
        <v>0</v>
      </c>
      <c r="P530" s="20">
        <f t="shared" si="61"/>
        <v>0</v>
      </c>
      <c r="Q530" s="21">
        <f t="shared" si="65"/>
        <v>0.41104916666666669</v>
      </c>
      <c r="R530" s="10">
        <f t="shared" si="62"/>
        <v>19.201273050000001</v>
      </c>
      <c r="S530">
        <v>529</v>
      </c>
      <c r="U530">
        <v>540</v>
      </c>
    </row>
    <row r="531" spans="1:21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59"/>
        <v>29.299999999999997</v>
      </c>
      <c r="M531" s="1">
        <f t="shared" si="60"/>
        <v>23</v>
      </c>
      <c r="N531" s="20">
        <f t="shared" si="63"/>
        <v>12.979550000000001</v>
      </c>
      <c r="O531" s="20">
        <f t="shared" si="64"/>
        <v>0</v>
      </c>
      <c r="P531" s="20">
        <f t="shared" si="61"/>
        <v>0</v>
      </c>
      <c r="Q531" s="21">
        <f t="shared" si="65"/>
        <v>0.40885582500000006</v>
      </c>
      <c r="R531" s="10">
        <f t="shared" si="62"/>
        <v>19.610128875000001</v>
      </c>
      <c r="S531">
        <v>530</v>
      </c>
      <c r="U531">
        <v>225</v>
      </c>
    </row>
    <row r="532" spans="1:21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59"/>
        <v>28.999999999999996</v>
      </c>
      <c r="M532" s="1">
        <f t="shared" si="60"/>
        <v>23</v>
      </c>
      <c r="N532" s="20">
        <f t="shared" si="63"/>
        <v>12.970499999999999</v>
      </c>
      <c r="O532" s="20">
        <f t="shared" si="64"/>
        <v>0</v>
      </c>
      <c r="P532" s="20">
        <f t="shared" si="61"/>
        <v>0</v>
      </c>
      <c r="Q532" s="21">
        <f t="shared" si="65"/>
        <v>0.4107325</v>
      </c>
      <c r="R532" s="10">
        <f t="shared" si="62"/>
        <v>20.020861375000003</v>
      </c>
      <c r="S532">
        <v>531</v>
      </c>
      <c r="U532">
        <v>540</v>
      </c>
    </row>
    <row r="533" spans="1:21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59"/>
        <v>28.999999999999996</v>
      </c>
      <c r="M533" s="1">
        <f t="shared" si="60"/>
        <v>23</v>
      </c>
      <c r="N533" s="20">
        <f t="shared" si="63"/>
        <v>12.979550000000001</v>
      </c>
      <c r="O533" s="20">
        <f t="shared" si="64"/>
        <v>0</v>
      </c>
      <c r="P533" s="20">
        <f t="shared" si="61"/>
        <v>0</v>
      </c>
      <c r="Q533" s="21">
        <f t="shared" si="65"/>
        <v>0.40885582500000006</v>
      </c>
      <c r="R533" s="10">
        <f t="shared" si="62"/>
        <v>20.429717200000002</v>
      </c>
      <c r="S533">
        <v>532</v>
      </c>
      <c r="U533">
        <v>225</v>
      </c>
    </row>
    <row r="534" spans="1:21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59"/>
        <v>29.4</v>
      </c>
      <c r="M534" s="1">
        <f t="shared" si="60"/>
        <v>23</v>
      </c>
      <c r="N534" s="20">
        <f t="shared" si="63"/>
        <v>12.96955</v>
      </c>
      <c r="O534" s="20">
        <f t="shared" si="64"/>
        <v>0</v>
      </c>
      <c r="P534" s="20">
        <f t="shared" si="61"/>
        <v>0</v>
      </c>
      <c r="Q534" s="21">
        <f t="shared" si="65"/>
        <v>0.408540825</v>
      </c>
      <c r="R534" s="10">
        <f t="shared" si="62"/>
        <v>20.838258025000002</v>
      </c>
      <c r="S534">
        <v>533</v>
      </c>
      <c r="U534">
        <v>540</v>
      </c>
    </row>
    <row r="535" spans="1:21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59"/>
        <v>29.299999999999997</v>
      </c>
      <c r="M535" s="1">
        <f t="shared" si="60"/>
        <v>23</v>
      </c>
      <c r="N535" s="20">
        <f t="shared" si="63"/>
        <v>12.97335</v>
      </c>
      <c r="O535" s="20">
        <f t="shared" si="64"/>
        <v>0</v>
      </c>
      <c r="P535" s="20">
        <f t="shared" si="61"/>
        <v>0</v>
      </c>
      <c r="Q535" s="21">
        <f t="shared" si="65"/>
        <v>0.41730942500000001</v>
      </c>
      <c r="R535" s="10">
        <f t="shared" si="62"/>
        <v>21.255567450000001</v>
      </c>
      <c r="S535">
        <v>534</v>
      </c>
      <c r="U535">
        <v>540</v>
      </c>
    </row>
    <row r="536" spans="1:21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59"/>
        <v>29.099999999999998</v>
      </c>
      <c r="M536" s="1">
        <f t="shared" si="60"/>
        <v>23</v>
      </c>
      <c r="N536" s="20">
        <f t="shared" si="63"/>
        <v>12.980449999999999</v>
      </c>
      <c r="O536" s="20">
        <f t="shared" si="64"/>
        <v>0</v>
      </c>
      <c r="P536" s="20">
        <f t="shared" si="61"/>
        <v>0</v>
      </c>
      <c r="Q536" s="21">
        <f t="shared" si="65"/>
        <v>0.45647915833333325</v>
      </c>
      <c r="R536" s="10">
        <f t="shared" si="62"/>
        <v>21.712046608333335</v>
      </c>
      <c r="S536">
        <v>535</v>
      </c>
      <c r="U536">
        <v>540</v>
      </c>
    </row>
    <row r="537" spans="1:21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59"/>
        <v>28.9</v>
      </c>
      <c r="M537" s="1">
        <f t="shared" si="60"/>
        <v>23</v>
      </c>
      <c r="N537" s="20">
        <f t="shared" si="63"/>
        <v>12.970499999999999</v>
      </c>
      <c r="O537" s="20">
        <f t="shared" si="64"/>
        <v>0</v>
      </c>
      <c r="P537" s="20">
        <f t="shared" si="61"/>
        <v>0</v>
      </c>
      <c r="Q537" s="21">
        <f t="shared" si="65"/>
        <v>0.4107325</v>
      </c>
      <c r="R537" s="10">
        <f t="shared" si="62"/>
        <v>22.122779108333336</v>
      </c>
      <c r="S537">
        <v>536</v>
      </c>
      <c r="U537">
        <v>540</v>
      </c>
    </row>
    <row r="538" spans="1:21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59"/>
        <v>29.299999999999997</v>
      </c>
      <c r="M538" s="1">
        <f t="shared" si="60"/>
        <v>23</v>
      </c>
      <c r="N538" s="20">
        <f t="shared" si="63"/>
        <v>12.980500000000001</v>
      </c>
      <c r="O538" s="20">
        <f t="shared" si="64"/>
        <v>0</v>
      </c>
      <c r="P538" s="20">
        <f t="shared" si="61"/>
        <v>0</v>
      </c>
      <c r="Q538" s="21">
        <f t="shared" si="65"/>
        <v>0.41104916666666669</v>
      </c>
      <c r="R538" s="10">
        <f t="shared" si="62"/>
        <v>22.533828275000005</v>
      </c>
      <c r="S538">
        <v>537</v>
      </c>
      <c r="U538">
        <v>495</v>
      </c>
    </row>
    <row r="539" spans="1:21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59"/>
        <v>28.5</v>
      </c>
      <c r="M539" s="1">
        <f t="shared" si="60"/>
        <v>23</v>
      </c>
      <c r="N539" s="20">
        <f t="shared" si="63"/>
        <v>12.9986</v>
      </c>
      <c r="O539" s="20">
        <f t="shared" si="64"/>
        <v>0</v>
      </c>
      <c r="P539" s="20">
        <f t="shared" si="61"/>
        <v>0</v>
      </c>
      <c r="Q539" s="21">
        <f t="shared" si="65"/>
        <v>0.40728946666666666</v>
      </c>
      <c r="R539" s="10">
        <f t="shared" si="62"/>
        <v>22.941117741666673</v>
      </c>
      <c r="S539">
        <v>538</v>
      </c>
      <c r="U539">
        <v>540</v>
      </c>
    </row>
    <row r="540" spans="1:21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59"/>
        <v>27.599999999999998</v>
      </c>
      <c r="M540" s="1">
        <f t="shared" si="60"/>
        <v>23</v>
      </c>
      <c r="N540" s="20">
        <f t="shared" si="63"/>
        <v>13.03955</v>
      </c>
      <c r="O540" s="20">
        <f t="shared" si="64"/>
        <v>0</v>
      </c>
      <c r="P540" s="20">
        <f t="shared" si="61"/>
        <v>0</v>
      </c>
      <c r="Q540" s="21">
        <f t="shared" si="65"/>
        <v>0.41074582500000001</v>
      </c>
      <c r="R540" s="10">
        <f t="shared" si="62"/>
        <v>23.351863566666673</v>
      </c>
      <c r="S540">
        <v>539</v>
      </c>
      <c r="U540">
        <v>540</v>
      </c>
    </row>
    <row r="541" spans="1:21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59"/>
        <v>27.5</v>
      </c>
      <c r="M541" s="1">
        <f t="shared" si="60"/>
        <v>23</v>
      </c>
      <c r="N541" s="20">
        <f t="shared" si="63"/>
        <v>13.178599999999999</v>
      </c>
      <c r="O541" s="20">
        <f t="shared" si="64"/>
        <v>0</v>
      </c>
      <c r="P541" s="20">
        <f t="shared" si="61"/>
        <v>0</v>
      </c>
      <c r="Q541" s="21">
        <f t="shared" si="65"/>
        <v>0.41292946666666669</v>
      </c>
      <c r="R541" s="10">
        <f t="shared" si="62"/>
        <v>23.764793033333341</v>
      </c>
      <c r="S541">
        <v>540</v>
      </c>
      <c r="U541">
        <v>225</v>
      </c>
    </row>
    <row r="542" spans="1:21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59"/>
        <v>26.2</v>
      </c>
      <c r="M542" s="1">
        <f t="shared" si="60"/>
        <v>23</v>
      </c>
      <c r="N542" s="20">
        <f t="shared" si="63"/>
        <v>13.345750000000001</v>
      </c>
      <c r="O542" s="20">
        <f t="shared" si="64"/>
        <v>0</v>
      </c>
      <c r="P542" s="20">
        <f t="shared" si="61"/>
        <v>0</v>
      </c>
      <c r="Q542" s="21">
        <f t="shared" si="65"/>
        <v>0.4114939583333333</v>
      </c>
      <c r="R542" s="10">
        <f t="shared" si="62"/>
        <v>24.176286991666675</v>
      </c>
      <c r="S542">
        <v>541</v>
      </c>
      <c r="U542">
        <v>540</v>
      </c>
    </row>
    <row r="543" spans="1:21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59"/>
        <v>26.6</v>
      </c>
      <c r="M543" s="1">
        <f t="shared" si="60"/>
        <v>23</v>
      </c>
      <c r="N543" s="20">
        <f t="shared" si="63"/>
        <v>13.511950000000001</v>
      </c>
      <c r="O543" s="20">
        <f t="shared" si="64"/>
        <v>0</v>
      </c>
      <c r="P543" s="20">
        <f t="shared" si="61"/>
        <v>0</v>
      </c>
      <c r="Q543" s="21">
        <f t="shared" si="65"/>
        <v>0.40761049166666669</v>
      </c>
      <c r="R543" s="10">
        <f t="shared" si="62"/>
        <v>24.583897483333342</v>
      </c>
      <c r="S543">
        <v>542</v>
      </c>
      <c r="U543">
        <v>540</v>
      </c>
    </row>
    <row r="544" spans="1:21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59"/>
        <v>26.400000000000002</v>
      </c>
      <c r="M544" s="1">
        <f t="shared" si="60"/>
        <v>23</v>
      </c>
      <c r="N544" s="20">
        <f t="shared" si="63"/>
        <v>13.681950000000001</v>
      </c>
      <c r="O544" s="20">
        <f t="shared" si="64"/>
        <v>0</v>
      </c>
      <c r="P544" s="20">
        <f t="shared" si="61"/>
        <v>0</v>
      </c>
      <c r="Q544" s="21">
        <f t="shared" si="65"/>
        <v>0.41273882499999998</v>
      </c>
      <c r="R544" s="10">
        <f t="shared" si="62"/>
        <v>24.996636308333343</v>
      </c>
      <c r="S544">
        <v>543</v>
      </c>
      <c r="U544">
        <v>540</v>
      </c>
    </row>
    <row r="545" spans="1:21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59"/>
        <v>24.9</v>
      </c>
      <c r="M545" s="1">
        <f t="shared" si="60"/>
        <v>23</v>
      </c>
      <c r="N545" s="20">
        <f t="shared" si="63"/>
        <v>13.801399999999999</v>
      </c>
      <c r="O545" s="20">
        <f t="shared" si="64"/>
        <v>0</v>
      </c>
      <c r="P545" s="20">
        <f t="shared" si="61"/>
        <v>0</v>
      </c>
      <c r="Q545" s="21">
        <f t="shared" si="65"/>
        <v>0.48764946666666664</v>
      </c>
      <c r="R545" s="10">
        <f t="shared" si="62"/>
        <v>25.484285775000011</v>
      </c>
      <c r="S545">
        <v>544</v>
      </c>
      <c r="U545">
        <v>540</v>
      </c>
    </row>
    <row r="546" spans="1:21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59"/>
        <v>26.799999999999997</v>
      </c>
      <c r="M546" s="1">
        <f t="shared" si="60"/>
        <v>23</v>
      </c>
      <c r="N546" s="20">
        <f t="shared" si="63"/>
        <v>13.92815</v>
      </c>
      <c r="O546" s="20">
        <f t="shared" si="64"/>
        <v>0</v>
      </c>
      <c r="P546" s="20">
        <f t="shared" si="61"/>
        <v>0</v>
      </c>
      <c r="Q546" s="21">
        <f t="shared" si="65"/>
        <v>0.41088042499999999</v>
      </c>
      <c r="R546" s="10">
        <f t="shared" si="62"/>
        <v>25.895166200000009</v>
      </c>
      <c r="S546">
        <v>545</v>
      </c>
      <c r="U546">
        <v>270</v>
      </c>
    </row>
    <row r="547" spans="1:21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59"/>
        <v>28.9</v>
      </c>
      <c r="M547" s="1">
        <f t="shared" si="60"/>
        <v>23</v>
      </c>
      <c r="N547" s="20">
        <f t="shared" si="63"/>
        <v>13.979049999999999</v>
      </c>
      <c r="O547" s="20">
        <f t="shared" si="64"/>
        <v>0</v>
      </c>
      <c r="P547" s="20">
        <f t="shared" si="61"/>
        <v>0</v>
      </c>
      <c r="Q547" s="21">
        <f t="shared" si="65"/>
        <v>0.46363849166666665</v>
      </c>
      <c r="R547" s="10">
        <f t="shared" si="62"/>
        <v>26.358804691666677</v>
      </c>
      <c r="S547">
        <v>546</v>
      </c>
      <c r="U547">
        <v>540</v>
      </c>
    </row>
    <row r="548" spans="1:21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59"/>
        <v>29.700000000000003</v>
      </c>
      <c r="M548" s="1">
        <f t="shared" si="60"/>
        <v>23</v>
      </c>
      <c r="N548" s="20">
        <f t="shared" si="63"/>
        <v>13.955249999999999</v>
      </c>
      <c r="O548" s="20">
        <f t="shared" si="64"/>
        <v>0</v>
      </c>
      <c r="P548" s="20">
        <f t="shared" si="61"/>
        <v>0</v>
      </c>
      <c r="Q548" s="21">
        <f t="shared" si="65"/>
        <v>0.45354562500000001</v>
      </c>
      <c r="R548" s="10">
        <f t="shared" si="62"/>
        <v>26.812350316666677</v>
      </c>
      <c r="S548">
        <v>547</v>
      </c>
      <c r="U548">
        <v>225</v>
      </c>
    </row>
    <row r="549" spans="1:21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59"/>
        <v>31.299999999999997</v>
      </c>
      <c r="M549" s="1">
        <f t="shared" si="60"/>
        <v>23</v>
      </c>
      <c r="N549" s="20">
        <f t="shared" si="63"/>
        <v>13.926350000000001</v>
      </c>
      <c r="O549" s="20">
        <f t="shared" si="64"/>
        <v>0</v>
      </c>
      <c r="P549" s="20">
        <f t="shared" si="61"/>
        <v>0</v>
      </c>
      <c r="Q549" s="21">
        <f t="shared" si="65"/>
        <v>0.30870075833333338</v>
      </c>
      <c r="R549" s="10">
        <f t="shared" si="62"/>
        <v>27.121051075000011</v>
      </c>
      <c r="S549">
        <v>548</v>
      </c>
      <c r="U549">
        <v>225</v>
      </c>
    </row>
    <row r="550" spans="1:21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59"/>
        <v>32.299999999999997</v>
      </c>
      <c r="M550" s="1">
        <f t="shared" si="60"/>
        <v>23</v>
      </c>
      <c r="N550" s="20">
        <f t="shared" si="63"/>
        <v>13.9473</v>
      </c>
      <c r="O550" s="20">
        <f t="shared" si="64"/>
        <v>0</v>
      </c>
      <c r="P550" s="20">
        <f t="shared" si="61"/>
        <v>0</v>
      </c>
      <c r="Q550" s="21">
        <f t="shared" si="65"/>
        <v>0.31148970000000004</v>
      </c>
      <c r="R550" s="10">
        <f t="shared" si="62"/>
        <v>27.43254077500001</v>
      </c>
      <c r="S550">
        <v>549</v>
      </c>
      <c r="U550">
        <v>202.5</v>
      </c>
    </row>
    <row r="551" spans="1:21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59"/>
        <v>33.200000000000003</v>
      </c>
      <c r="M551" s="1">
        <f t="shared" si="60"/>
        <v>23</v>
      </c>
      <c r="N551" s="20">
        <f t="shared" si="63"/>
        <v>13.936350000000001</v>
      </c>
      <c r="O551" s="20">
        <f t="shared" si="64"/>
        <v>0</v>
      </c>
      <c r="P551" s="20">
        <f t="shared" si="61"/>
        <v>0</v>
      </c>
      <c r="Q551" s="21">
        <f t="shared" si="65"/>
        <v>0.30892242500000006</v>
      </c>
      <c r="R551" s="10">
        <f t="shared" si="62"/>
        <v>27.741463200000009</v>
      </c>
      <c r="S551">
        <v>550</v>
      </c>
      <c r="U551">
        <v>495</v>
      </c>
    </row>
    <row r="552" spans="1:21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59"/>
        <v>32.799999999999997</v>
      </c>
      <c r="M552" s="1">
        <f t="shared" si="60"/>
        <v>23</v>
      </c>
      <c r="N552" s="20">
        <f t="shared" si="63"/>
        <v>13.8797</v>
      </c>
      <c r="O552" s="20">
        <f t="shared" si="64"/>
        <v>0</v>
      </c>
      <c r="P552" s="20">
        <f t="shared" si="61"/>
        <v>0</v>
      </c>
      <c r="Q552" s="21">
        <f t="shared" si="65"/>
        <v>0.2914737</v>
      </c>
      <c r="R552" s="10">
        <f t="shared" si="62"/>
        <v>28.03293690000001</v>
      </c>
      <c r="S552">
        <v>551</v>
      </c>
      <c r="U552">
        <v>495</v>
      </c>
    </row>
    <row r="553" spans="1:21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59"/>
        <v>34.200000000000003</v>
      </c>
      <c r="M553" s="1">
        <f t="shared" si="60"/>
        <v>23</v>
      </c>
      <c r="N553" s="20">
        <f t="shared" si="63"/>
        <v>13.91255</v>
      </c>
      <c r="O553" s="20">
        <f t="shared" si="64"/>
        <v>0</v>
      </c>
      <c r="P553" s="20">
        <f t="shared" si="61"/>
        <v>0</v>
      </c>
      <c r="Q553" s="21">
        <f t="shared" si="65"/>
        <v>0.29911982500000001</v>
      </c>
      <c r="R553" s="10">
        <f t="shared" si="62"/>
        <v>28.332056725000008</v>
      </c>
      <c r="S553">
        <v>552</v>
      </c>
      <c r="U553">
        <v>495</v>
      </c>
    </row>
    <row r="554" spans="1:21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59"/>
        <v>34.700000000000003</v>
      </c>
      <c r="M554" s="1">
        <f t="shared" si="60"/>
        <v>23</v>
      </c>
      <c r="N554" s="20">
        <f t="shared" si="63"/>
        <v>13.93965</v>
      </c>
      <c r="O554" s="20">
        <f t="shared" si="64"/>
        <v>0</v>
      </c>
      <c r="P554" s="20">
        <f t="shared" si="61"/>
        <v>0</v>
      </c>
      <c r="Q554" s="21">
        <f t="shared" si="65"/>
        <v>0.34152142499999999</v>
      </c>
      <c r="R554" s="10">
        <f t="shared" si="62"/>
        <v>28.673578150000008</v>
      </c>
      <c r="S554">
        <v>553</v>
      </c>
      <c r="U554">
        <v>495</v>
      </c>
    </row>
    <row r="555" spans="1:21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59"/>
        <v>35.400000000000006</v>
      </c>
      <c r="M555" s="1">
        <f t="shared" si="60"/>
        <v>23</v>
      </c>
      <c r="N555" s="20">
        <f t="shared" si="63"/>
        <v>13.87255</v>
      </c>
      <c r="O555" s="20">
        <f t="shared" si="64"/>
        <v>0</v>
      </c>
      <c r="P555" s="20">
        <f t="shared" si="61"/>
        <v>0</v>
      </c>
      <c r="Q555" s="21">
        <f t="shared" si="65"/>
        <v>0.29825982500000003</v>
      </c>
      <c r="R555" s="10">
        <f t="shared" si="62"/>
        <v>28.971837975000007</v>
      </c>
      <c r="S555">
        <v>554</v>
      </c>
      <c r="U555">
        <v>540</v>
      </c>
    </row>
    <row r="556" spans="1:21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59"/>
        <v>35.5</v>
      </c>
      <c r="M556" s="1">
        <f t="shared" si="60"/>
        <v>23</v>
      </c>
      <c r="N556" s="20">
        <f t="shared" si="63"/>
        <v>13.913499999999999</v>
      </c>
      <c r="O556" s="20">
        <f t="shared" si="64"/>
        <v>0</v>
      </c>
      <c r="P556" s="20">
        <f t="shared" si="61"/>
        <v>0</v>
      </c>
      <c r="Q556" s="21">
        <f t="shared" si="65"/>
        <v>0.30145916666666667</v>
      </c>
      <c r="R556" s="10">
        <f t="shared" si="62"/>
        <v>29.273297141666674</v>
      </c>
      <c r="S556">
        <v>555</v>
      </c>
      <c r="U556">
        <v>517.5</v>
      </c>
    </row>
    <row r="557" spans="1:21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59"/>
        <v>34.5</v>
      </c>
      <c r="M557" s="1">
        <f t="shared" si="60"/>
        <v>23</v>
      </c>
      <c r="N557" s="20">
        <f t="shared" si="63"/>
        <v>13.907299999999999</v>
      </c>
      <c r="O557" s="20">
        <f t="shared" si="64"/>
        <v>0</v>
      </c>
      <c r="P557" s="20">
        <f t="shared" si="61"/>
        <v>0</v>
      </c>
      <c r="Q557" s="21">
        <f t="shared" si="65"/>
        <v>0.31059636666666668</v>
      </c>
      <c r="R557" s="10">
        <f t="shared" si="62"/>
        <v>29.58389350833334</v>
      </c>
      <c r="S557">
        <v>556</v>
      </c>
      <c r="U557">
        <v>202.5</v>
      </c>
    </row>
    <row r="558" spans="1:21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59"/>
        <v>33.1</v>
      </c>
      <c r="M558" s="1">
        <f t="shared" si="60"/>
        <v>23</v>
      </c>
      <c r="N558" s="20">
        <f t="shared" si="63"/>
        <v>13.90255</v>
      </c>
      <c r="O558" s="20">
        <f t="shared" si="64"/>
        <v>0</v>
      </c>
      <c r="P558" s="20">
        <f t="shared" si="61"/>
        <v>0</v>
      </c>
      <c r="Q558" s="21">
        <f t="shared" si="65"/>
        <v>0.29890482499999999</v>
      </c>
      <c r="R558" s="10">
        <f t="shared" si="62"/>
        <v>29.882798333333341</v>
      </c>
      <c r="S558">
        <v>557</v>
      </c>
      <c r="U558">
        <v>450</v>
      </c>
    </row>
    <row r="559" spans="1:21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59"/>
        <v>33.799999999999997</v>
      </c>
      <c r="M559" s="1">
        <f t="shared" si="60"/>
        <v>23</v>
      </c>
      <c r="N559" s="20">
        <f t="shared" si="63"/>
        <v>13.881550000000001</v>
      </c>
      <c r="O559" s="20">
        <f t="shared" si="64"/>
        <v>0</v>
      </c>
      <c r="P559" s="20">
        <f t="shared" si="61"/>
        <v>0</v>
      </c>
      <c r="Q559" s="21">
        <f t="shared" si="65"/>
        <v>0.34472515833333334</v>
      </c>
      <c r="R559" s="10">
        <f t="shared" si="62"/>
        <v>30.227523491666673</v>
      </c>
      <c r="S559">
        <v>558</v>
      </c>
      <c r="U559">
        <v>540</v>
      </c>
    </row>
    <row r="560" spans="1:21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59"/>
        <v>35.700000000000003</v>
      </c>
      <c r="M560" s="1">
        <f t="shared" si="60"/>
        <v>23</v>
      </c>
      <c r="N560" s="20">
        <f t="shared" si="63"/>
        <v>13.88875</v>
      </c>
      <c r="O560" s="20">
        <f t="shared" si="64"/>
        <v>0</v>
      </c>
      <c r="P560" s="20">
        <f t="shared" si="61"/>
        <v>0</v>
      </c>
      <c r="Q560" s="21">
        <f t="shared" si="65"/>
        <v>0.28934895833333335</v>
      </c>
      <c r="R560" s="10">
        <f t="shared" si="62"/>
        <v>30.516872450000008</v>
      </c>
      <c r="S560">
        <v>559</v>
      </c>
      <c r="U560">
        <v>540</v>
      </c>
    </row>
    <row r="561" spans="1:21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59"/>
        <v>35.799999999999997</v>
      </c>
      <c r="M561" s="1">
        <f t="shared" si="60"/>
        <v>23</v>
      </c>
      <c r="N561" s="20">
        <f t="shared" si="63"/>
        <v>13.91255</v>
      </c>
      <c r="O561" s="20">
        <f t="shared" si="64"/>
        <v>0</v>
      </c>
      <c r="P561" s="20">
        <f t="shared" si="61"/>
        <v>0</v>
      </c>
      <c r="Q561" s="21">
        <f t="shared" si="65"/>
        <v>0.29911982500000001</v>
      </c>
      <c r="R561" s="10">
        <f t="shared" si="62"/>
        <v>30.815992275000006</v>
      </c>
      <c r="S561">
        <v>560</v>
      </c>
      <c r="U561">
        <v>495</v>
      </c>
    </row>
    <row r="562" spans="1:21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59"/>
        <v>33.799999999999997</v>
      </c>
      <c r="M562" s="1">
        <f t="shared" si="60"/>
        <v>23</v>
      </c>
      <c r="N562" s="20">
        <f t="shared" si="63"/>
        <v>13.933</v>
      </c>
      <c r="O562" s="20">
        <f t="shared" si="64"/>
        <v>0</v>
      </c>
      <c r="P562" s="20">
        <f t="shared" si="61"/>
        <v>0</v>
      </c>
      <c r="Q562" s="21">
        <f t="shared" si="65"/>
        <v>0.32510333333333336</v>
      </c>
      <c r="R562" s="10">
        <f t="shared" si="62"/>
        <v>31.141095608333341</v>
      </c>
      <c r="S562">
        <v>561</v>
      </c>
      <c r="U562">
        <v>202.5</v>
      </c>
    </row>
    <row r="563" spans="1:21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59"/>
        <v>32.5</v>
      </c>
      <c r="M563" s="1">
        <f t="shared" si="60"/>
        <v>23</v>
      </c>
      <c r="N563" s="20">
        <f t="shared" si="63"/>
        <v>13.87635</v>
      </c>
      <c r="O563" s="20">
        <f t="shared" si="64"/>
        <v>0</v>
      </c>
      <c r="P563" s="20">
        <f t="shared" si="61"/>
        <v>0</v>
      </c>
      <c r="Q563" s="21">
        <f t="shared" si="65"/>
        <v>0.307592425</v>
      </c>
      <c r="R563" s="10">
        <f t="shared" si="62"/>
        <v>31.44868803333334</v>
      </c>
      <c r="S563">
        <v>562</v>
      </c>
      <c r="U563">
        <v>495</v>
      </c>
    </row>
    <row r="564" spans="1:21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59"/>
        <v>31.900000000000002</v>
      </c>
      <c r="M564" s="1">
        <f t="shared" si="60"/>
        <v>23</v>
      </c>
      <c r="N564" s="20">
        <f t="shared" si="63"/>
        <v>13.854000000000001</v>
      </c>
      <c r="O564" s="20">
        <f t="shared" si="64"/>
        <v>0</v>
      </c>
      <c r="P564" s="20">
        <f t="shared" si="61"/>
        <v>0</v>
      </c>
      <c r="Q564" s="21">
        <f t="shared" si="65"/>
        <v>0.27707999999999999</v>
      </c>
      <c r="R564" s="10">
        <f t="shared" si="62"/>
        <v>31.725768033333342</v>
      </c>
      <c r="S564">
        <v>563</v>
      </c>
      <c r="U564">
        <v>202.5</v>
      </c>
    </row>
    <row r="565" spans="1:21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59"/>
        <v>33.800000000000004</v>
      </c>
      <c r="M565" s="1">
        <f t="shared" si="60"/>
        <v>23</v>
      </c>
      <c r="N565" s="20">
        <f t="shared" si="63"/>
        <v>13.85965</v>
      </c>
      <c r="O565" s="20">
        <f t="shared" si="64"/>
        <v>0</v>
      </c>
      <c r="P565" s="20">
        <f t="shared" si="61"/>
        <v>0</v>
      </c>
      <c r="Q565" s="21">
        <f t="shared" si="65"/>
        <v>0.33956142500000003</v>
      </c>
      <c r="R565" s="10">
        <f t="shared" si="62"/>
        <v>32.065329458333345</v>
      </c>
      <c r="S565">
        <v>564</v>
      </c>
      <c r="U565">
        <v>495</v>
      </c>
    </row>
    <row r="566" spans="1:21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59"/>
        <v>33.900000000000006</v>
      </c>
      <c r="M566" s="1">
        <f t="shared" si="60"/>
        <v>23</v>
      </c>
      <c r="N566" s="20">
        <f t="shared" si="63"/>
        <v>13.847800000000001</v>
      </c>
      <c r="O566" s="20">
        <f t="shared" si="64"/>
        <v>0</v>
      </c>
      <c r="P566" s="20">
        <f t="shared" si="61"/>
        <v>0</v>
      </c>
      <c r="Q566" s="21">
        <f t="shared" si="65"/>
        <v>0.28618786666666668</v>
      </c>
      <c r="R566" s="10">
        <f t="shared" si="62"/>
        <v>32.35151732500001</v>
      </c>
      <c r="S566">
        <v>565</v>
      </c>
      <c r="U566">
        <v>495</v>
      </c>
    </row>
    <row r="567" spans="1:21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59"/>
        <v>32.700000000000003</v>
      </c>
      <c r="M567" s="1">
        <f t="shared" si="60"/>
        <v>23</v>
      </c>
      <c r="N567" s="20">
        <f t="shared" si="63"/>
        <v>13.912049999999999</v>
      </c>
      <c r="O567" s="20">
        <f t="shared" si="64"/>
        <v>0</v>
      </c>
      <c r="P567" s="20">
        <f t="shared" si="61"/>
        <v>0</v>
      </c>
      <c r="Q567" s="21">
        <f t="shared" si="65"/>
        <v>0.32229582500000004</v>
      </c>
      <c r="R567" s="10">
        <f t="shared" si="62"/>
        <v>32.673813150000008</v>
      </c>
      <c r="S567">
        <v>566</v>
      </c>
      <c r="U567">
        <v>450</v>
      </c>
    </row>
    <row r="568" spans="1:21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59"/>
        <v>33.799999999999997</v>
      </c>
      <c r="M568" s="1">
        <f t="shared" si="60"/>
        <v>23</v>
      </c>
      <c r="N568" s="20">
        <f t="shared" si="63"/>
        <v>13.842550000000001</v>
      </c>
      <c r="O568" s="20">
        <f t="shared" si="64"/>
        <v>0</v>
      </c>
      <c r="P568" s="20">
        <f t="shared" si="61"/>
        <v>0</v>
      </c>
      <c r="Q568" s="21">
        <f t="shared" si="65"/>
        <v>0.29761482500000003</v>
      </c>
      <c r="R568" s="10">
        <f t="shared" si="62"/>
        <v>32.971427975000005</v>
      </c>
      <c r="S568">
        <v>567</v>
      </c>
      <c r="U568">
        <v>495</v>
      </c>
    </row>
    <row r="569" spans="1:21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59"/>
        <v>33</v>
      </c>
      <c r="M569" s="1">
        <f t="shared" si="60"/>
        <v>23</v>
      </c>
      <c r="N569" s="20">
        <f t="shared" si="63"/>
        <v>13.8535</v>
      </c>
      <c r="O569" s="20">
        <f t="shared" si="64"/>
        <v>0</v>
      </c>
      <c r="P569" s="20">
        <f t="shared" si="61"/>
        <v>0</v>
      </c>
      <c r="Q569" s="21">
        <f t="shared" si="65"/>
        <v>0.3001591666666667</v>
      </c>
      <c r="R569" s="10">
        <f t="shared" si="62"/>
        <v>33.271587141666672</v>
      </c>
      <c r="S569">
        <v>568</v>
      </c>
      <c r="U569">
        <v>450</v>
      </c>
    </row>
    <row r="570" spans="1:21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59"/>
        <v>34.700000000000003</v>
      </c>
      <c r="M570" s="1">
        <f t="shared" si="60"/>
        <v>23</v>
      </c>
      <c r="N570" s="20">
        <f t="shared" si="63"/>
        <v>14.02505</v>
      </c>
      <c r="O570" s="20">
        <f t="shared" si="64"/>
        <v>0</v>
      </c>
      <c r="P570" s="20">
        <f t="shared" si="61"/>
        <v>0</v>
      </c>
      <c r="Q570" s="21">
        <f t="shared" si="65"/>
        <v>0.65216482500000006</v>
      </c>
      <c r="R570" s="10">
        <f t="shared" si="62"/>
        <v>33.923751966666671</v>
      </c>
      <c r="S570">
        <v>569</v>
      </c>
      <c r="U570">
        <v>495</v>
      </c>
    </row>
    <row r="571" spans="1:21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59"/>
        <v>33.799999999999997</v>
      </c>
      <c r="M571" s="1">
        <f t="shared" si="60"/>
        <v>23</v>
      </c>
      <c r="N571" s="20">
        <f t="shared" si="63"/>
        <v>13.9125</v>
      </c>
      <c r="O571" s="20">
        <f t="shared" si="64"/>
        <v>0</v>
      </c>
      <c r="P571" s="20">
        <f t="shared" si="61"/>
        <v>0</v>
      </c>
      <c r="Q571" s="21">
        <f t="shared" si="65"/>
        <v>0.34781250000000002</v>
      </c>
      <c r="R571" s="10">
        <f t="shared" si="62"/>
        <v>34.271564466666675</v>
      </c>
      <c r="S571">
        <v>570</v>
      </c>
      <c r="U571">
        <v>495</v>
      </c>
    </row>
    <row r="572" spans="1:21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59"/>
        <v>31.5</v>
      </c>
      <c r="M572" s="1">
        <f t="shared" si="60"/>
        <v>23</v>
      </c>
      <c r="N572" s="20">
        <f t="shared" si="63"/>
        <v>13.913499999999999</v>
      </c>
      <c r="O572" s="20">
        <f t="shared" si="64"/>
        <v>0</v>
      </c>
      <c r="P572" s="20">
        <f t="shared" si="61"/>
        <v>0</v>
      </c>
      <c r="Q572" s="21">
        <f t="shared" si="65"/>
        <v>0.30145916666666667</v>
      </c>
      <c r="R572" s="10">
        <f t="shared" si="62"/>
        <v>34.573023633333342</v>
      </c>
      <c r="S572">
        <v>571</v>
      </c>
      <c r="U572">
        <v>495</v>
      </c>
    </row>
    <row r="573" spans="1:21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59"/>
        <v>33.700000000000003</v>
      </c>
      <c r="M573" s="1">
        <f t="shared" si="60"/>
        <v>23</v>
      </c>
      <c r="N573" s="20">
        <f t="shared" si="63"/>
        <v>13.8735</v>
      </c>
      <c r="O573" s="20">
        <f t="shared" si="64"/>
        <v>0</v>
      </c>
      <c r="P573" s="20">
        <f t="shared" si="61"/>
        <v>0</v>
      </c>
      <c r="Q573" s="21">
        <f t="shared" si="65"/>
        <v>0.30059249999999998</v>
      </c>
      <c r="R573" s="10">
        <f t="shared" si="62"/>
        <v>34.873616133333343</v>
      </c>
      <c r="S573">
        <v>572</v>
      </c>
      <c r="U573">
        <v>495</v>
      </c>
    </row>
    <row r="574" spans="1:21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59"/>
        <v>33.299999999999997</v>
      </c>
      <c r="M574" s="1">
        <f t="shared" si="60"/>
        <v>23</v>
      </c>
      <c r="N574" s="20">
        <f t="shared" si="63"/>
        <v>13.92445</v>
      </c>
      <c r="O574" s="20">
        <f t="shared" si="64"/>
        <v>0</v>
      </c>
      <c r="P574" s="20">
        <f t="shared" si="61"/>
        <v>0</v>
      </c>
      <c r="Q574" s="21">
        <f t="shared" si="65"/>
        <v>0.30401715833333337</v>
      </c>
      <c r="R574" s="10">
        <f t="shared" si="62"/>
        <v>35.177633291666673</v>
      </c>
      <c r="S574">
        <v>573</v>
      </c>
      <c r="U574">
        <v>495</v>
      </c>
    </row>
    <row r="575" spans="1:21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59"/>
        <v>31</v>
      </c>
      <c r="M575" s="1">
        <f t="shared" si="60"/>
        <v>23</v>
      </c>
      <c r="N575" s="20">
        <f t="shared" si="63"/>
        <v>13.90255</v>
      </c>
      <c r="O575" s="20">
        <f t="shared" si="64"/>
        <v>0</v>
      </c>
      <c r="P575" s="20">
        <f t="shared" si="61"/>
        <v>0</v>
      </c>
      <c r="Q575" s="21">
        <f t="shared" si="65"/>
        <v>0.29890482499999999</v>
      </c>
      <c r="R575" s="10">
        <f t="shared" si="62"/>
        <v>35.476538116666674</v>
      </c>
      <c r="S575">
        <v>574</v>
      </c>
      <c r="U575">
        <v>495</v>
      </c>
    </row>
    <row r="576" spans="1:21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59"/>
        <v>32.900000000000006</v>
      </c>
      <c r="M576" s="1">
        <f t="shared" si="60"/>
        <v>23</v>
      </c>
      <c r="N576" s="20">
        <f t="shared" si="63"/>
        <v>13.8735</v>
      </c>
      <c r="O576" s="20">
        <f t="shared" si="64"/>
        <v>0</v>
      </c>
      <c r="P576" s="20">
        <f t="shared" si="61"/>
        <v>0</v>
      </c>
      <c r="Q576" s="21">
        <f t="shared" si="65"/>
        <v>0.30059249999999998</v>
      </c>
      <c r="R576" s="10">
        <f t="shared" si="62"/>
        <v>35.777130616666675</v>
      </c>
      <c r="S576">
        <v>575</v>
      </c>
      <c r="U576">
        <v>495</v>
      </c>
    </row>
    <row r="577" spans="1:21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59"/>
        <v>33.299999999999997</v>
      </c>
      <c r="M577" s="1">
        <f t="shared" si="60"/>
        <v>23</v>
      </c>
      <c r="N577" s="20">
        <f t="shared" si="63"/>
        <v>13.8925</v>
      </c>
      <c r="O577" s="20">
        <f t="shared" si="64"/>
        <v>0</v>
      </c>
      <c r="P577" s="20">
        <f t="shared" si="61"/>
        <v>0</v>
      </c>
      <c r="Q577" s="21">
        <f t="shared" si="65"/>
        <v>0.34731249999999997</v>
      </c>
      <c r="R577" s="10">
        <f t="shared" si="62"/>
        <v>36.124443116666676</v>
      </c>
      <c r="S577">
        <v>576</v>
      </c>
      <c r="U577">
        <v>495</v>
      </c>
    </row>
    <row r="578" spans="1:21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66">+H578-B578</f>
        <v>33.5</v>
      </c>
      <c r="M578" s="1">
        <f t="shared" ref="M578:M641" si="67">+DAY(A578)</f>
        <v>23</v>
      </c>
      <c r="N578" s="20">
        <f t="shared" si="63"/>
        <v>13.913499999999999</v>
      </c>
      <c r="O578" s="20">
        <f t="shared" si="64"/>
        <v>0</v>
      </c>
      <c r="P578" s="20">
        <f t="shared" ref="P578:P641" si="68">+IF(M578&lt;&gt;M577,O578,P577+O578)</f>
        <v>0</v>
      </c>
      <c r="Q578" s="21">
        <f t="shared" si="65"/>
        <v>0.30145916666666667</v>
      </c>
      <c r="R578" s="10">
        <f t="shared" ref="R578:R641" si="69">+IF(M578&lt;&gt;M577,Q578,R577+Q578)</f>
        <v>36.425902283333343</v>
      </c>
      <c r="S578">
        <v>577</v>
      </c>
      <c r="U578">
        <v>495</v>
      </c>
    </row>
    <row r="579" spans="1:21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66"/>
        <v>33.400000000000006</v>
      </c>
      <c r="M579" s="1">
        <f t="shared" si="67"/>
        <v>23</v>
      </c>
      <c r="N579" s="20">
        <f t="shared" ref="N579:N642" si="70">+J579+I579*0.95</f>
        <v>13.917299999999999</v>
      </c>
      <c r="O579" s="20">
        <f t="shared" ref="O579:O642" si="71">+E579*(2/3)</f>
        <v>0</v>
      </c>
      <c r="P579" s="20">
        <f t="shared" si="68"/>
        <v>0</v>
      </c>
      <c r="Q579" s="21">
        <f t="shared" ref="Q579:Q642" si="72">(I579*N579)/6</f>
        <v>0.31081969999999998</v>
      </c>
      <c r="R579" s="10">
        <f t="shared" si="69"/>
        <v>36.736721983333346</v>
      </c>
      <c r="S579">
        <v>578</v>
      </c>
      <c r="U579">
        <v>495</v>
      </c>
    </row>
    <row r="580" spans="1:21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66"/>
        <v>32</v>
      </c>
      <c r="M580" s="1">
        <f t="shared" si="67"/>
        <v>23</v>
      </c>
      <c r="N580" s="20">
        <f t="shared" si="70"/>
        <v>13.9435</v>
      </c>
      <c r="O580" s="20">
        <f t="shared" si="71"/>
        <v>0</v>
      </c>
      <c r="P580" s="20">
        <f t="shared" si="68"/>
        <v>0</v>
      </c>
      <c r="Q580" s="21">
        <f t="shared" si="72"/>
        <v>0.30210916666666671</v>
      </c>
      <c r="R580" s="10">
        <f t="shared" si="69"/>
        <v>37.038831150000014</v>
      </c>
      <c r="S580">
        <v>579</v>
      </c>
      <c r="U580">
        <v>540</v>
      </c>
    </row>
    <row r="581" spans="1:21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66"/>
        <v>33.1</v>
      </c>
      <c r="M581" s="1">
        <f t="shared" si="67"/>
        <v>23</v>
      </c>
      <c r="N581" s="20">
        <f t="shared" si="70"/>
        <v>13.8935</v>
      </c>
      <c r="O581" s="20">
        <f t="shared" si="71"/>
        <v>0</v>
      </c>
      <c r="P581" s="20">
        <f t="shared" si="68"/>
        <v>0</v>
      </c>
      <c r="Q581" s="21">
        <f t="shared" si="72"/>
        <v>0.30102583333333333</v>
      </c>
      <c r="R581" s="10">
        <f t="shared" si="69"/>
        <v>37.339856983333348</v>
      </c>
      <c r="S581">
        <v>580</v>
      </c>
      <c r="U581">
        <v>495</v>
      </c>
    </row>
    <row r="582" spans="1:21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66"/>
        <v>33</v>
      </c>
      <c r="M582" s="1">
        <f t="shared" si="67"/>
        <v>23</v>
      </c>
      <c r="N582" s="20">
        <f t="shared" si="70"/>
        <v>13.903499999999999</v>
      </c>
      <c r="O582" s="20">
        <f t="shared" si="71"/>
        <v>0</v>
      </c>
      <c r="P582" s="20">
        <f t="shared" si="68"/>
        <v>0</v>
      </c>
      <c r="Q582" s="21">
        <f t="shared" si="72"/>
        <v>0.30124250000000002</v>
      </c>
      <c r="R582" s="10">
        <f t="shared" si="69"/>
        <v>37.641099483333349</v>
      </c>
      <c r="S582">
        <v>581</v>
      </c>
      <c r="U582">
        <v>450</v>
      </c>
    </row>
    <row r="583" spans="1:21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66"/>
        <v>32.6</v>
      </c>
      <c r="M583" s="1">
        <f t="shared" si="67"/>
        <v>23</v>
      </c>
      <c r="N583" s="20">
        <f t="shared" si="70"/>
        <v>13.9192</v>
      </c>
      <c r="O583" s="20">
        <f t="shared" si="71"/>
        <v>0</v>
      </c>
      <c r="P583" s="20">
        <f t="shared" si="68"/>
        <v>0</v>
      </c>
      <c r="Q583" s="21">
        <f t="shared" si="72"/>
        <v>0.31550186666666669</v>
      </c>
      <c r="R583" s="10">
        <f t="shared" si="69"/>
        <v>37.956601350000014</v>
      </c>
      <c r="S583">
        <v>582</v>
      </c>
      <c r="U583">
        <v>495</v>
      </c>
    </row>
    <row r="584" spans="1:21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66"/>
        <v>31.200000000000003</v>
      </c>
      <c r="M584" s="1">
        <f t="shared" si="67"/>
        <v>23</v>
      </c>
      <c r="N584" s="20">
        <f t="shared" si="70"/>
        <v>13.918699999999999</v>
      </c>
      <c r="O584" s="20">
        <f t="shared" si="71"/>
        <v>0</v>
      </c>
      <c r="P584" s="20">
        <f t="shared" si="68"/>
        <v>0</v>
      </c>
      <c r="Q584" s="21">
        <f t="shared" si="72"/>
        <v>0.33868836666666663</v>
      </c>
      <c r="R584" s="10">
        <f t="shared" si="69"/>
        <v>38.29528971666668</v>
      </c>
      <c r="S584">
        <v>583</v>
      </c>
      <c r="U584">
        <v>495</v>
      </c>
    </row>
    <row r="585" spans="1:21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66"/>
        <v>32</v>
      </c>
      <c r="M585" s="1">
        <f t="shared" si="67"/>
        <v>23</v>
      </c>
      <c r="N585" s="20">
        <f t="shared" si="70"/>
        <v>13.9716</v>
      </c>
      <c r="O585" s="20">
        <f t="shared" si="71"/>
        <v>0</v>
      </c>
      <c r="P585" s="20">
        <f t="shared" si="68"/>
        <v>0</v>
      </c>
      <c r="Q585" s="21">
        <f t="shared" si="72"/>
        <v>0.29806080000000001</v>
      </c>
      <c r="R585" s="10">
        <f t="shared" si="69"/>
        <v>38.593350516666682</v>
      </c>
      <c r="S585">
        <v>584</v>
      </c>
      <c r="U585">
        <v>495</v>
      </c>
    </row>
    <row r="586" spans="1:21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66"/>
        <v>32.799999999999997</v>
      </c>
      <c r="M586" s="1">
        <f t="shared" si="67"/>
        <v>23</v>
      </c>
      <c r="N586" s="20">
        <f t="shared" si="70"/>
        <v>13.909699999999999</v>
      </c>
      <c r="O586" s="20">
        <f t="shared" si="71"/>
        <v>0</v>
      </c>
      <c r="P586" s="20">
        <f t="shared" si="68"/>
        <v>0</v>
      </c>
      <c r="Q586" s="21">
        <f t="shared" si="72"/>
        <v>0.29210369999999997</v>
      </c>
      <c r="R586" s="10">
        <f t="shared" si="69"/>
        <v>38.88545421666668</v>
      </c>
      <c r="S586">
        <v>585</v>
      </c>
      <c r="U586">
        <v>495</v>
      </c>
    </row>
    <row r="587" spans="1:21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66"/>
        <v>31.200000000000003</v>
      </c>
      <c r="M587" s="1">
        <f t="shared" si="67"/>
        <v>23</v>
      </c>
      <c r="N587" s="20">
        <f t="shared" si="70"/>
        <v>13.91155</v>
      </c>
      <c r="O587" s="20">
        <f t="shared" si="71"/>
        <v>0</v>
      </c>
      <c r="P587" s="20">
        <f t="shared" si="68"/>
        <v>0</v>
      </c>
      <c r="Q587" s="21">
        <f t="shared" si="72"/>
        <v>0.34547015833333333</v>
      </c>
      <c r="R587" s="10">
        <f t="shared" si="69"/>
        <v>39.230924375000015</v>
      </c>
      <c r="S587">
        <v>586</v>
      </c>
      <c r="U587">
        <v>540</v>
      </c>
    </row>
    <row r="588" spans="1:21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66"/>
        <v>33.799999999999997</v>
      </c>
      <c r="M588" s="1">
        <f t="shared" si="67"/>
        <v>23</v>
      </c>
      <c r="N588" s="20">
        <f t="shared" si="70"/>
        <v>13.961600000000001</v>
      </c>
      <c r="O588" s="20">
        <f t="shared" si="71"/>
        <v>0</v>
      </c>
      <c r="P588" s="20">
        <f t="shared" si="68"/>
        <v>0</v>
      </c>
      <c r="Q588" s="21">
        <f t="shared" si="72"/>
        <v>0.29784746666666667</v>
      </c>
      <c r="R588" s="10">
        <f t="shared" si="69"/>
        <v>39.528771841666682</v>
      </c>
      <c r="S588">
        <v>587</v>
      </c>
      <c r="U588">
        <v>495</v>
      </c>
    </row>
    <row r="589" spans="1:21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66"/>
        <v>32.699999999999996</v>
      </c>
      <c r="M589" s="1">
        <f t="shared" si="67"/>
        <v>23</v>
      </c>
      <c r="N589" s="20">
        <f t="shared" si="70"/>
        <v>13.914449999999999</v>
      </c>
      <c r="O589" s="20">
        <f t="shared" si="71"/>
        <v>0</v>
      </c>
      <c r="P589" s="20">
        <f t="shared" si="68"/>
        <v>0</v>
      </c>
      <c r="Q589" s="21">
        <f t="shared" si="72"/>
        <v>0.30379882499999999</v>
      </c>
      <c r="R589" s="10">
        <f t="shared" si="69"/>
        <v>39.832570666666683</v>
      </c>
      <c r="S589">
        <v>588</v>
      </c>
      <c r="U589">
        <v>495</v>
      </c>
    </row>
    <row r="590" spans="1:21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66"/>
        <v>35.700000000000003</v>
      </c>
      <c r="M590" s="1">
        <f t="shared" si="67"/>
        <v>23</v>
      </c>
      <c r="N590" s="20">
        <f t="shared" si="70"/>
        <v>13.884449999999999</v>
      </c>
      <c r="O590" s="20">
        <f t="shared" si="71"/>
        <v>0</v>
      </c>
      <c r="P590" s="20">
        <f t="shared" si="68"/>
        <v>0</v>
      </c>
      <c r="Q590" s="21">
        <f t="shared" si="72"/>
        <v>0.30314382499999998</v>
      </c>
      <c r="R590" s="10">
        <f t="shared" si="69"/>
        <v>40.135714491666683</v>
      </c>
      <c r="S590">
        <v>589</v>
      </c>
      <c r="U590">
        <v>472.5</v>
      </c>
    </row>
    <row r="591" spans="1:21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66"/>
        <v>32.300000000000004</v>
      </c>
      <c r="M591" s="1">
        <f t="shared" si="67"/>
        <v>23</v>
      </c>
      <c r="N591" s="20">
        <f t="shared" si="70"/>
        <v>13.9116</v>
      </c>
      <c r="O591" s="20">
        <f t="shared" si="71"/>
        <v>0</v>
      </c>
      <c r="P591" s="20">
        <f t="shared" si="68"/>
        <v>0</v>
      </c>
      <c r="Q591" s="21">
        <f t="shared" si="72"/>
        <v>0.29678080000000001</v>
      </c>
      <c r="R591" s="10">
        <f t="shared" si="69"/>
        <v>40.432495291666683</v>
      </c>
      <c r="S591">
        <v>590</v>
      </c>
      <c r="U591">
        <v>540</v>
      </c>
    </row>
    <row r="592" spans="1:21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66"/>
        <v>34.299999999999997</v>
      </c>
      <c r="M592" s="1">
        <f t="shared" si="67"/>
        <v>23</v>
      </c>
      <c r="N592" s="20">
        <f t="shared" si="70"/>
        <v>13.903499999999999</v>
      </c>
      <c r="O592" s="20">
        <f t="shared" si="71"/>
        <v>0</v>
      </c>
      <c r="P592" s="20">
        <f t="shared" si="68"/>
        <v>0</v>
      </c>
      <c r="Q592" s="21">
        <f t="shared" si="72"/>
        <v>0.30124250000000002</v>
      </c>
      <c r="R592" s="10">
        <f t="shared" si="69"/>
        <v>40.733737791666684</v>
      </c>
      <c r="S592">
        <v>591</v>
      </c>
      <c r="U592">
        <v>495</v>
      </c>
    </row>
    <row r="593" spans="1:21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66"/>
        <v>34.6</v>
      </c>
      <c r="M593" s="1">
        <f t="shared" si="67"/>
        <v>23</v>
      </c>
      <c r="N593" s="20">
        <f t="shared" si="70"/>
        <v>13.95205</v>
      </c>
      <c r="O593" s="20">
        <f t="shared" si="71"/>
        <v>0</v>
      </c>
      <c r="P593" s="20">
        <f t="shared" si="68"/>
        <v>0</v>
      </c>
      <c r="Q593" s="21">
        <f t="shared" si="72"/>
        <v>0.32322249166666667</v>
      </c>
      <c r="R593" s="10">
        <f t="shared" si="69"/>
        <v>41.056960283333353</v>
      </c>
      <c r="S593">
        <v>592</v>
      </c>
      <c r="U593">
        <v>495</v>
      </c>
    </row>
    <row r="594" spans="1:21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66"/>
        <v>33.700000000000003</v>
      </c>
      <c r="M594" s="1">
        <f t="shared" si="67"/>
        <v>23</v>
      </c>
      <c r="N594" s="20">
        <f t="shared" si="70"/>
        <v>13.942550000000001</v>
      </c>
      <c r="O594" s="20">
        <f t="shared" si="71"/>
        <v>0</v>
      </c>
      <c r="P594" s="20">
        <f t="shared" si="68"/>
        <v>0</v>
      </c>
      <c r="Q594" s="21">
        <f t="shared" si="72"/>
        <v>0.29976482500000001</v>
      </c>
      <c r="R594" s="10">
        <f t="shared" si="69"/>
        <v>41.35672510833335</v>
      </c>
      <c r="S594">
        <v>593</v>
      </c>
      <c r="U594">
        <v>495</v>
      </c>
    </row>
    <row r="595" spans="1:21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66"/>
        <v>33.700000000000003</v>
      </c>
      <c r="M595" s="1">
        <f t="shared" si="67"/>
        <v>23</v>
      </c>
      <c r="N595" s="20">
        <f t="shared" si="70"/>
        <v>13.942550000000001</v>
      </c>
      <c r="O595" s="20">
        <f t="shared" si="71"/>
        <v>0</v>
      </c>
      <c r="P595" s="20">
        <f t="shared" si="68"/>
        <v>0</v>
      </c>
      <c r="Q595" s="21">
        <f t="shared" si="72"/>
        <v>0.29976482500000001</v>
      </c>
      <c r="R595" s="10">
        <f t="shared" si="69"/>
        <v>41.656489933333347</v>
      </c>
      <c r="S595">
        <v>594</v>
      </c>
      <c r="U595">
        <v>450</v>
      </c>
    </row>
    <row r="596" spans="1:21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66"/>
        <v>32.6</v>
      </c>
      <c r="M596" s="1">
        <f t="shared" si="67"/>
        <v>23</v>
      </c>
      <c r="N596" s="20">
        <f t="shared" si="70"/>
        <v>13.942550000000001</v>
      </c>
      <c r="O596" s="20">
        <f t="shared" si="71"/>
        <v>0</v>
      </c>
      <c r="P596" s="20">
        <f t="shared" si="68"/>
        <v>0</v>
      </c>
      <c r="Q596" s="21">
        <f t="shared" si="72"/>
        <v>0.29976482500000001</v>
      </c>
      <c r="R596" s="10">
        <f t="shared" si="69"/>
        <v>41.956254758333344</v>
      </c>
      <c r="S596">
        <v>595</v>
      </c>
      <c r="U596">
        <v>450</v>
      </c>
    </row>
    <row r="597" spans="1:21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66"/>
        <v>33.700000000000003</v>
      </c>
      <c r="M597" s="1">
        <f t="shared" si="67"/>
        <v>23</v>
      </c>
      <c r="N597" s="20">
        <f t="shared" si="70"/>
        <v>13.983499999999999</v>
      </c>
      <c r="O597" s="20">
        <f t="shared" si="71"/>
        <v>0</v>
      </c>
      <c r="P597" s="20">
        <f t="shared" si="68"/>
        <v>0</v>
      </c>
      <c r="Q597" s="21">
        <f t="shared" si="72"/>
        <v>0.30297583333333333</v>
      </c>
      <c r="R597" s="10">
        <f t="shared" si="69"/>
        <v>42.259230591666679</v>
      </c>
      <c r="S597">
        <v>596</v>
      </c>
      <c r="U597">
        <v>495</v>
      </c>
    </row>
    <row r="598" spans="1:21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66"/>
        <v>33.700000000000003</v>
      </c>
      <c r="M598" s="1">
        <f t="shared" si="67"/>
        <v>23</v>
      </c>
      <c r="N598" s="20">
        <f t="shared" si="70"/>
        <v>13.95445</v>
      </c>
      <c r="O598" s="20">
        <f t="shared" si="71"/>
        <v>0</v>
      </c>
      <c r="P598" s="20">
        <f t="shared" si="68"/>
        <v>0</v>
      </c>
      <c r="Q598" s="21">
        <f t="shared" si="72"/>
        <v>0.30467215833333333</v>
      </c>
      <c r="R598" s="10">
        <f t="shared" si="69"/>
        <v>42.563902750000011</v>
      </c>
      <c r="S598">
        <v>597</v>
      </c>
      <c r="U598">
        <v>517.5</v>
      </c>
    </row>
    <row r="599" spans="1:21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66"/>
        <v>34.200000000000003</v>
      </c>
      <c r="M599" s="1">
        <f t="shared" si="67"/>
        <v>23</v>
      </c>
      <c r="N599" s="20">
        <f t="shared" si="70"/>
        <v>13.942550000000001</v>
      </c>
      <c r="O599" s="20">
        <f t="shared" si="71"/>
        <v>0</v>
      </c>
      <c r="P599" s="20">
        <f t="shared" si="68"/>
        <v>0</v>
      </c>
      <c r="Q599" s="21">
        <f t="shared" si="72"/>
        <v>0.29976482500000001</v>
      </c>
      <c r="R599" s="10">
        <f t="shared" si="69"/>
        <v>42.863667575000008</v>
      </c>
      <c r="S599">
        <v>598</v>
      </c>
      <c r="U599">
        <v>450</v>
      </c>
    </row>
    <row r="600" spans="1:21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66"/>
        <v>32.700000000000003</v>
      </c>
      <c r="M600" s="1">
        <f t="shared" si="67"/>
        <v>23</v>
      </c>
      <c r="N600" s="20">
        <f t="shared" si="70"/>
        <v>13.9635</v>
      </c>
      <c r="O600" s="20">
        <f t="shared" si="71"/>
        <v>0</v>
      </c>
      <c r="P600" s="20">
        <f t="shared" si="68"/>
        <v>0</v>
      </c>
      <c r="Q600" s="21">
        <f t="shared" si="72"/>
        <v>0.30254249999999999</v>
      </c>
      <c r="R600" s="10">
        <f t="shared" si="69"/>
        <v>43.166210075000009</v>
      </c>
      <c r="S600">
        <v>599</v>
      </c>
      <c r="U600">
        <v>495</v>
      </c>
    </row>
    <row r="601" spans="1:21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66"/>
        <v>33.5</v>
      </c>
      <c r="M601" s="1">
        <f t="shared" si="67"/>
        <v>23</v>
      </c>
      <c r="N601" s="20">
        <f t="shared" si="70"/>
        <v>13.9535</v>
      </c>
      <c r="O601" s="20">
        <f t="shared" si="71"/>
        <v>0</v>
      </c>
      <c r="P601" s="20">
        <f t="shared" si="68"/>
        <v>0</v>
      </c>
      <c r="Q601" s="21">
        <f t="shared" si="72"/>
        <v>0.30232583333333335</v>
      </c>
      <c r="R601" s="10">
        <f t="shared" si="69"/>
        <v>43.468535908333344</v>
      </c>
      <c r="S601">
        <v>600</v>
      </c>
      <c r="U601">
        <v>495</v>
      </c>
    </row>
    <row r="602" spans="1:21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66"/>
        <v>33.900000000000006</v>
      </c>
      <c r="M602" s="1">
        <f t="shared" si="67"/>
        <v>23</v>
      </c>
      <c r="N602" s="20">
        <f t="shared" si="70"/>
        <v>13.964449999999999</v>
      </c>
      <c r="O602" s="20">
        <f t="shared" si="71"/>
        <v>0</v>
      </c>
      <c r="P602" s="20">
        <f t="shared" si="68"/>
        <v>0</v>
      </c>
      <c r="Q602" s="21">
        <f t="shared" si="72"/>
        <v>0.30489049166666665</v>
      </c>
      <c r="R602" s="10">
        <f t="shared" si="69"/>
        <v>43.773426400000012</v>
      </c>
      <c r="S602">
        <v>601</v>
      </c>
      <c r="U602">
        <v>495</v>
      </c>
    </row>
    <row r="603" spans="1:21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66"/>
        <v>34.1</v>
      </c>
      <c r="M603" s="1">
        <f t="shared" si="67"/>
        <v>23</v>
      </c>
      <c r="N603" s="20">
        <f t="shared" si="70"/>
        <v>14.002550000000001</v>
      </c>
      <c r="O603" s="20">
        <f t="shared" si="71"/>
        <v>0</v>
      </c>
      <c r="P603" s="20">
        <f t="shared" si="68"/>
        <v>0</v>
      </c>
      <c r="Q603" s="21">
        <f t="shared" si="72"/>
        <v>0.30105482500000003</v>
      </c>
      <c r="R603" s="10">
        <f t="shared" si="69"/>
        <v>44.074481225000014</v>
      </c>
      <c r="S603">
        <v>602</v>
      </c>
      <c r="U603">
        <v>495</v>
      </c>
    </row>
    <row r="604" spans="1:21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66"/>
        <v>32.199999999999996</v>
      </c>
      <c r="M604" s="1">
        <f t="shared" si="67"/>
        <v>23</v>
      </c>
      <c r="N604" s="20">
        <f t="shared" si="70"/>
        <v>13.9816</v>
      </c>
      <c r="O604" s="20">
        <f t="shared" si="71"/>
        <v>0</v>
      </c>
      <c r="P604" s="20">
        <f t="shared" si="68"/>
        <v>0</v>
      </c>
      <c r="Q604" s="21">
        <f t="shared" si="72"/>
        <v>0.29827413333333336</v>
      </c>
      <c r="R604" s="10">
        <f t="shared" si="69"/>
        <v>44.37275535833335</v>
      </c>
      <c r="S604">
        <v>603</v>
      </c>
      <c r="U604">
        <v>450</v>
      </c>
    </row>
    <row r="605" spans="1:21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66"/>
        <v>31.799999999999997</v>
      </c>
      <c r="M605" s="1">
        <f t="shared" si="67"/>
        <v>23</v>
      </c>
      <c r="N605" s="20">
        <f t="shared" si="70"/>
        <v>14.001600000000002</v>
      </c>
      <c r="O605" s="20">
        <f t="shared" si="71"/>
        <v>0</v>
      </c>
      <c r="P605" s="20">
        <f t="shared" si="68"/>
        <v>0</v>
      </c>
      <c r="Q605" s="21">
        <f t="shared" si="72"/>
        <v>0.29870080000000004</v>
      </c>
      <c r="R605" s="10">
        <f t="shared" si="69"/>
        <v>44.671456158333349</v>
      </c>
      <c r="S605">
        <v>604</v>
      </c>
      <c r="U605">
        <v>495</v>
      </c>
    </row>
    <row r="606" spans="1:21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66"/>
        <v>31.9</v>
      </c>
      <c r="M606" s="1">
        <f t="shared" si="67"/>
        <v>23</v>
      </c>
      <c r="N606" s="20">
        <f t="shared" si="70"/>
        <v>14.021550000000001</v>
      </c>
      <c r="O606" s="20">
        <f t="shared" si="71"/>
        <v>0</v>
      </c>
      <c r="P606" s="20">
        <f t="shared" si="68"/>
        <v>0</v>
      </c>
      <c r="Q606" s="21">
        <f t="shared" si="72"/>
        <v>0.34820182500000002</v>
      </c>
      <c r="R606" s="10">
        <f t="shared" si="69"/>
        <v>45.019657983333346</v>
      </c>
      <c r="S606">
        <v>605</v>
      </c>
      <c r="U606">
        <v>540</v>
      </c>
    </row>
    <row r="607" spans="1:21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66"/>
        <v>32.199999999999996</v>
      </c>
      <c r="M607" s="1">
        <f t="shared" si="67"/>
        <v>23</v>
      </c>
      <c r="N607" s="20">
        <f t="shared" si="70"/>
        <v>14.012550000000001</v>
      </c>
      <c r="O607" s="20">
        <f t="shared" si="71"/>
        <v>0</v>
      </c>
      <c r="P607" s="20">
        <f t="shared" si="68"/>
        <v>0</v>
      </c>
      <c r="Q607" s="21">
        <f t="shared" si="72"/>
        <v>0.30126982500000005</v>
      </c>
      <c r="R607" s="10">
        <f t="shared" si="69"/>
        <v>45.320927808333344</v>
      </c>
      <c r="S607">
        <v>606</v>
      </c>
      <c r="U607">
        <v>495</v>
      </c>
    </row>
    <row r="608" spans="1:21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66"/>
        <v>31.699999999999996</v>
      </c>
      <c r="M608" s="1">
        <f t="shared" si="67"/>
        <v>23</v>
      </c>
      <c r="N608" s="20">
        <f t="shared" si="70"/>
        <v>14.02445</v>
      </c>
      <c r="O608" s="20">
        <f t="shared" si="71"/>
        <v>0</v>
      </c>
      <c r="P608" s="20">
        <f t="shared" si="68"/>
        <v>0</v>
      </c>
      <c r="Q608" s="21">
        <f t="shared" si="72"/>
        <v>0.30620049166666669</v>
      </c>
      <c r="R608" s="10">
        <f t="shared" si="69"/>
        <v>45.62712830000001</v>
      </c>
      <c r="S608">
        <v>607</v>
      </c>
      <c r="U608">
        <v>495</v>
      </c>
    </row>
    <row r="609" spans="1:40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66"/>
        <v>31.500000000000004</v>
      </c>
      <c r="M609" s="1">
        <f t="shared" si="67"/>
        <v>23</v>
      </c>
      <c r="N609" s="20">
        <f t="shared" si="70"/>
        <v>14.022550000000001</v>
      </c>
      <c r="O609" s="20">
        <f t="shared" si="71"/>
        <v>0</v>
      </c>
      <c r="P609" s="20">
        <f t="shared" si="68"/>
        <v>0</v>
      </c>
      <c r="Q609" s="21">
        <f t="shared" si="72"/>
        <v>0.30148482500000001</v>
      </c>
      <c r="R609" s="10">
        <f t="shared" si="69"/>
        <v>45.928613125000012</v>
      </c>
      <c r="S609">
        <v>608</v>
      </c>
      <c r="U609">
        <v>495</v>
      </c>
    </row>
    <row r="610" spans="1:40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66"/>
        <v>30.400000000000002</v>
      </c>
      <c r="M610" s="1">
        <f t="shared" si="67"/>
        <v>23</v>
      </c>
      <c r="N610" s="20">
        <f t="shared" si="70"/>
        <v>13.82395</v>
      </c>
      <c r="O610" s="20">
        <f t="shared" si="71"/>
        <v>0</v>
      </c>
      <c r="P610" s="20">
        <f t="shared" si="68"/>
        <v>0</v>
      </c>
      <c r="Q610" s="21">
        <f t="shared" si="72"/>
        <v>0.32486282499999997</v>
      </c>
      <c r="R610" s="10">
        <f t="shared" si="69"/>
        <v>46.253475950000009</v>
      </c>
      <c r="S610">
        <v>609</v>
      </c>
      <c r="U610">
        <v>540</v>
      </c>
    </row>
    <row r="611" spans="1:40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66"/>
        <v>30.200000000000003</v>
      </c>
      <c r="M611" s="1">
        <f t="shared" si="67"/>
        <v>23</v>
      </c>
      <c r="N611" s="20">
        <f t="shared" si="70"/>
        <v>13.69445</v>
      </c>
      <c r="O611" s="20">
        <f t="shared" si="71"/>
        <v>0</v>
      </c>
      <c r="P611" s="20">
        <f t="shared" si="68"/>
        <v>0</v>
      </c>
      <c r="Q611" s="21">
        <f t="shared" si="72"/>
        <v>0.29899549166666667</v>
      </c>
      <c r="R611" s="10">
        <f t="shared" si="69"/>
        <v>46.552471441666675</v>
      </c>
      <c r="S611">
        <v>610</v>
      </c>
      <c r="U611">
        <v>495</v>
      </c>
    </row>
    <row r="612" spans="1:40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66"/>
        <v>30.1</v>
      </c>
      <c r="M612" s="1">
        <f t="shared" si="67"/>
        <v>23</v>
      </c>
      <c r="N612" s="20">
        <f t="shared" si="70"/>
        <v>13.57635</v>
      </c>
      <c r="O612" s="20">
        <f t="shared" si="71"/>
        <v>0</v>
      </c>
      <c r="P612" s="20">
        <f t="shared" si="68"/>
        <v>0</v>
      </c>
      <c r="Q612" s="21">
        <f t="shared" si="72"/>
        <v>0.30094242500000001</v>
      </c>
      <c r="R612" s="10">
        <f t="shared" si="69"/>
        <v>46.853413866666678</v>
      </c>
      <c r="S612">
        <v>611</v>
      </c>
      <c r="U612">
        <v>540</v>
      </c>
    </row>
    <row r="613" spans="1:40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66"/>
        <v>30.4</v>
      </c>
      <c r="M613" s="1">
        <f t="shared" si="67"/>
        <v>23</v>
      </c>
      <c r="N613" s="20">
        <f t="shared" si="70"/>
        <v>13.43825</v>
      </c>
      <c r="O613" s="20">
        <f t="shared" si="71"/>
        <v>0</v>
      </c>
      <c r="P613" s="20">
        <f t="shared" si="68"/>
        <v>0</v>
      </c>
      <c r="Q613" s="21">
        <f t="shared" si="72"/>
        <v>0.30236062499999999</v>
      </c>
      <c r="R613" s="10">
        <f t="shared" si="69"/>
        <v>47.155774491666676</v>
      </c>
      <c r="S613">
        <v>612</v>
      </c>
      <c r="U613">
        <v>450</v>
      </c>
    </row>
    <row r="614" spans="1:40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66"/>
        <v>29.7</v>
      </c>
      <c r="M614" s="1">
        <f t="shared" si="67"/>
        <v>23</v>
      </c>
      <c r="N614" s="20">
        <f t="shared" si="70"/>
        <v>13.318249999999999</v>
      </c>
      <c r="O614" s="20">
        <f t="shared" si="71"/>
        <v>0</v>
      </c>
      <c r="P614" s="20">
        <f t="shared" si="68"/>
        <v>0</v>
      </c>
      <c r="Q614" s="21">
        <f t="shared" si="72"/>
        <v>0.29966062500000001</v>
      </c>
      <c r="R614" s="10">
        <f t="shared" si="69"/>
        <v>47.455435116666678</v>
      </c>
      <c r="S614">
        <v>613</v>
      </c>
      <c r="U614">
        <v>540</v>
      </c>
    </row>
    <row r="615" spans="1:40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66"/>
        <v>30.1</v>
      </c>
      <c r="M615" s="1">
        <f t="shared" si="67"/>
        <v>23</v>
      </c>
      <c r="N615" s="20">
        <f t="shared" si="70"/>
        <v>13.228249999999999</v>
      </c>
      <c r="O615" s="20">
        <f t="shared" si="71"/>
        <v>0</v>
      </c>
      <c r="P615" s="20">
        <f t="shared" si="68"/>
        <v>0</v>
      </c>
      <c r="Q615" s="21">
        <f t="shared" si="72"/>
        <v>0.29763562500000001</v>
      </c>
      <c r="R615" s="10">
        <f t="shared" si="69"/>
        <v>47.753070741666676</v>
      </c>
      <c r="S615">
        <v>614</v>
      </c>
      <c r="U615">
        <v>450</v>
      </c>
    </row>
    <row r="616" spans="1:40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66"/>
        <v>29.599999999999998</v>
      </c>
      <c r="M616" s="1">
        <f t="shared" si="67"/>
        <v>23</v>
      </c>
      <c r="N616" s="20">
        <f t="shared" si="70"/>
        <v>13.189200000000001</v>
      </c>
      <c r="O616" s="20">
        <f t="shared" si="71"/>
        <v>0</v>
      </c>
      <c r="P616" s="20">
        <f t="shared" si="68"/>
        <v>0</v>
      </c>
      <c r="Q616" s="21">
        <f t="shared" si="72"/>
        <v>0.29895520000000003</v>
      </c>
      <c r="R616" s="10">
        <f t="shared" si="69"/>
        <v>48.052025941666678</v>
      </c>
      <c r="S616">
        <v>615</v>
      </c>
      <c r="U616">
        <v>495</v>
      </c>
    </row>
    <row r="617" spans="1:40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66"/>
        <v>29.4</v>
      </c>
      <c r="M617" s="1">
        <f t="shared" si="67"/>
        <v>23</v>
      </c>
      <c r="N617" s="20">
        <f t="shared" si="70"/>
        <v>13.1692</v>
      </c>
      <c r="O617" s="20">
        <f t="shared" si="71"/>
        <v>0</v>
      </c>
      <c r="P617" s="20">
        <f t="shared" si="68"/>
        <v>0</v>
      </c>
      <c r="Q617" s="21">
        <f t="shared" si="72"/>
        <v>0.29850186666666667</v>
      </c>
      <c r="R617" s="10">
        <f t="shared" si="69"/>
        <v>48.350527808333347</v>
      </c>
      <c r="S617">
        <v>616</v>
      </c>
      <c r="U617">
        <v>450</v>
      </c>
    </row>
    <row r="618" spans="1:40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66"/>
        <v>29.9</v>
      </c>
      <c r="M618" s="1">
        <f t="shared" si="67"/>
        <v>23</v>
      </c>
      <c r="N618" s="20">
        <f t="shared" si="70"/>
        <v>13.178199999999999</v>
      </c>
      <c r="O618" s="20">
        <f t="shared" si="71"/>
        <v>0</v>
      </c>
      <c r="P618" s="20">
        <f t="shared" si="68"/>
        <v>0</v>
      </c>
      <c r="Q618" s="21">
        <f t="shared" si="72"/>
        <v>0.34263319999999992</v>
      </c>
      <c r="R618" s="10">
        <f t="shared" si="69"/>
        <v>48.693161008333348</v>
      </c>
      <c r="S618">
        <v>617</v>
      </c>
      <c r="U618">
        <v>495</v>
      </c>
    </row>
    <row r="619" spans="1:40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66"/>
        <v>29.900000000000002</v>
      </c>
      <c r="M619" s="1">
        <f t="shared" si="67"/>
        <v>23</v>
      </c>
      <c r="N619" s="20">
        <f t="shared" si="70"/>
        <v>13.161099999999999</v>
      </c>
      <c r="O619" s="20">
        <f t="shared" si="71"/>
        <v>0.19999999999999998</v>
      </c>
      <c r="P619" s="20">
        <f t="shared" si="68"/>
        <v>0.19999999999999998</v>
      </c>
      <c r="Q619" s="21">
        <f t="shared" si="72"/>
        <v>0.30270530000000001</v>
      </c>
      <c r="R619" s="10">
        <f t="shared" si="69"/>
        <v>48.995866308333348</v>
      </c>
      <c r="S619">
        <v>618</v>
      </c>
      <c r="U619">
        <v>405</v>
      </c>
      <c r="AN619">
        <v>0.3</v>
      </c>
    </row>
    <row r="620" spans="1:40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66"/>
        <v>30.1</v>
      </c>
      <c r="M620" s="1">
        <f t="shared" si="67"/>
        <v>23</v>
      </c>
      <c r="N620" s="20">
        <f t="shared" si="70"/>
        <v>13.1511</v>
      </c>
      <c r="O620" s="20">
        <f t="shared" si="71"/>
        <v>0.39999999999999997</v>
      </c>
      <c r="P620" s="20">
        <f t="shared" si="68"/>
        <v>0.6</v>
      </c>
      <c r="Q620" s="21">
        <f t="shared" si="72"/>
        <v>0.3024753</v>
      </c>
      <c r="R620" s="10">
        <f t="shared" si="69"/>
        <v>49.298341608333345</v>
      </c>
      <c r="S620">
        <v>619</v>
      </c>
      <c r="U620">
        <v>405</v>
      </c>
      <c r="AN620">
        <v>0.6</v>
      </c>
    </row>
    <row r="621" spans="1:40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66"/>
        <v>30</v>
      </c>
      <c r="M621" s="1">
        <f t="shared" si="67"/>
        <v>23</v>
      </c>
      <c r="N621" s="20">
        <f t="shared" si="70"/>
        <v>13.2311</v>
      </c>
      <c r="O621" s="20">
        <f t="shared" si="71"/>
        <v>0</v>
      </c>
      <c r="P621" s="20">
        <f t="shared" si="68"/>
        <v>0.6</v>
      </c>
      <c r="Q621" s="21">
        <f t="shared" si="72"/>
        <v>0.7453519666666667</v>
      </c>
      <c r="R621" s="10">
        <f t="shared" si="69"/>
        <v>50.043693575000013</v>
      </c>
      <c r="S621">
        <v>620</v>
      </c>
      <c r="U621">
        <v>315</v>
      </c>
      <c r="AN621">
        <v>0.6</v>
      </c>
    </row>
    <row r="622" spans="1:40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66"/>
        <v>29.6</v>
      </c>
      <c r="M622" s="1">
        <f t="shared" si="67"/>
        <v>23</v>
      </c>
      <c r="N622" s="20">
        <f t="shared" si="70"/>
        <v>13.2392</v>
      </c>
      <c r="O622" s="20">
        <f t="shared" si="71"/>
        <v>0</v>
      </c>
      <c r="P622" s="20">
        <f t="shared" si="68"/>
        <v>0.6</v>
      </c>
      <c r="Q622" s="21">
        <f t="shared" si="72"/>
        <v>0.74139520000000003</v>
      </c>
      <c r="R622" s="10">
        <f t="shared" si="69"/>
        <v>50.785088775000013</v>
      </c>
      <c r="S622">
        <v>621</v>
      </c>
      <c r="U622">
        <v>405</v>
      </c>
      <c r="AN622">
        <v>0.6</v>
      </c>
    </row>
    <row r="623" spans="1:40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66"/>
        <v>29.5</v>
      </c>
      <c r="M623" s="1">
        <f t="shared" si="67"/>
        <v>23</v>
      </c>
      <c r="N623" s="20">
        <f t="shared" si="70"/>
        <v>13.232050000000001</v>
      </c>
      <c r="O623" s="20">
        <f t="shared" si="71"/>
        <v>0</v>
      </c>
      <c r="P623" s="20">
        <f t="shared" si="68"/>
        <v>0.6</v>
      </c>
      <c r="Q623" s="21">
        <f t="shared" si="72"/>
        <v>0.74761082500000009</v>
      </c>
      <c r="R623" s="10">
        <f t="shared" si="69"/>
        <v>51.532699600000015</v>
      </c>
      <c r="S623">
        <v>622</v>
      </c>
      <c r="U623">
        <v>360</v>
      </c>
      <c r="AN623">
        <v>0.6</v>
      </c>
    </row>
    <row r="624" spans="1:40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66"/>
        <v>29.200000000000003</v>
      </c>
      <c r="M624" s="1">
        <f t="shared" si="67"/>
        <v>23</v>
      </c>
      <c r="N624" s="20">
        <f t="shared" si="70"/>
        <v>13.2211</v>
      </c>
      <c r="O624" s="20">
        <f t="shared" si="71"/>
        <v>0</v>
      </c>
      <c r="P624" s="20">
        <f t="shared" si="68"/>
        <v>0.6</v>
      </c>
      <c r="Q624" s="21">
        <f t="shared" si="72"/>
        <v>0.74478863333333345</v>
      </c>
      <c r="R624" s="10">
        <f t="shared" si="69"/>
        <v>52.277488233333351</v>
      </c>
      <c r="S624">
        <v>623</v>
      </c>
      <c r="U624">
        <v>315</v>
      </c>
      <c r="AN624">
        <v>0.6</v>
      </c>
    </row>
    <row r="625" spans="1:40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66"/>
        <v>30.000000000000004</v>
      </c>
      <c r="M625" s="1">
        <f t="shared" si="67"/>
        <v>23</v>
      </c>
      <c r="N625" s="20">
        <f t="shared" si="70"/>
        <v>13.2211</v>
      </c>
      <c r="O625" s="20">
        <f t="shared" si="71"/>
        <v>0</v>
      </c>
      <c r="P625" s="20">
        <f t="shared" si="68"/>
        <v>0.6</v>
      </c>
      <c r="Q625" s="21">
        <f t="shared" si="72"/>
        <v>0.74478863333333345</v>
      </c>
      <c r="R625" s="10">
        <f t="shared" si="69"/>
        <v>53.022276866666687</v>
      </c>
      <c r="S625">
        <v>624</v>
      </c>
      <c r="U625">
        <v>315</v>
      </c>
      <c r="AN625">
        <v>0.6</v>
      </c>
    </row>
    <row r="626" spans="1:40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66"/>
        <v>28.5</v>
      </c>
      <c r="M626" s="1">
        <f t="shared" si="67"/>
        <v>23</v>
      </c>
      <c r="N626" s="20">
        <f t="shared" si="70"/>
        <v>13.2211</v>
      </c>
      <c r="O626" s="20">
        <f t="shared" si="71"/>
        <v>0</v>
      </c>
      <c r="P626" s="20">
        <f t="shared" si="68"/>
        <v>0.6</v>
      </c>
      <c r="Q626" s="21">
        <f t="shared" si="72"/>
        <v>0.74478863333333345</v>
      </c>
      <c r="R626" s="10">
        <f t="shared" si="69"/>
        <v>53.767065500000022</v>
      </c>
      <c r="S626">
        <v>625</v>
      </c>
      <c r="U626">
        <v>315</v>
      </c>
      <c r="AN626">
        <v>0.6</v>
      </c>
    </row>
    <row r="627" spans="1:40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66"/>
        <v>29.1</v>
      </c>
      <c r="M627" s="1">
        <f t="shared" si="67"/>
        <v>23</v>
      </c>
      <c r="N627" s="20">
        <f t="shared" si="70"/>
        <v>13.2239</v>
      </c>
      <c r="O627" s="20">
        <f t="shared" si="71"/>
        <v>0</v>
      </c>
      <c r="P627" s="20">
        <f t="shared" si="68"/>
        <v>0.6</v>
      </c>
      <c r="Q627" s="21">
        <f t="shared" si="72"/>
        <v>0.79784196666666674</v>
      </c>
      <c r="R627" s="10">
        <f t="shared" si="69"/>
        <v>54.564907466666689</v>
      </c>
      <c r="S627">
        <v>626</v>
      </c>
      <c r="U627">
        <v>315</v>
      </c>
      <c r="AN627">
        <v>0.6</v>
      </c>
    </row>
    <row r="628" spans="1:40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66"/>
        <v>29.200000000000003</v>
      </c>
      <c r="M628" s="1">
        <f t="shared" si="67"/>
        <v>23</v>
      </c>
      <c r="N628" s="20">
        <f t="shared" si="70"/>
        <v>13.209200000000001</v>
      </c>
      <c r="O628" s="20">
        <f t="shared" si="71"/>
        <v>0</v>
      </c>
      <c r="P628" s="20">
        <f t="shared" si="68"/>
        <v>0.6</v>
      </c>
      <c r="Q628" s="21">
        <f t="shared" si="72"/>
        <v>0.73971520000000013</v>
      </c>
      <c r="R628" s="10">
        <f t="shared" si="69"/>
        <v>55.304622666666688</v>
      </c>
      <c r="S628">
        <v>627</v>
      </c>
      <c r="U628">
        <v>315</v>
      </c>
      <c r="AN628">
        <v>0.6</v>
      </c>
    </row>
    <row r="629" spans="1:40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66"/>
        <v>29.200000000000003</v>
      </c>
      <c r="M629" s="1">
        <f t="shared" si="67"/>
        <v>23</v>
      </c>
      <c r="N629" s="20">
        <f t="shared" si="70"/>
        <v>13.213000000000001</v>
      </c>
      <c r="O629" s="20">
        <f t="shared" si="71"/>
        <v>0</v>
      </c>
      <c r="P629" s="20">
        <f t="shared" si="68"/>
        <v>0.6</v>
      </c>
      <c r="Q629" s="21">
        <f t="shared" si="72"/>
        <v>0.74873666666666683</v>
      </c>
      <c r="R629" s="10">
        <f t="shared" si="69"/>
        <v>56.053359333333354</v>
      </c>
      <c r="S629">
        <v>628</v>
      </c>
      <c r="U629">
        <v>315</v>
      </c>
      <c r="AN629">
        <v>0.6</v>
      </c>
    </row>
    <row r="630" spans="1:40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66"/>
        <v>29.500000000000004</v>
      </c>
      <c r="M630" s="1">
        <f t="shared" si="67"/>
        <v>23</v>
      </c>
      <c r="N630" s="20">
        <f t="shared" si="70"/>
        <v>13.2011</v>
      </c>
      <c r="O630" s="20">
        <f t="shared" si="71"/>
        <v>0</v>
      </c>
      <c r="P630" s="20">
        <f t="shared" si="68"/>
        <v>0.6</v>
      </c>
      <c r="Q630" s="21">
        <f t="shared" si="72"/>
        <v>0.74366196666666673</v>
      </c>
      <c r="R630" s="10">
        <f t="shared" si="69"/>
        <v>56.797021300000019</v>
      </c>
      <c r="S630">
        <v>629</v>
      </c>
      <c r="U630">
        <v>315</v>
      </c>
      <c r="AN630">
        <v>0.6</v>
      </c>
    </row>
    <row r="631" spans="1:40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66"/>
        <v>30.000000000000004</v>
      </c>
      <c r="M631" s="1">
        <f t="shared" si="67"/>
        <v>23</v>
      </c>
      <c r="N631" s="20">
        <f t="shared" si="70"/>
        <v>13.203950000000001</v>
      </c>
      <c r="O631" s="20">
        <f t="shared" si="71"/>
        <v>0</v>
      </c>
      <c r="P631" s="20">
        <f t="shared" si="68"/>
        <v>0.6</v>
      </c>
      <c r="Q631" s="21">
        <f t="shared" si="72"/>
        <v>0.75042449166666669</v>
      </c>
      <c r="R631" s="10">
        <f t="shared" si="69"/>
        <v>57.547445791666682</v>
      </c>
      <c r="S631">
        <v>630</v>
      </c>
      <c r="U631">
        <v>270</v>
      </c>
      <c r="AN631">
        <v>0.6</v>
      </c>
    </row>
    <row r="632" spans="1:40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66"/>
        <v>29.700000000000003</v>
      </c>
      <c r="M632" s="1">
        <f t="shared" si="67"/>
        <v>23</v>
      </c>
      <c r="N632" s="20">
        <f t="shared" si="70"/>
        <v>13.209149999999999</v>
      </c>
      <c r="O632" s="20">
        <f t="shared" si="71"/>
        <v>0</v>
      </c>
      <c r="P632" s="20">
        <f t="shared" si="68"/>
        <v>0.6</v>
      </c>
      <c r="Q632" s="21">
        <f t="shared" si="72"/>
        <v>0.78594442499999995</v>
      </c>
      <c r="R632" s="10">
        <f t="shared" si="69"/>
        <v>58.333390216666679</v>
      </c>
      <c r="S632">
        <v>631</v>
      </c>
      <c r="U632">
        <v>292.5</v>
      </c>
      <c r="AN632">
        <v>0.6</v>
      </c>
    </row>
    <row r="633" spans="1:40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66"/>
        <v>29.300000000000004</v>
      </c>
      <c r="M633" s="1">
        <f t="shared" si="67"/>
        <v>23</v>
      </c>
      <c r="N633" s="20">
        <f t="shared" si="70"/>
        <v>13.202050000000002</v>
      </c>
      <c r="O633" s="20">
        <f t="shared" si="71"/>
        <v>0</v>
      </c>
      <c r="P633" s="20">
        <f t="shared" si="68"/>
        <v>0.6</v>
      </c>
      <c r="Q633" s="21">
        <f t="shared" si="72"/>
        <v>0.74591582500000009</v>
      </c>
      <c r="R633" s="10">
        <f t="shared" si="69"/>
        <v>59.079306041666676</v>
      </c>
      <c r="S633">
        <v>632</v>
      </c>
      <c r="U633">
        <v>270</v>
      </c>
      <c r="AN633">
        <v>0.6</v>
      </c>
    </row>
    <row r="634" spans="1:40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66"/>
        <v>29.000000000000004</v>
      </c>
      <c r="M634" s="1">
        <f t="shared" si="67"/>
        <v>23</v>
      </c>
      <c r="N634" s="20">
        <f t="shared" si="70"/>
        <v>13.203000000000001</v>
      </c>
      <c r="O634" s="20">
        <f t="shared" si="71"/>
        <v>0</v>
      </c>
      <c r="P634" s="20">
        <f t="shared" si="68"/>
        <v>0.6</v>
      </c>
      <c r="Q634" s="21">
        <f t="shared" si="72"/>
        <v>0.74817000000000011</v>
      </c>
      <c r="R634" s="10">
        <f t="shared" si="69"/>
        <v>59.827476041666678</v>
      </c>
      <c r="S634">
        <v>633</v>
      </c>
      <c r="U634">
        <v>337.5</v>
      </c>
      <c r="AN634">
        <v>0.6</v>
      </c>
    </row>
    <row r="635" spans="1:40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66"/>
        <v>29.800000000000004</v>
      </c>
      <c r="M635" s="1">
        <f t="shared" si="67"/>
        <v>23</v>
      </c>
      <c r="N635" s="20">
        <f t="shared" si="70"/>
        <v>13.19205</v>
      </c>
      <c r="O635" s="20">
        <f t="shared" si="71"/>
        <v>0</v>
      </c>
      <c r="P635" s="20">
        <f t="shared" si="68"/>
        <v>0.6</v>
      </c>
      <c r="Q635" s="21">
        <f t="shared" si="72"/>
        <v>0.74535082500000005</v>
      </c>
      <c r="R635" s="10">
        <f t="shared" si="69"/>
        <v>60.572826866666681</v>
      </c>
      <c r="S635">
        <v>634</v>
      </c>
      <c r="U635">
        <v>225</v>
      </c>
      <c r="AN635">
        <v>0.6</v>
      </c>
    </row>
    <row r="636" spans="1:40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66"/>
        <v>29.000000000000004</v>
      </c>
      <c r="M636" s="1">
        <f t="shared" si="67"/>
        <v>23</v>
      </c>
      <c r="N636" s="20">
        <f t="shared" si="70"/>
        <v>13.191099999999999</v>
      </c>
      <c r="O636" s="20">
        <f t="shared" si="71"/>
        <v>0</v>
      </c>
      <c r="P636" s="20">
        <f t="shared" si="68"/>
        <v>0.6</v>
      </c>
      <c r="Q636" s="21">
        <f t="shared" si="72"/>
        <v>0.74309863333333326</v>
      </c>
      <c r="R636" s="10">
        <f t="shared" si="69"/>
        <v>61.315925500000013</v>
      </c>
      <c r="S636">
        <v>635</v>
      </c>
      <c r="U636">
        <v>225</v>
      </c>
      <c r="AN636">
        <v>0.6</v>
      </c>
    </row>
    <row r="637" spans="1:40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66"/>
        <v>29.6</v>
      </c>
      <c r="M637" s="1">
        <f t="shared" si="67"/>
        <v>23</v>
      </c>
      <c r="N637" s="20">
        <f t="shared" si="70"/>
        <v>13.1882</v>
      </c>
      <c r="O637" s="20">
        <f t="shared" si="71"/>
        <v>0</v>
      </c>
      <c r="P637" s="20">
        <f t="shared" si="68"/>
        <v>0.6</v>
      </c>
      <c r="Q637" s="21">
        <f t="shared" si="72"/>
        <v>0.7824998666666666</v>
      </c>
      <c r="R637" s="10">
        <f t="shared" si="69"/>
        <v>62.098425366666682</v>
      </c>
      <c r="S637">
        <v>636</v>
      </c>
      <c r="U637">
        <v>270</v>
      </c>
      <c r="AN637">
        <v>0.6</v>
      </c>
    </row>
    <row r="638" spans="1:40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66"/>
        <v>29.900000000000002</v>
      </c>
      <c r="M638" s="1">
        <f t="shared" si="67"/>
        <v>23</v>
      </c>
      <c r="N638" s="20">
        <f t="shared" si="70"/>
        <v>13.173</v>
      </c>
      <c r="O638" s="20">
        <f t="shared" si="71"/>
        <v>0</v>
      </c>
      <c r="P638" s="20">
        <f t="shared" si="68"/>
        <v>0.6</v>
      </c>
      <c r="Q638" s="21">
        <f t="shared" si="72"/>
        <v>0.74647000000000008</v>
      </c>
      <c r="R638" s="10">
        <f t="shared" si="69"/>
        <v>62.844895366666684</v>
      </c>
      <c r="S638">
        <v>637</v>
      </c>
      <c r="U638">
        <v>382.5</v>
      </c>
      <c r="AN638">
        <v>0.6</v>
      </c>
    </row>
    <row r="639" spans="1:40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66"/>
        <v>30.300000000000004</v>
      </c>
      <c r="M639" s="1">
        <f t="shared" si="67"/>
        <v>23</v>
      </c>
      <c r="N639" s="20">
        <f t="shared" si="70"/>
        <v>13.192</v>
      </c>
      <c r="O639" s="20">
        <f t="shared" si="71"/>
        <v>0.19999999999999998</v>
      </c>
      <c r="P639" s="20">
        <f t="shared" si="68"/>
        <v>0.79999999999999993</v>
      </c>
      <c r="Q639" s="21">
        <f t="shared" si="72"/>
        <v>0.79151999999999989</v>
      </c>
      <c r="R639" s="10">
        <f t="shared" si="69"/>
        <v>63.636415366666682</v>
      </c>
      <c r="S639">
        <v>638</v>
      </c>
      <c r="U639">
        <v>540</v>
      </c>
      <c r="AN639">
        <v>0.89999999999999991</v>
      </c>
    </row>
    <row r="640" spans="1:40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66"/>
        <v>29.6</v>
      </c>
      <c r="M640" s="1">
        <f t="shared" si="67"/>
        <v>23</v>
      </c>
      <c r="N640" s="20">
        <f t="shared" si="70"/>
        <v>13.17205</v>
      </c>
      <c r="O640" s="20">
        <f t="shared" si="71"/>
        <v>0.19999999999999998</v>
      </c>
      <c r="P640" s="20">
        <f t="shared" si="68"/>
        <v>0.99999999999999989</v>
      </c>
      <c r="Q640" s="21">
        <f t="shared" si="72"/>
        <v>0.74422082500000009</v>
      </c>
      <c r="R640" s="10">
        <f t="shared" si="69"/>
        <v>64.380636191666682</v>
      </c>
      <c r="S640">
        <v>639</v>
      </c>
      <c r="U640">
        <v>450</v>
      </c>
      <c r="AN640">
        <v>0.89999999999999991</v>
      </c>
    </row>
    <row r="641" spans="1:41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66"/>
        <v>30</v>
      </c>
      <c r="M641" s="1">
        <f t="shared" si="67"/>
        <v>23</v>
      </c>
      <c r="N641" s="20">
        <f t="shared" si="70"/>
        <v>13.171099999999999</v>
      </c>
      <c r="O641" s="20">
        <f t="shared" si="71"/>
        <v>0.19999999999999998</v>
      </c>
      <c r="P641" s="20">
        <f t="shared" si="68"/>
        <v>1.2</v>
      </c>
      <c r="Q641" s="21">
        <f t="shared" si="72"/>
        <v>0.74197196666666665</v>
      </c>
      <c r="R641" s="10">
        <f t="shared" si="69"/>
        <v>65.12260815833335</v>
      </c>
      <c r="S641">
        <v>640</v>
      </c>
      <c r="U641">
        <v>450</v>
      </c>
      <c r="AN641">
        <v>0.89999999999999991</v>
      </c>
    </row>
    <row r="642" spans="1:41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73">+H642-B642</f>
        <v>29.900000000000002</v>
      </c>
      <c r="M642" s="1">
        <f t="shared" ref="M642:M705" si="74">+DAY(A642)</f>
        <v>23</v>
      </c>
      <c r="N642" s="20">
        <f t="shared" si="70"/>
        <v>13.17395</v>
      </c>
      <c r="O642" s="20">
        <f t="shared" si="71"/>
        <v>0.39999999999999997</v>
      </c>
      <c r="P642" s="20">
        <f t="shared" ref="P642:P705" si="75">+IF(M642&lt;&gt;M641,O642,P641+O642)</f>
        <v>1.5999999999999999</v>
      </c>
      <c r="Q642" s="21">
        <f t="shared" si="72"/>
        <v>0.74871949166666674</v>
      </c>
      <c r="R642" s="10">
        <f t="shared" ref="R642:R705" si="76">+IF(M642&lt;&gt;M641,Q642,R641+Q642)</f>
        <v>65.871327650000012</v>
      </c>
      <c r="S642">
        <v>641</v>
      </c>
      <c r="U642">
        <v>495</v>
      </c>
      <c r="AN642">
        <v>1.2</v>
      </c>
    </row>
    <row r="643" spans="1:41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73"/>
        <v>30.1</v>
      </c>
      <c r="M643" s="1">
        <f t="shared" si="74"/>
        <v>23</v>
      </c>
      <c r="N643" s="20">
        <f t="shared" ref="N643:N706" si="77">+J643+I643*0.95</f>
        <v>13.163</v>
      </c>
      <c r="O643" s="20">
        <f t="shared" ref="O643:O706" si="78">+E643*(2/3)</f>
        <v>0.39999999999999997</v>
      </c>
      <c r="P643" s="20">
        <f t="shared" si="75"/>
        <v>1.9999999999999998</v>
      </c>
      <c r="Q643" s="21">
        <f t="shared" ref="Q643:Q706" si="79">(I643*N643)/6</f>
        <v>0.74590333333333347</v>
      </c>
      <c r="R643" s="10">
        <f t="shared" si="76"/>
        <v>66.617230983333343</v>
      </c>
      <c r="S643">
        <v>642</v>
      </c>
      <c r="U643">
        <v>450</v>
      </c>
      <c r="AN643">
        <v>1.2</v>
      </c>
      <c r="AO643" t="s">
        <v>36</v>
      </c>
    </row>
    <row r="644" spans="1:41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73"/>
        <v>30.200000000000003</v>
      </c>
      <c r="M644" s="1">
        <f t="shared" si="74"/>
        <v>24</v>
      </c>
      <c r="N644" s="20">
        <f t="shared" si="77"/>
        <v>13.171049999999999</v>
      </c>
      <c r="O644" s="20">
        <f t="shared" si="78"/>
        <v>0.19999999999999998</v>
      </c>
      <c r="P644" s="20">
        <f t="shared" si="75"/>
        <v>0.19999999999999998</v>
      </c>
      <c r="Q644" s="21">
        <f t="shared" si="79"/>
        <v>0.78806782499999983</v>
      </c>
      <c r="R644" s="10">
        <f t="shared" si="76"/>
        <v>0.78806782499999983</v>
      </c>
      <c r="S644">
        <v>643</v>
      </c>
      <c r="U644">
        <v>495</v>
      </c>
      <c r="AN644">
        <v>0.3</v>
      </c>
    </row>
    <row r="645" spans="1:41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73"/>
        <v>30.200000000000003</v>
      </c>
      <c r="M645" s="1">
        <f t="shared" si="74"/>
        <v>24</v>
      </c>
      <c r="N645" s="20">
        <f t="shared" si="77"/>
        <v>13.16395</v>
      </c>
      <c r="O645" s="20">
        <f t="shared" si="78"/>
        <v>0.19999999999999998</v>
      </c>
      <c r="P645" s="20">
        <f t="shared" si="75"/>
        <v>0.39999999999999997</v>
      </c>
      <c r="Q645" s="21">
        <f t="shared" si="79"/>
        <v>0.74815115833333345</v>
      </c>
      <c r="R645" s="10">
        <f t="shared" si="76"/>
        <v>1.5362189833333333</v>
      </c>
      <c r="S645">
        <v>644</v>
      </c>
      <c r="U645">
        <v>450</v>
      </c>
      <c r="AN645">
        <v>0.3</v>
      </c>
    </row>
    <row r="646" spans="1:41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73"/>
        <v>30.8</v>
      </c>
      <c r="M646" s="1">
        <f t="shared" si="74"/>
        <v>24</v>
      </c>
      <c r="N646" s="20">
        <f t="shared" si="77"/>
        <v>13.149150000000001</v>
      </c>
      <c r="O646" s="20">
        <f t="shared" si="78"/>
        <v>0</v>
      </c>
      <c r="P646" s="20">
        <f t="shared" si="75"/>
        <v>0.39999999999999997</v>
      </c>
      <c r="Q646" s="21">
        <f t="shared" si="79"/>
        <v>0.78237442499999998</v>
      </c>
      <c r="R646" s="10">
        <f t="shared" si="76"/>
        <v>2.3185934083333333</v>
      </c>
      <c r="S646">
        <v>645</v>
      </c>
      <c r="U646">
        <v>450</v>
      </c>
      <c r="AN646">
        <v>0.3</v>
      </c>
    </row>
    <row r="647" spans="1:41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73"/>
        <v>29.7</v>
      </c>
      <c r="M647" s="1">
        <f t="shared" si="74"/>
        <v>24</v>
      </c>
      <c r="N647" s="20">
        <f t="shared" si="77"/>
        <v>13.14395</v>
      </c>
      <c r="O647" s="20">
        <f t="shared" si="78"/>
        <v>0</v>
      </c>
      <c r="P647" s="20">
        <f t="shared" si="75"/>
        <v>0.39999999999999997</v>
      </c>
      <c r="Q647" s="21">
        <f t="shared" si="79"/>
        <v>0.74701449166666667</v>
      </c>
      <c r="R647" s="10">
        <f t="shared" si="76"/>
        <v>3.0656078999999998</v>
      </c>
      <c r="S647">
        <v>646</v>
      </c>
      <c r="U647">
        <v>495</v>
      </c>
      <c r="AN647">
        <v>0.3</v>
      </c>
    </row>
    <row r="648" spans="1:41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73"/>
        <v>30.400000000000002</v>
      </c>
      <c r="M648" s="1">
        <f t="shared" si="74"/>
        <v>24</v>
      </c>
      <c r="N648" s="20">
        <f t="shared" si="77"/>
        <v>13.133000000000001</v>
      </c>
      <c r="O648" s="20">
        <f t="shared" si="78"/>
        <v>0</v>
      </c>
      <c r="P648" s="20">
        <f t="shared" si="75"/>
        <v>0.39999999999999997</v>
      </c>
      <c r="Q648" s="21">
        <f t="shared" si="79"/>
        <v>0.74420333333333344</v>
      </c>
      <c r="R648" s="10">
        <f t="shared" si="76"/>
        <v>3.8098112333333334</v>
      </c>
      <c r="S648">
        <v>647</v>
      </c>
      <c r="U648">
        <v>495</v>
      </c>
      <c r="AN648">
        <v>0.3</v>
      </c>
    </row>
    <row r="649" spans="1:41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73"/>
        <v>30.5</v>
      </c>
      <c r="M649" s="1">
        <f t="shared" si="74"/>
        <v>24</v>
      </c>
      <c r="N649" s="20">
        <f t="shared" si="77"/>
        <v>13.15105</v>
      </c>
      <c r="O649" s="20">
        <f t="shared" si="78"/>
        <v>0.19999999999999998</v>
      </c>
      <c r="P649" s="20">
        <f t="shared" si="75"/>
        <v>0.6</v>
      </c>
      <c r="Q649" s="21">
        <f t="shared" si="79"/>
        <v>0.78687115833333321</v>
      </c>
      <c r="R649" s="10">
        <f t="shared" si="76"/>
        <v>4.5966823916666666</v>
      </c>
      <c r="S649">
        <v>648</v>
      </c>
      <c r="U649">
        <v>450</v>
      </c>
      <c r="AN649">
        <v>0.6</v>
      </c>
    </row>
    <row r="650" spans="1:41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73"/>
        <v>30.5</v>
      </c>
      <c r="M650" s="1">
        <f t="shared" si="74"/>
        <v>24</v>
      </c>
      <c r="N650" s="20">
        <f t="shared" si="77"/>
        <v>13.132050000000001</v>
      </c>
      <c r="O650" s="20">
        <f t="shared" si="78"/>
        <v>0.19999999999999998</v>
      </c>
      <c r="P650" s="20">
        <f t="shared" si="75"/>
        <v>0.79999999999999993</v>
      </c>
      <c r="Q650" s="21">
        <f t="shared" si="79"/>
        <v>0.74196082500000016</v>
      </c>
      <c r="R650" s="10">
        <f t="shared" si="76"/>
        <v>5.3386432166666671</v>
      </c>
      <c r="S650">
        <v>649</v>
      </c>
      <c r="U650">
        <v>450</v>
      </c>
      <c r="AN650">
        <v>0.6</v>
      </c>
    </row>
    <row r="651" spans="1:41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73"/>
        <v>30.6</v>
      </c>
      <c r="M651" s="1">
        <f t="shared" si="74"/>
        <v>24</v>
      </c>
      <c r="N651" s="20">
        <f t="shared" si="77"/>
        <v>13.122050000000002</v>
      </c>
      <c r="O651" s="20">
        <f t="shared" si="78"/>
        <v>0.19999999999999998</v>
      </c>
      <c r="P651" s="20">
        <f t="shared" si="75"/>
        <v>0.99999999999999989</v>
      </c>
      <c r="Q651" s="21">
        <f t="shared" si="79"/>
        <v>0.74139582500000012</v>
      </c>
      <c r="R651" s="10">
        <f t="shared" si="76"/>
        <v>6.0800390416666676</v>
      </c>
      <c r="S651">
        <v>650</v>
      </c>
      <c r="U651">
        <v>495</v>
      </c>
      <c r="AN651">
        <v>0.6</v>
      </c>
    </row>
    <row r="652" spans="1:41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73"/>
        <v>30.700000000000003</v>
      </c>
      <c r="M652" s="1">
        <f t="shared" si="74"/>
        <v>24</v>
      </c>
      <c r="N652" s="20">
        <f t="shared" si="77"/>
        <v>13.123950000000001</v>
      </c>
      <c r="O652" s="20">
        <f t="shared" si="78"/>
        <v>0.39999999999999997</v>
      </c>
      <c r="P652" s="20">
        <f t="shared" si="75"/>
        <v>1.4</v>
      </c>
      <c r="Q652" s="21">
        <f t="shared" si="79"/>
        <v>0.74587782500000011</v>
      </c>
      <c r="R652" s="10">
        <f t="shared" si="76"/>
        <v>6.8259168666666676</v>
      </c>
      <c r="S652">
        <v>651</v>
      </c>
      <c r="U652">
        <v>495</v>
      </c>
      <c r="AN652">
        <v>0.89999999999999991</v>
      </c>
    </row>
    <row r="653" spans="1:41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73"/>
        <v>30.2</v>
      </c>
      <c r="M653" s="1">
        <f t="shared" si="74"/>
        <v>24</v>
      </c>
      <c r="N653" s="20">
        <f t="shared" si="77"/>
        <v>13.125850000000002</v>
      </c>
      <c r="O653" s="20">
        <f t="shared" si="78"/>
        <v>0.19999999999999998</v>
      </c>
      <c r="P653" s="20">
        <f t="shared" si="75"/>
        <v>1.5999999999999999</v>
      </c>
      <c r="Q653" s="21">
        <f t="shared" si="79"/>
        <v>0.75036109166666687</v>
      </c>
      <c r="R653" s="10">
        <f t="shared" si="76"/>
        <v>7.5762779583333346</v>
      </c>
      <c r="S653">
        <v>652</v>
      </c>
      <c r="U653">
        <v>247.5</v>
      </c>
      <c r="AN653">
        <v>0.89999999999999991</v>
      </c>
    </row>
    <row r="654" spans="1:41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73"/>
        <v>30.4</v>
      </c>
      <c r="M654" s="1">
        <f t="shared" si="74"/>
        <v>24</v>
      </c>
      <c r="N654" s="20">
        <f t="shared" si="77"/>
        <v>13.113</v>
      </c>
      <c r="O654" s="20">
        <f t="shared" si="78"/>
        <v>0.19999999999999998</v>
      </c>
      <c r="P654" s="20">
        <f t="shared" si="75"/>
        <v>1.7999999999999998</v>
      </c>
      <c r="Q654" s="21">
        <f t="shared" si="79"/>
        <v>0.74307000000000001</v>
      </c>
      <c r="R654" s="10">
        <f t="shared" si="76"/>
        <v>8.319347958333335</v>
      </c>
      <c r="S654">
        <v>653</v>
      </c>
      <c r="U654">
        <v>360</v>
      </c>
      <c r="AN654">
        <v>0.89999999999999991</v>
      </c>
    </row>
    <row r="655" spans="1:41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73"/>
        <v>31.200000000000003</v>
      </c>
      <c r="M655" s="1">
        <f t="shared" si="74"/>
        <v>24</v>
      </c>
      <c r="N655" s="20">
        <f t="shared" si="77"/>
        <v>13.11585</v>
      </c>
      <c r="O655" s="20">
        <f t="shared" si="78"/>
        <v>0</v>
      </c>
      <c r="P655" s="20">
        <f t="shared" si="75"/>
        <v>1.7999999999999998</v>
      </c>
      <c r="Q655" s="21">
        <f t="shared" si="79"/>
        <v>0.74978942500000001</v>
      </c>
      <c r="R655" s="10">
        <f t="shared" si="76"/>
        <v>9.0691373833333344</v>
      </c>
      <c r="S655">
        <v>654</v>
      </c>
      <c r="U655">
        <v>225</v>
      </c>
      <c r="AN655">
        <v>0.89999999999999991</v>
      </c>
    </row>
    <row r="656" spans="1:41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73"/>
        <v>31.1</v>
      </c>
      <c r="M656" s="1">
        <f t="shared" si="74"/>
        <v>24</v>
      </c>
      <c r="N656" s="20">
        <f t="shared" si="77"/>
        <v>13.10585</v>
      </c>
      <c r="O656" s="20">
        <f t="shared" si="78"/>
        <v>0</v>
      </c>
      <c r="P656" s="20">
        <f t="shared" si="75"/>
        <v>1.7999999999999998</v>
      </c>
      <c r="Q656" s="21">
        <f t="shared" si="79"/>
        <v>0.74921775833333337</v>
      </c>
      <c r="R656" s="10">
        <f t="shared" si="76"/>
        <v>9.8183551416666681</v>
      </c>
      <c r="S656">
        <v>655</v>
      </c>
      <c r="U656">
        <v>225</v>
      </c>
      <c r="AN656">
        <v>0.89999999999999991</v>
      </c>
    </row>
    <row r="657" spans="1:40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73"/>
        <v>30.900000000000002</v>
      </c>
      <c r="M657" s="1">
        <f t="shared" si="74"/>
        <v>24</v>
      </c>
      <c r="N657" s="20">
        <f t="shared" si="77"/>
        <v>13.11295</v>
      </c>
      <c r="O657" s="20">
        <f t="shared" si="78"/>
        <v>0</v>
      </c>
      <c r="P657" s="20">
        <f t="shared" si="75"/>
        <v>1.7999999999999998</v>
      </c>
      <c r="Q657" s="21">
        <f t="shared" si="79"/>
        <v>0.78896249166666665</v>
      </c>
      <c r="R657" s="10">
        <f t="shared" si="76"/>
        <v>10.607317633333334</v>
      </c>
      <c r="S657">
        <v>656</v>
      </c>
      <c r="U657">
        <v>517.5</v>
      </c>
      <c r="AN657">
        <v>0.89999999999999991</v>
      </c>
    </row>
    <row r="658" spans="1:40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73"/>
        <v>31</v>
      </c>
      <c r="M658" s="1">
        <f t="shared" si="74"/>
        <v>24</v>
      </c>
      <c r="N658" s="20">
        <f t="shared" si="77"/>
        <v>13.11295</v>
      </c>
      <c r="O658" s="20">
        <f t="shared" si="78"/>
        <v>0</v>
      </c>
      <c r="P658" s="20">
        <f t="shared" si="75"/>
        <v>1.7999999999999998</v>
      </c>
      <c r="Q658" s="21">
        <f t="shared" si="79"/>
        <v>0.78896249166666665</v>
      </c>
      <c r="R658" s="10">
        <f t="shared" si="76"/>
        <v>11.396280125000001</v>
      </c>
      <c r="S658">
        <v>657</v>
      </c>
      <c r="U658">
        <v>517.5</v>
      </c>
      <c r="AN658">
        <v>0.89999999999999991</v>
      </c>
    </row>
    <row r="659" spans="1:40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73"/>
        <v>31</v>
      </c>
      <c r="M659" s="1">
        <f t="shared" si="74"/>
        <v>24</v>
      </c>
      <c r="N659" s="20">
        <f t="shared" si="77"/>
        <v>13.09395</v>
      </c>
      <c r="O659" s="20">
        <f t="shared" si="78"/>
        <v>0</v>
      </c>
      <c r="P659" s="20">
        <f t="shared" si="75"/>
        <v>1.7999999999999998</v>
      </c>
      <c r="Q659" s="21">
        <f t="shared" si="79"/>
        <v>0.74417282500000004</v>
      </c>
      <c r="R659" s="10">
        <f t="shared" si="76"/>
        <v>12.14045295</v>
      </c>
      <c r="S659">
        <v>658</v>
      </c>
      <c r="U659">
        <v>540</v>
      </c>
      <c r="AN659">
        <v>0.89999999999999991</v>
      </c>
    </row>
    <row r="660" spans="1:40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73"/>
        <v>30</v>
      </c>
      <c r="M660" s="1">
        <f t="shared" si="74"/>
        <v>24</v>
      </c>
      <c r="N660" s="20">
        <f t="shared" si="77"/>
        <v>13.08395</v>
      </c>
      <c r="O660" s="20">
        <f t="shared" si="78"/>
        <v>0</v>
      </c>
      <c r="P660" s="20">
        <f t="shared" si="75"/>
        <v>1.7999999999999998</v>
      </c>
      <c r="Q660" s="21">
        <f t="shared" si="79"/>
        <v>0.74360449166666676</v>
      </c>
      <c r="R660" s="10">
        <f t="shared" si="76"/>
        <v>12.884057441666666</v>
      </c>
      <c r="S660">
        <v>659</v>
      </c>
      <c r="U660">
        <v>495</v>
      </c>
      <c r="AN660">
        <v>0.89999999999999991</v>
      </c>
    </row>
    <row r="661" spans="1:40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73"/>
        <v>30</v>
      </c>
      <c r="M661" s="1">
        <f t="shared" si="74"/>
        <v>24</v>
      </c>
      <c r="N661" s="20">
        <f t="shared" si="77"/>
        <v>13.092000000000001</v>
      </c>
      <c r="O661" s="20">
        <f t="shared" si="78"/>
        <v>0</v>
      </c>
      <c r="P661" s="20">
        <f t="shared" si="75"/>
        <v>1.7999999999999998</v>
      </c>
      <c r="Q661" s="21">
        <f t="shared" si="79"/>
        <v>0.78552</v>
      </c>
      <c r="R661" s="10">
        <f t="shared" si="76"/>
        <v>13.669577441666666</v>
      </c>
      <c r="S661">
        <v>660</v>
      </c>
      <c r="U661">
        <v>540</v>
      </c>
      <c r="AN661">
        <v>0.89999999999999991</v>
      </c>
    </row>
    <row r="662" spans="1:40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73"/>
        <v>30.5</v>
      </c>
      <c r="M662" s="1">
        <f t="shared" si="74"/>
        <v>24</v>
      </c>
      <c r="N662" s="20">
        <f t="shared" si="77"/>
        <v>13.073499999999999</v>
      </c>
      <c r="O662" s="20">
        <f t="shared" si="78"/>
        <v>0</v>
      </c>
      <c r="P662" s="20">
        <f t="shared" si="75"/>
        <v>1.7999999999999998</v>
      </c>
      <c r="Q662" s="21">
        <f t="shared" si="79"/>
        <v>0.71904250000000003</v>
      </c>
      <c r="R662" s="10">
        <f t="shared" si="76"/>
        <v>14.388619941666667</v>
      </c>
      <c r="S662">
        <v>661</v>
      </c>
      <c r="U662">
        <v>517.5</v>
      </c>
      <c r="AN662">
        <v>0.89999999999999991</v>
      </c>
    </row>
    <row r="663" spans="1:40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73"/>
        <v>31.200000000000003</v>
      </c>
      <c r="M663" s="1">
        <f t="shared" si="74"/>
        <v>24</v>
      </c>
      <c r="N663" s="20">
        <f t="shared" si="77"/>
        <v>13.009550000000001</v>
      </c>
      <c r="O663" s="20">
        <f t="shared" si="78"/>
        <v>0</v>
      </c>
      <c r="P663" s="20">
        <f t="shared" si="75"/>
        <v>1.7999999999999998</v>
      </c>
      <c r="Q663" s="21">
        <f t="shared" si="79"/>
        <v>0.40980082500000004</v>
      </c>
      <c r="R663" s="10">
        <f t="shared" si="76"/>
        <v>14.798420766666666</v>
      </c>
      <c r="S663">
        <v>662</v>
      </c>
      <c r="U663">
        <v>517.5</v>
      </c>
      <c r="AN663">
        <v>0.89999999999999991</v>
      </c>
    </row>
    <row r="664" spans="1:40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73"/>
        <v>29.6</v>
      </c>
      <c r="M664" s="1">
        <f t="shared" si="74"/>
        <v>24</v>
      </c>
      <c r="N664" s="20">
        <f t="shared" si="77"/>
        <v>13.02045</v>
      </c>
      <c r="O664" s="20">
        <f t="shared" si="78"/>
        <v>0</v>
      </c>
      <c r="P664" s="20">
        <f t="shared" si="75"/>
        <v>1.7999999999999998</v>
      </c>
      <c r="Q664" s="21">
        <f t="shared" si="79"/>
        <v>0.45788582499999997</v>
      </c>
      <c r="R664" s="10">
        <f t="shared" si="76"/>
        <v>15.256306591666666</v>
      </c>
      <c r="S664">
        <v>663</v>
      </c>
      <c r="U664">
        <v>495</v>
      </c>
      <c r="AN664">
        <v>0.89999999999999991</v>
      </c>
    </row>
    <row r="665" spans="1:40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73"/>
        <v>30</v>
      </c>
      <c r="M665" s="1">
        <f t="shared" si="74"/>
        <v>24</v>
      </c>
      <c r="N665" s="20">
        <f t="shared" si="77"/>
        <v>12.996700000000001</v>
      </c>
      <c r="O665" s="20">
        <f t="shared" si="78"/>
        <v>0</v>
      </c>
      <c r="P665" s="20">
        <f t="shared" si="75"/>
        <v>1.7999999999999998</v>
      </c>
      <c r="Q665" s="21">
        <f t="shared" si="79"/>
        <v>0.40289770000000003</v>
      </c>
      <c r="R665" s="10">
        <f t="shared" si="76"/>
        <v>15.659204291666667</v>
      </c>
      <c r="S665">
        <v>664</v>
      </c>
      <c r="U665">
        <v>495</v>
      </c>
      <c r="AN665">
        <v>0.89999999999999991</v>
      </c>
    </row>
    <row r="666" spans="1:40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73"/>
        <v>30.900000000000002</v>
      </c>
      <c r="M666" s="1">
        <f t="shared" si="74"/>
        <v>24</v>
      </c>
      <c r="N666" s="20">
        <f t="shared" si="77"/>
        <v>13.00285</v>
      </c>
      <c r="O666" s="20">
        <f t="shared" si="78"/>
        <v>0</v>
      </c>
      <c r="P666" s="20">
        <f t="shared" si="75"/>
        <v>1.7999999999999998</v>
      </c>
      <c r="Q666" s="21">
        <f t="shared" si="79"/>
        <v>0.43992975833333342</v>
      </c>
      <c r="R666" s="10">
        <f t="shared" si="76"/>
        <v>16.09913405</v>
      </c>
      <c r="S666">
        <v>665</v>
      </c>
      <c r="U666">
        <v>495</v>
      </c>
      <c r="AN666">
        <v>0.89999999999999991</v>
      </c>
    </row>
    <row r="667" spans="1:40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73"/>
        <v>29.2</v>
      </c>
      <c r="M667" s="1">
        <f t="shared" si="74"/>
        <v>24</v>
      </c>
      <c r="N667" s="20">
        <f t="shared" si="77"/>
        <v>12.9795</v>
      </c>
      <c r="O667" s="20">
        <f t="shared" si="78"/>
        <v>0</v>
      </c>
      <c r="P667" s="20">
        <f t="shared" si="75"/>
        <v>1.7999999999999998</v>
      </c>
      <c r="Q667" s="21">
        <f t="shared" si="79"/>
        <v>0.45428249999999998</v>
      </c>
      <c r="R667" s="10">
        <f t="shared" si="76"/>
        <v>16.553416550000001</v>
      </c>
      <c r="S667">
        <v>666</v>
      </c>
      <c r="U667">
        <v>472.5</v>
      </c>
      <c r="AN667">
        <v>0.89999999999999991</v>
      </c>
    </row>
    <row r="668" spans="1:40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73"/>
        <v>29.4</v>
      </c>
      <c r="M668" s="1">
        <f t="shared" si="74"/>
        <v>24</v>
      </c>
      <c r="N668" s="20">
        <f t="shared" si="77"/>
        <v>13.007549999999998</v>
      </c>
      <c r="O668" s="20">
        <f t="shared" si="78"/>
        <v>0</v>
      </c>
      <c r="P668" s="20">
        <f t="shared" si="75"/>
        <v>1.7999999999999998</v>
      </c>
      <c r="Q668" s="21">
        <f t="shared" si="79"/>
        <v>0.49645482499999999</v>
      </c>
      <c r="R668" s="10">
        <f t="shared" si="76"/>
        <v>17.049871375000002</v>
      </c>
      <c r="S668">
        <v>667</v>
      </c>
      <c r="U668">
        <v>450</v>
      </c>
      <c r="AN668">
        <v>0.89999999999999991</v>
      </c>
    </row>
    <row r="669" spans="1:40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73"/>
        <v>30.4</v>
      </c>
      <c r="M669" s="1">
        <f t="shared" si="74"/>
        <v>24</v>
      </c>
      <c r="N669" s="20">
        <f t="shared" si="77"/>
        <v>12.999500000000001</v>
      </c>
      <c r="O669" s="20">
        <f t="shared" si="78"/>
        <v>0</v>
      </c>
      <c r="P669" s="20">
        <f t="shared" si="75"/>
        <v>1.7999999999999998</v>
      </c>
      <c r="Q669" s="21">
        <f t="shared" si="79"/>
        <v>0.45498250000000001</v>
      </c>
      <c r="R669" s="10">
        <f t="shared" si="76"/>
        <v>17.504853875000002</v>
      </c>
      <c r="S669">
        <v>668</v>
      </c>
      <c r="U669">
        <v>450</v>
      </c>
      <c r="AN669">
        <v>0.89999999999999991</v>
      </c>
    </row>
    <row r="670" spans="1:40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73"/>
        <v>29.9</v>
      </c>
      <c r="M670" s="1">
        <f t="shared" si="74"/>
        <v>24</v>
      </c>
      <c r="N670" s="20">
        <f t="shared" si="77"/>
        <v>12.980500000000001</v>
      </c>
      <c r="O670" s="20">
        <f t="shared" si="78"/>
        <v>0</v>
      </c>
      <c r="P670" s="20">
        <f t="shared" si="75"/>
        <v>1.7999999999999998</v>
      </c>
      <c r="Q670" s="21">
        <f t="shared" si="79"/>
        <v>0.41104916666666669</v>
      </c>
      <c r="R670" s="10">
        <f t="shared" si="76"/>
        <v>17.91590304166667</v>
      </c>
      <c r="S670">
        <v>669</v>
      </c>
      <c r="U670">
        <v>517.5</v>
      </c>
      <c r="AN670">
        <v>0.89999999999999991</v>
      </c>
    </row>
    <row r="671" spans="1:40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73"/>
        <v>30.4</v>
      </c>
      <c r="M671" s="1">
        <f t="shared" si="74"/>
        <v>24</v>
      </c>
      <c r="N671" s="20">
        <f t="shared" si="77"/>
        <v>12.998049999999999</v>
      </c>
      <c r="O671" s="20">
        <f t="shared" si="78"/>
        <v>0</v>
      </c>
      <c r="P671" s="20">
        <f t="shared" si="75"/>
        <v>1.7999999999999998</v>
      </c>
      <c r="Q671" s="21">
        <f t="shared" si="79"/>
        <v>0.47442882499999994</v>
      </c>
      <c r="R671" s="10">
        <f t="shared" si="76"/>
        <v>18.390331866666671</v>
      </c>
      <c r="S671">
        <v>670</v>
      </c>
      <c r="U671">
        <v>495</v>
      </c>
      <c r="AN671">
        <v>0.89999999999999991</v>
      </c>
    </row>
    <row r="672" spans="1:40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73"/>
        <v>29.9</v>
      </c>
      <c r="M672" s="1">
        <f t="shared" si="74"/>
        <v>24</v>
      </c>
      <c r="N672" s="20">
        <f t="shared" si="77"/>
        <v>12.970499999999999</v>
      </c>
      <c r="O672" s="20">
        <f t="shared" si="78"/>
        <v>0</v>
      </c>
      <c r="P672" s="20">
        <f t="shared" si="75"/>
        <v>1.7999999999999998</v>
      </c>
      <c r="Q672" s="21">
        <f t="shared" si="79"/>
        <v>0.4107325</v>
      </c>
      <c r="R672" s="10">
        <f t="shared" si="76"/>
        <v>18.801064366666672</v>
      </c>
      <c r="S672">
        <v>671</v>
      </c>
      <c r="U672">
        <v>495</v>
      </c>
      <c r="AN672">
        <v>0.89999999999999991</v>
      </c>
    </row>
    <row r="673" spans="1:40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73"/>
        <v>29.8</v>
      </c>
      <c r="M673" s="1">
        <f t="shared" si="74"/>
        <v>24</v>
      </c>
      <c r="N673" s="20">
        <f t="shared" si="77"/>
        <v>12.980500000000001</v>
      </c>
      <c r="O673" s="20">
        <f t="shared" si="78"/>
        <v>0</v>
      </c>
      <c r="P673" s="20">
        <f t="shared" si="75"/>
        <v>1.7999999999999998</v>
      </c>
      <c r="Q673" s="21">
        <f t="shared" si="79"/>
        <v>0.41104916666666669</v>
      </c>
      <c r="R673" s="10">
        <f t="shared" si="76"/>
        <v>19.212113533333341</v>
      </c>
      <c r="S673">
        <v>672</v>
      </c>
      <c r="U673">
        <v>495</v>
      </c>
      <c r="AN673">
        <v>0.89999999999999991</v>
      </c>
    </row>
    <row r="674" spans="1:40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73"/>
        <v>29.9</v>
      </c>
      <c r="M674" s="1">
        <f t="shared" si="74"/>
        <v>24</v>
      </c>
      <c r="N674" s="20">
        <f t="shared" si="77"/>
        <v>12.983350000000002</v>
      </c>
      <c r="O674" s="20">
        <f t="shared" si="78"/>
        <v>0</v>
      </c>
      <c r="P674" s="20">
        <f t="shared" si="75"/>
        <v>1.7999999999999998</v>
      </c>
      <c r="Q674" s="21">
        <f t="shared" si="79"/>
        <v>0.41763109166666673</v>
      </c>
      <c r="R674" s="10">
        <f t="shared" si="76"/>
        <v>19.629744625000008</v>
      </c>
      <c r="S674">
        <v>673</v>
      </c>
      <c r="U674">
        <v>495</v>
      </c>
      <c r="AN674">
        <v>0.89999999999999991</v>
      </c>
    </row>
    <row r="675" spans="1:40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73"/>
        <v>30.4</v>
      </c>
      <c r="M675" s="1">
        <f t="shared" si="74"/>
        <v>24</v>
      </c>
      <c r="N675" s="20">
        <f t="shared" si="77"/>
        <v>12.993749999999999</v>
      </c>
      <c r="O675" s="20">
        <f t="shared" si="78"/>
        <v>0</v>
      </c>
      <c r="P675" s="20">
        <f t="shared" si="75"/>
        <v>1.7999999999999998</v>
      </c>
      <c r="Q675" s="21">
        <f t="shared" si="79"/>
        <v>0.48726562499999998</v>
      </c>
      <c r="R675" s="10">
        <f t="shared" si="76"/>
        <v>20.117010250000007</v>
      </c>
      <c r="S675">
        <v>674</v>
      </c>
      <c r="U675">
        <v>405</v>
      </c>
      <c r="AN675">
        <v>0.89999999999999991</v>
      </c>
    </row>
    <row r="676" spans="1:40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73"/>
        <v>30.4</v>
      </c>
      <c r="M676" s="1">
        <f t="shared" si="74"/>
        <v>24</v>
      </c>
      <c r="N676" s="20">
        <f t="shared" si="77"/>
        <v>12.978549999999998</v>
      </c>
      <c r="O676" s="20">
        <f t="shared" si="78"/>
        <v>0</v>
      </c>
      <c r="P676" s="20">
        <f t="shared" si="75"/>
        <v>1.7999999999999998</v>
      </c>
      <c r="Q676" s="21">
        <f t="shared" si="79"/>
        <v>0.45208615833333327</v>
      </c>
      <c r="R676" s="10">
        <f t="shared" si="76"/>
        <v>20.569096408333341</v>
      </c>
      <c r="S676">
        <v>675</v>
      </c>
      <c r="U676">
        <v>495</v>
      </c>
      <c r="AN676">
        <v>0.89999999999999991</v>
      </c>
    </row>
    <row r="677" spans="1:40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73"/>
        <v>29.6</v>
      </c>
      <c r="M677" s="1">
        <f t="shared" si="74"/>
        <v>24</v>
      </c>
      <c r="N677" s="20">
        <f t="shared" si="77"/>
        <v>12.9781</v>
      </c>
      <c r="O677" s="20">
        <f t="shared" si="78"/>
        <v>0</v>
      </c>
      <c r="P677" s="20">
        <f t="shared" si="75"/>
        <v>1.7999999999999998</v>
      </c>
      <c r="Q677" s="21">
        <f t="shared" si="79"/>
        <v>0.42827729999999997</v>
      </c>
      <c r="R677" s="10">
        <f t="shared" si="76"/>
        <v>20.997373708333342</v>
      </c>
      <c r="S677">
        <v>676</v>
      </c>
      <c r="U677">
        <v>495</v>
      </c>
      <c r="AN677">
        <v>0.89999999999999991</v>
      </c>
    </row>
    <row r="678" spans="1:40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73"/>
        <v>30.2</v>
      </c>
      <c r="M678" s="1">
        <f t="shared" si="74"/>
        <v>24</v>
      </c>
      <c r="N678" s="20">
        <f t="shared" si="77"/>
        <v>12.96955</v>
      </c>
      <c r="O678" s="20">
        <f t="shared" si="78"/>
        <v>0</v>
      </c>
      <c r="P678" s="20">
        <f t="shared" si="75"/>
        <v>1.7999999999999998</v>
      </c>
      <c r="Q678" s="21">
        <f t="shared" si="79"/>
        <v>0.408540825</v>
      </c>
      <c r="R678" s="10">
        <f t="shared" si="76"/>
        <v>21.405914533333341</v>
      </c>
      <c r="S678">
        <v>677</v>
      </c>
      <c r="U678">
        <v>450</v>
      </c>
      <c r="AN678">
        <v>0.89999999999999991</v>
      </c>
    </row>
    <row r="679" spans="1:40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73"/>
        <v>29.7</v>
      </c>
      <c r="M679" s="1">
        <f t="shared" si="74"/>
        <v>24</v>
      </c>
      <c r="N679" s="20">
        <f t="shared" si="77"/>
        <v>12.970499999999999</v>
      </c>
      <c r="O679" s="20">
        <f t="shared" si="78"/>
        <v>0</v>
      </c>
      <c r="P679" s="20">
        <f t="shared" si="75"/>
        <v>1.7999999999999998</v>
      </c>
      <c r="Q679" s="21">
        <f t="shared" si="79"/>
        <v>0.4107325</v>
      </c>
      <c r="R679" s="10">
        <f t="shared" si="76"/>
        <v>21.816647033333343</v>
      </c>
      <c r="S679">
        <v>678</v>
      </c>
      <c r="U679">
        <v>450</v>
      </c>
      <c r="AN679">
        <v>0.89999999999999991</v>
      </c>
    </row>
    <row r="680" spans="1:40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73"/>
        <v>29.6</v>
      </c>
      <c r="M680" s="1">
        <f t="shared" si="74"/>
        <v>24</v>
      </c>
      <c r="N680" s="20">
        <f t="shared" si="77"/>
        <v>12.985199999999999</v>
      </c>
      <c r="O680" s="20">
        <f t="shared" si="78"/>
        <v>0</v>
      </c>
      <c r="P680" s="20">
        <f t="shared" si="75"/>
        <v>1.7999999999999998</v>
      </c>
      <c r="Q680" s="21">
        <f t="shared" si="79"/>
        <v>0.46746719999999997</v>
      </c>
      <c r="R680" s="10">
        <f t="shared" si="76"/>
        <v>22.284114233333344</v>
      </c>
      <c r="S680">
        <v>679</v>
      </c>
      <c r="U680">
        <v>450</v>
      </c>
      <c r="AN680">
        <v>0.89999999999999991</v>
      </c>
    </row>
    <row r="681" spans="1:40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73"/>
        <v>30</v>
      </c>
      <c r="M681" s="1">
        <f t="shared" si="74"/>
        <v>24</v>
      </c>
      <c r="N681" s="20">
        <f t="shared" si="77"/>
        <v>12.96335</v>
      </c>
      <c r="O681" s="20">
        <f t="shared" si="78"/>
        <v>0</v>
      </c>
      <c r="P681" s="20">
        <f t="shared" si="75"/>
        <v>1.7999999999999998</v>
      </c>
      <c r="Q681" s="21">
        <f t="shared" si="79"/>
        <v>0.4169877583333334</v>
      </c>
      <c r="R681" s="10">
        <f t="shared" si="76"/>
        <v>22.701101991666679</v>
      </c>
      <c r="S681">
        <v>680</v>
      </c>
      <c r="U681">
        <v>450</v>
      </c>
      <c r="AN681">
        <v>0.89999999999999991</v>
      </c>
    </row>
    <row r="682" spans="1:40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73"/>
        <v>29.9</v>
      </c>
      <c r="M682" s="1">
        <f t="shared" si="74"/>
        <v>24</v>
      </c>
      <c r="N682" s="20">
        <f t="shared" si="77"/>
        <v>12.970499999999999</v>
      </c>
      <c r="O682" s="20">
        <f t="shared" si="78"/>
        <v>0</v>
      </c>
      <c r="P682" s="20">
        <f t="shared" si="75"/>
        <v>1.7999999999999998</v>
      </c>
      <c r="Q682" s="21">
        <f t="shared" si="79"/>
        <v>0.4107325</v>
      </c>
      <c r="R682" s="10">
        <f t="shared" si="76"/>
        <v>23.111834491666681</v>
      </c>
      <c r="S682">
        <v>681</v>
      </c>
      <c r="U682">
        <v>450</v>
      </c>
      <c r="AN682">
        <v>0.89999999999999991</v>
      </c>
    </row>
    <row r="683" spans="1:40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73"/>
        <v>30.1</v>
      </c>
      <c r="M683" s="1">
        <f t="shared" si="74"/>
        <v>24</v>
      </c>
      <c r="N683" s="20">
        <f t="shared" si="77"/>
        <v>12.991349999999999</v>
      </c>
      <c r="O683" s="20">
        <f t="shared" si="78"/>
        <v>0</v>
      </c>
      <c r="P683" s="20">
        <f t="shared" si="75"/>
        <v>1.7999999999999998</v>
      </c>
      <c r="Q683" s="21">
        <f t="shared" si="79"/>
        <v>0.50449742499999994</v>
      </c>
      <c r="R683" s="10">
        <f t="shared" si="76"/>
        <v>23.616331916666681</v>
      </c>
      <c r="S683">
        <v>682</v>
      </c>
      <c r="U683">
        <v>495</v>
      </c>
      <c r="AN683">
        <v>0.89999999999999991</v>
      </c>
    </row>
    <row r="684" spans="1:40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73"/>
        <v>29.4</v>
      </c>
      <c r="M684" s="1">
        <f t="shared" si="74"/>
        <v>24</v>
      </c>
      <c r="N684" s="20">
        <f t="shared" si="77"/>
        <v>12.9786</v>
      </c>
      <c r="O684" s="20">
        <f t="shared" si="78"/>
        <v>0</v>
      </c>
      <c r="P684" s="20">
        <f t="shared" si="75"/>
        <v>1.7999999999999998</v>
      </c>
      <c r="Q684" s="21">
        <f t="shared" si="79"/>
        <v>0.40666280000000005</v>
      </c>
      <c r="R684" s="10">
        <f t="shared" si="76"/>
        <v>24.02299471666668</v>
      </c>
      <c r="S684">
        <v>683</v>
      </c>
      <c r="U684">
        <v>495</v>
      </c>
      <c r="AN684">
        <v>0.89999999999999991</v>
      </c>
    </row>
    <row r="685" spans="1:40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73"/>
        <v>30.1</v>
      </c>
      <c r="M685" s="1">
        <f t="shared" si="74"/>
        <v>24</v>
      </c>
      <c r="N685" s="20">
        <f t="shared" si="77"/>
        <v>12.979550000000001</v>
      </c>
      <c r="O685" s="20">
        <f t="shared" si="78"/>
        <v>0</v>
      </c>
      <c r="P685" s="20">
        <f t="shared" si="75"/>
        <v>1.7999999999999998</v>
      </c>
      <c r="Q685" s="21">
        <f t="shared" si="79"/>
        <v>0.40885582500000006</v>
      </c>
      <c r="R685" s="10">
        <f t="shared" si="76"/>
        <v>24.43185054166668</v>
      </c>
      <c r="S685">
        <v>684</v>
      </c>
      <c r="U685">
        <v>450</v>
      </c>
      <c r="AN685">
        <v>0.89999999999999991</v>
      </c>
    </row>
    <row r="686" spans="1:40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73"/>
        <v>29.9</v>
      </c>
      <c r="M686" s="1">
        <f t="shared" si="74"/>
        <v>24</v>
      </c>
      <c r="N686" s="20">
        <f t="shared" si="77"/>
        <v>13.000500000000001</v>
      </c>
      <c r="O686" s="20">
        <f t="shared" si="78"/>
        <v>0</v>
      </c>
      <c r="P686" s="20">
        <f t="shared" si="75"/>
        <v>1.7999999999999998</v>
      </c>
      <c r="Q686" s="21">
        <f t="shared" si="79"/>
        <v>0.41168250000000001</v>
      </c>
      <c r="R686" s="10">
        <f t="shared" si="76"/>
        <v>24.843533041666682</v>
      </c>
      <c r="S686">
        <v>685</v>
      </c>
      <c r="U686">
        <v>450</v>
      </c>
      <c r="AN686">
        <v>0.89999999999999991</v>
      </c>
    </row>
    <row r="687" spans="1:40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73"/>
        <v>30.200000000000003</v>
      </c>
      <c r="M687" s="1">
        <f t="shared" si="74"/>
        <v>24</v>
      </c>
      <c r="N687" s="20">
        <f t="shared" si="77"/>
        <v>13.049949999999999</v>
      </c>
      <c r="O687" s="20">
        <f t="shared" si="78"/>
        <v>0</v>
      </c>
      <c r="P687" s="20">
        <f t="shared" si="75"/>
        <v>1.7999999999999998</v>
      </c>
      <c r="Q687" s="21">
        <f t="shared" si="79"/>
        <v>0.48067315833333329</v>
      </c>
      <c r="R687" s="10">
        <f t="shared" si="76"/>
        <v>25.324206200000013</v>
      </c>
      <c r="S687">
        <v>686</v>
      </c>
      <c r="U687">
        <v>450</v>
      </c>
      <c r="AN687">
        <v>0.89999999999999991</v>
      </c>
    </row>
    <row r="688" spans="1:40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73"/>
        <v>29.900000000000002</v>
      </c>
      <c r="M688" s="1">
        <f t="shared" si="74"/>
        <v>24</v>
      </c>
      <c r="N688" s="20">
        <f t="shared" si="77"/>
        <v>13.118599999999999</v>
      </c>
      <c r="O688" s="20">
        <f t="shared" si="78"/>
        <v>0</v>
      </c>
      <c r="P688" s="20">
        <f t="shared" si="75"/>
        <v>1.7999999999999998</v>
      </c>
      <c r="Q688" s="21">
        <f t="shared" si="79"/>
        <v>0.41104946666666664</v>
      </c>
      <c r="R688" s="10">
        <f t="shared" si="76"/>
        <v>25.735255666666681</v>
      </c>
      <c r="S688">
        <v>687</v>
      </c>
      <c r="U688">
        <v>405</v>
      </c>
      <c r="AN688">
        <v>0.89999999999999991</v>
      </c>
    </row>
    <row r="689" spans="1:40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73"/>
        <v>30.200000000000003</v>
      </c>
      <c r="M689" s="1">
        <f t="shared" si="74"/>
        <v>24</v>
      </c>
      <c r="N689" s="20">
        <f t="shared" si="77"/>
        <v>13.156700000000001</v>
      </c>
      <c r="O689" s="20">
        <f t="shared" si="78"/>
        <v>0</v>
      </c>
      <c r="P689" s="20">
        <f t="shared" si="75"/>
        <v>1.7999999999999998</v>
      </c>
      <c r="Q689" s="21">
        <f t="shared" si="79"/>
        <v>0.40785770000000005</v>
      </c>
      <c r="R689" s="10">
        <f t="shared" si="76"/>
        <v>26.143113366666682</v>
      </c>
      <c r="S689">
        <v>688</v>
      </c>
      <c r="U689">
        <v>495</v>
      </c>
      <c r="AN689">
        <v>0.89999999999999991</v>
      </c>
    </row>
    <row r="690" spans="1:40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73"/>
        <v>30.500000000000004</v>
      </c>
      <c r="M690" s="1">
        <f t="shared" si="74"/>
        <v>24</v>
      </c>
      <c r="N690" s="20">
        <f t="shared" si="77"/>
        <v>13.27575</v>
      </c>
      <c r="O690" s="20">
        <f t="shared" si="78"/>
        <v>0</v>
      </c>
      <c r="P690" s="20">
        <f t="shared" si="75"/>
        <v>1.7999999999999998</v>
      </c>
      <c r="Q690" s="21">
        <f t="shared" si="79"/>
        <v>0.40933562499999998</v>
      </c>
      <c r="R690" s="10">
        <f t="shared" si="76"/>
        <v>26.552448991666683</v>
      </c>
      <c r="S690">
        <v>689</v>
      </c>
      <c r="U690">
        <v>495</v>
      </c>
      <c r="AN690">
        <v>0.89999999999999991</v>
      </c>
    </row>
    <row r="691" spans="1:40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73"/>
        <v>30.6</v>
      </c>
      <c r="M691" s="1">
        <f t="shared" si="74"/>
        <v>24</v>
      </c>
      <c r="N691" s="20">
        <f t="shared" si="77"/>
        <v>13.580500000000001</v>
      </c>
      <c r="O691" s="20">
        <f t="shared" si="78"/>
        <v>0</v>
      </c>
      <c r="P691" s="20">
        <f t="shared" si="75"/>
        <v>1.7999999999999998</v>
      </c>
      <c r="Q691" s="21">
        <f t="shared" si="79"/>
        <v>0.43004916666666665</v>
      </c>
      <c r="R691" s="10">
        <f t="shared" si="76"/>
        <v>26.98249815833335</v>
      </c>
      <c r="S691">
        <v>690</v>
      </c>
      <c r="U691">
        <v>472.5</v>
      </c>
      <c r="AN691">
        <v>0.89999999999999991</v>
      </c>
    </row>
    <row r="692" spans="1:40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73"/>
        <v>30.6</v>
      </c>
      <c r="M692" s="1">
        <f t="shared" si="74"/>
        <v>24</v>
      </c>
      <c r="N692" s="20">
        <f t="shared" si="77"/>
        <v>13.6629</v>
      </c>
      <c r="O692" s="20">
        <f t="shared" si="78"/>
        <v>0</v>
      </c>
      <c r="P692" s="20">
        <f t="shared" si="75"/>
        <v>1.7999999999999998</v>
      </c>
      <c r="Q692" s="21">
        <f t="shared" si="79"/>
        <v>0.41444130000000001</v>
      </c>
      <c r="R692" s="10">
        <f t="shared" si="76"/>
        <v>27.39693945833335</v>
      </c>
      <c r="S692">
        <v>691</v>
      </c>
      <c r="U692">
        <v>540</v>
      </c>
      <c r="AN692">
        <v>0.89999999999999991</v>
      </c>
    </row>
    <row r="693" spans="1:40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73"/>
        <v>31.099999999999998</v>
      </c>
      <c r="M693" s="1">
        <f t="shared" si="74"/>
        <v>24</v>
      </c>
      <c r="N693" s="20">
        <f t="shared" si="77"/>
        <v>13.71635</v>
      </c>
      <c r="O693" s="20">
        <f t="shared" si="78"/>
        <v>0</v>
      </c>
      <c r="P693" s="20">
        <f t="shared" si="75"/>
        <v>1.7999999999999998</v>
      </c>
      <c r="Q693" s="21">
        <f t="shared" si="79"/>
        <v>0.30404575833333336</v>
      </c>
      <c r="R693" s="10">
        <f t="shared" si="76"/>
        <v>27.700985216666684</v>
      </c>
      <c r="S693">
        <v>692</v>
      </c>
      <c r="U693">
        <v>495</v>
      </c>
      <c r="AN693">
        <v>0.89999999999999991</v>
      </c>
    </row>
    <row r="694" spans="1:40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73"/>
        <v>30.999999999999996</v>
      </c>
      <c r="M694" s="1">
        <f t="shared" si="74"/>
        <v>24</v>
      </c>
      <c r="N694" s="20">
        <f t="shared" si="77"/>
        <v>13.7235</v>
      </c>
      <c r="O694" s="20">
        <f t="shared" si="78"/>
        <v>0</v>
      </c>
      <c r="P694" s="20">
        <f t="shared" si="75"/>
        <v>1.7999999999999998</v>
      </c>
      <c r="Q694" s="21">
        <f t="shared" si="79"/>
        <v>0.29734250000000001</v>
      </c>
      <c r="R694" s="10">
        <f t="shared" si="76"/>
        <v>27.998327716666683</v>
      </c>
      <c r="S694">
        <v>693</v>
      </c>
      <c r="U694">
        <v>495</v>
      </c>
      <c r="AN694">
        <v>0.89999999999999991</v>
      </c>
    </row>
    <row r="695" spans="1:40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73"/>
        <v>30.9</v>
      </c>
      <c r="M695" s="1">
        <f t="shared" si="74"/>
        <v>24</v>
      </c>
      <c r="N695" s="20">
        <f t="shared" si="77"/>
        <v>13.917299999999999</v>
      </c>
      <c r="O695" s="20">
        <f t="shared" si="78"/>
        <v>0</v>
      </c>
      <c r="P695" s="20">
        <f t="shared" si="75"/>
        <v>1.7999999999999998</v>
      </c>
      <c r="Q695" s="21">
        <f t="shared" si="79"/>
        <v>0.31081969999999998</v>
      </c>
      <c r="R695" s="10">
        <f t="shared" si="76"/>
        <v>28.309147416666683</v>
      </c>
      <c r="S695">
        <v>694</v>
      </c>
      <c r="U695">
        <v>495</v>
      </c>
      <c r="AN695">
        <v>0.89999999999999991</v>
      </c>
    </row>
    <row r="696" spans="1:40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73"/>
        <v>31.5</v>
      </c>
      <c r="M696" s="1">
        <f t="shared" si="74"/>
        <v>24</v>
      </c>
      <c r="N696" s="20">
        <f t="shared" si="77"/>
        <v>14.1416</v>
      </c>
      <c r="O696" s="20">
        <f t="shared" si="78"/>
        <v>0</v>
      </c>
      <c r="P696" s="20">
        <f t="shared" si="75"/>
        <v>1.7999999999999998</v>
      </c>
      <c r="Q696" s="21">
        <f t="shared" si="79"/>
        <v>0.30168746666666668</v>
      </c>
      <c r="R696" s="10">
        <f t="shared" si="76"/>
        <v>28.61083488333335</v>
      </c>
      <c r="S696">
        <v>695</v>
      </c>
      <c r="U696">
        <v>495</v>
      </c>
      <c r="AN696">
        <v>0.89999999999999991</v>
      </c>
    </row>
    <row r="697" spans="1:40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73"/>
        <v>32.299999999999997</v>
      </c>
      <c r="M697" s="1">
        <f t="shared" si="74"/>
        <v>24</v>
      </c>
      <c r="N697" s="20">
        <f t="shared" si="77"/>
        <v>14.108700000000001</v>
      </c>
      <c r="O697" s="20">
        <f t="shared" si="78"/>
        <v>0</v>
      </c>
      <c r="P697" s="20">
        <f t="shared" si="75"/>
        <v>1.7999999999999998</v>
      </c>
      <c r="Q697" s="21">
        <f t="shared" si="79"/>
        <v>0.34331169999999994</v>
      </c>
      <c r="R697" s="10">
        <f t="shared" si="76"/>
        <v>28.954146583333351</v>
      </c>
      <c r="S697">
        <v>696</v>
      </c>
      <c r="U697">
        <v>495</v>
      </c>
      <c r="AN697">
        <v>0.89999999999999991</v>
      </c>
    </row>
    <row r="698" spans="1:40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73"/>
        <v>31.3</v>
      </c>
      <c r="M698" s="1">
        <f t="shared" si="74"/>
        <v>24</v>
      </c>
      <c r="N698" s="20">
        <f t="shared" si="77"/>
        <v>14.8111</v>
      </c>
      <c r="O698" s="20">
        <f t="shared" si="78"/>
        <v>0</v>
      </c>
      <c r="P698" s="20">
        <f t="shared" si="75"/>
        <v>1.7999999999999998</v>
      </c>
      <c r="Q698" s="21">
        <f t="shared" si="79"/>
        <v>0.34065530000000005</v>
      </c>
      <c r="R698" s="10">
        <f t="shared" si="76"/>
        <v>29.294801883333353</v>
      </c>
      <c r="S698">
        <v>697</v>
      </c>
      <c r="U698">
        <v>495</v>
      </c>
      <c r="AN698">
        <v>0.89999999999999991</v>
      </c>
    </row>
    <row r="699" spans="1:40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73"/>
        <v>32.4</v>
      </c>
      <c r="M699" s="1">
        <f t="shared" si="74"/>
        <v>24</v>
      </c>
      <c r="N699" s="20">
        <f t="shared" si="77"/>
        <v>14.001600000000002</v>
      </c>
      <c r="O699" s="20">
        <f t="shared" si="78"/>
        <v>0</v>
      </c>
      <c r="P699" s="20">
        <f t="shared" si="75"/>
        <v>1.7999999999999998</v>
      </c>
      <c r="Q699" s="21">
        <f t="shared" si="79"/>
        <v>0.29870080000000004</v>
      </c>
      <c r="R699" s="10">
        <f t="shared" si="76"/>
        <v>29.593502683333352</v>
      </c>
      <c r="S699">
        <v>698</v>
      </c>
      <c r="U699">
        <v>517.5</v>
      </c>
      <c r="AN699">
        <v>0.89999999999999991</v>
      </c>
    </row>
    <row r="700" spans="1:40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73"/>
        <v>32.200000000000003</v>
      </c>
      <c r="M700" s="1">
        <f t="shared" si="74"/>
        <v>24</v>
      </c>
      <c r="N700" s="20">
        <f t="shared" si="77"/>
        <v>14.451600000000001</v>
      </c>
      <c r="O700" s="20">
        <f t="shared" si="78"/>
        <v>0</v>
      </c>
      <c r="P700" s="20">
        <f t="shared" si="75"/>
        <v>1.7999999999999998</v>
      </c>
      <c r="Q700" s="21">
        <f t="shared" si="79"/>
        <v>0.30830080000000004</v>
      </c>
      <c r="R700" s="10">
        <f t="shared" si="76"/>
        <v>29.901803483333353</v>
      </c>
      <c r="S700">
        <v>699</v>
      </c>
      <c r="U700">
        <v>495</v>
      </c>
      <c r="AN700">
        <v>0.89999999999999991</v>
      </c>
    </row>
    <row r="701" spans="1:40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73"/>
        <v>32.9</v>
      </c>
      <c r="M701" s="1">
        <f t="shared" si="74"/>
        <v>24</v>
      </c>
      <c r="N701" s="20">
        <f t="shared" si="77"/>
        <v>13.9016</v>
      </c>
      <c r="O701" s="20">
        <f t="shared" si="78"/>
        <v>0</v>
      </c>
      <c r="P701" s="20">
        <f t="shared" si="75"/>
        <v>1.7999999999999998</v>
      </c>
      <c r="Q701" s="21">
        <f t="shared" si="79"/>
        <v>0.29656746666666667</v>
      </c>
      <c r="R701" s="10">
        <f t="shared" si="76"/>
        <v>30.198370950000019</v>
      </c>
      <c r="S701">
        <v>700</v>
      </c>
      <c r="U701">
        <v>495</v>
      </c>
      <c r="AN701">
        <v>0.89999999999999991</v>
      </c>
    </row>
    <row r="702" spans="1:40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73"/>
        <v>31.8</v>
      </c>
      <c r="M702" s="1">
        <f t="shared" si="74"/>
        <v>24</v>
      </c>
      <c r="N702" s="20">
        <f t="shared" si="77"/>
        <v>13.9435</v>
      </c>
      <c r="O702" s="20">
        <f t="shared" si="78"/>
        <v>0</v>
      </c>
      <c r="P702" s="20">
        <f t="shared" si="75"/>
        <v>1.7999999999999998</v>
      </c>
      <c r="Q702" s="21">
        <f t="shared" si="79"/>
        <v>0.30210916666666671</v>
      </c>
      <c r="R702" s="10">
        <f t="shared" si="76"/>
        <v>30.500480116666687</v>
      </c>
      <c r="S702">
        <v>701</v>
      </c>
      <c r="U702">
        <v>495</v>
      </c>
      <c r="AN702">
        <v>0.89999999999999991</v>
      </c>
    </row>
    <row r="703" spans="1:40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73"/>
        <v>32</v>
      </c>
      <c r="M703" s="1">
        <f t="shared" si="74"/>
        <v>24</v>
      </c>
      <c r="N703" s="20">
        <f t="shared" si="77"/>
        <v>13.88635</v>
      </c>
      <c r="O703" s="20">
        <f t="shared" si="78"/>
        <v>0</v>
      </c>
      <c r="P703" s="20">
        <f t="shared" si="75"/>
        <v>1.7999999999999998</v>
      </c>
      <c r="Q703" s="21">
        <f t="shared" si="79"/>
        <v>0.30781409166666668</v>
      </c>
      <c r="R703" s="10">
        <f t="shared" si="76"/>
        <v>30.808294208333354</v>
      </c>
      <c r="S703">
        <v>702</v>
      </c>
      <c r="U703">
        <v>472.5</v>
      </c>
      <c r="AN703">
        <v>0.89999999999999991</v>
      </c>
    </row>
    <row r="704" spans="1:40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73"/>
        <v>31.699999999999996</v>
      </c>
      <c r="M704" s="1">
        <f t="shared" si="74"/>
        <v>24</v>
      </c>
      <c r="N704" s="20">
        <f t="shared" si="77"/>
        <v>13.61345</v>
      </c>
      <c r="O704" s="20">
        <f t="shared" si="78"/>
        <v>0</v>
      </c>
      <c r="P704" s="20">
        <f t="shared" si="75"/>
        <v>1.7999999999999998</v>
      </c>
      <c r="Q704" s="21">
        <f t="shared" si="79"/>
        <v>0.34260515833333333</v>
      </c>
      <c r="R704" s="10">
        <f t="shared" si="76"/>
        <v>31.150899366666689</v>
      </c>
      <c r="S704">
        <v>703</v>
      </c>
      <c r="U704">
        <v>495</v>
      </c>
      <c r="AN704">
        <v>0.89999999999999991</v>
      </c>
    </row>
    <row r="705" spans="1:40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73"/>
        <v>31.000000000000004</v>
      </c>
      <c r="M705" s="1">
        <f t="shared" si="74"/>
        <v>24</v>
      </c>
      <c r="N705" s="20">
        <f t="shared" si="77"/>
        <v>13.46965</v>
      </c>
      <c r="O705" s="20">
        <f t="shared" si="78"/>
        <v>0.19999999999999998</v>
      </c>
      <c r="P705" s="20">
        <f t="shared" si="75"/>
        <v>1.9999999999999998</v>
      </c>
      <c r="Q705" s="21">
        <f t="shared" si="79"/>
        <v>0.33000642499999999</v>
      </c>
      <c r="R705" s="10">
        <f t="shared" si="76"/>
        <v>31.480905791666689</v>
      </c>
      <c r="S705">
        <v>704</v>
      </c>
      <c r="U705">
        <v>495</v>
      </c>
      <c r="AN705">
        <v>1.2</v>
      </c>
    </row>
    <row r="706" spans="1:40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80">+H706-B706</f>
        <v>30.900000000000002</v>
      </c>
      <c r="M706" s="1">
        <f t="shared" ref="M706:M769" si="81">+DAY(A706)</f>
        <v>24</v>
      </c>
      <c r="N706" s="20">
        <f t="shared" si="77"/>
        <v>13.36825</v>
      </c>
      <c r="O706" s="20">
        <f t="shared" si="78"/>
        <v>0.93333333333333324</v>
      </c>
      <c r="P706" s="20">
        <f t="shared" ref="P706:P769" si="82">+IF(M706&lt;&gt;M705,O706,P705+O706)</f>
        <v>2.9333333333333331</v>
      </c>
      <c r="Q706" s="21">
        <f t="shared" si="79"/>
        <v>0.300785625</v>
      </c>
      <c r="R706" s="10">
        <f t="shared" ref="R706:R769" si="83">+IF(M706&lt;&gt;M705,Q706,R705+Q706)</f>
        <v>31.781691416666689</v>
      </c>
      <c r="S706">
        <v>705</v>
      </c>
      <c r="U706">
        <v>450</v>
      </c>
      <c r="AN706">
        <v>2.2999999999999998</v>
      </c>
    </row>
    <row r="707" spans="1:40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80"/>
        <v>30.3</v>
      </c>
      <c r="M707" s="1">
        <f t="shared" si="81"/>
        <v>24</v>
      </c>
      <c r="N707" s="20">
        <f t="shared" ref="N707:N770" si="84">+J707+I707*0.95</f>
        <v>13.379200000000001</v>
      </c>
      <c r="O707" s="20">
        <f t="shared" ref="O707:O770" si="85">+E707*(2/3)</f>
        <v>0.19999999999999998</v>
      </c>
      <c r="P707" s="20">
        <f t="shared" si="82"/>
        <v>3.1333333333333333</v>
      </c>
      <c r="Q707" s="21">
        <f t="shared" ref="Q707:Q770" si="86">(I707*N707)/6</f>
        <v>0.30326186666666671</v>
      </c>
      <c r="R707" s="10">
        <f t="shared" si="83"/>
        <v>32.084953283333356</v>
      </c>
      <c r="S707">
        <v>706</v>
      </c>
      <c r="U707">
        <v>495</v>
      </c>
      <c r="AN707">
        <v>2.2999999999999998</v>
      </c>
    </row>
    <row r="708" spans="1:40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80"/>
        <v>30.5</v>
      </c>
      <c r="M708" s="1">
        <f t="shared" si="81"/>
        <v>24</v>
      </c>
      <c r="N708" s="20">
        <f t="shared" si="84"/>
        <v>13.346350000000001</v>
      </c>
      <c r="O708" s="20">
        <f t="shared" si="85"/>
        <v>0.19999999999999998</v>
      </c>
      <c r="P708" s="20">
        <f t="shared" si="82"/>
        <v>3.3333333333333335</v>
      </c>
      <c r="Q708" s="21">
        <f t="shared" si="86"/>
        <v>0.2958440916666667</v>
      </c>
      <c r="R708" s="10">
        <f t="shared" si="83"/>
        <v>32.380797375000022</v>
      </c>
      <c r="S708">
        <v>707</v>
      </c>
      <c r="U708">
        <v>450</v>
      </c>
      <c r="AN708">
        <v>2.2999999999999998</v>
      </c>
    </row>
    <row r="709" spans="1:40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80"/>
        <v>30.3</v>
      </c>
      <c r="M709" s="1">
        <f t="shared" si="81"/>
        <v>24</v>
      </c>
      <c r="N709" s="20">
        <f t="shared" si="84"/>
        <v>13.394399999999999</v>
      </c>
      <c r="O709" s="20">
        <f t="shared" si="85"/>
        <v>0</v>
      </c>
      <c r="P709" s="20">
        <f t="shared" si="82"/>
        <v>3.3333333333333335</v>
      </c>
      <c r="Q709" s="21">
        <f t="shared" si="86"/>
        <v>0.33932479999999998</v>
      </c>
      <c r="R709" s="10">
        <f t="shared" si="83"/>
        <v>32.720122175000022</v>
      </c>
      <c r="S709">
        <v>708</v>
      </c>
      <c r="U709">
        <v>450</v>
      </c>
      <c r="AN709">
        <v>2.2999999999999998</v>
      </c>
    </row>
    <row r="710" spans="1:40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80"/>
        <v>30</v>
      </c>
      <c r="M710" s="1">
        <f t="shared" si="81"/>
        <v>24</v>
      </c>
      <c r="N710" s="20">
        <f t="shared" si="84"/>
        <v>13.418249999999999</v>
      </c>
      <c r="O710" s="20">
        <f t="shared" si="85"/>
        <v>0.19999999999999998</v>
      </c>
      <c r="P710" s="20">
        <f t="shared" si="82"/>
        <v>3.5333333333333337</v>
      </c>
      <c r="Q710" s="21">
        <f t="shared" si="86"/>
        <v>0.30191062499999999</v>
      </c>
      <c r="R710" s="10">
        <f t="shared" si="83"/>
        <v>33.022032800000019</v>
      </c>
      <c r="S710">
        <v>709</v>
      </c>
      <c r="U710">
        <v>495</v>
      </c>
      <c r="AN710">
        <v>2.5999999999999996</v>
      </c>
    </row>
    <row r="711" spans="1:40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80"/>
        <v>30.700000000000003</v>
      </c>
      <c r="M711" s="1">
        <f t="shared" si="81"/>
        <v>24</v>
      </c>
      <c r="N711" s="20">
        <f t="shared" si="84"/>
        <v>13.64635</v>
      </c>
      <c r="O711" s="20">
        <f t="shared" si="85"/>
        <v>0.19999999999999998</v>
      </c>
      <c r="P711" s="20">
        <f t="shared" si="82"/>
        <v>3.7333333333333338</v>
      </c>
      <c r="Q711" s="21">
        <f t="shared" si="86"/>
        <v>0.30249409166666669</v>
      </c>
      <c r="R711" s="10">
        <f t="shared" si="83"/>
        <v>33.324526891666686</v>
      </c>
      <c r="S711">
        <v>710</v>
      </c>
      <c r="U711">
        <v>495</v>
      </c>
      <c r="AN711">
        <v>2.5999999999999996</v>
      </c>
    </row>
    <row r="712" spans="1:40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80"/>
        <v>31.500000000000004</v>
      </c>
      <c r="M712" s="1">
        <f t="shared" si="81"/>
        <v>24</v>
      </c>
      <c r="N712" s="20">
        <f t="shared" si="84"/>
        <v>13.753500000000001</v>
      </c>
      <c r="O712" s="20">
        <f t="shared" si="85"/>
        <v>0.19999999999999998</v>
      </c>
      <c r="P712" s="20">
        <f t="shared" si="82"/>
        <v>3.933333333333334</v>
      </c>
      <c r="Q712" s="21">
        <f t="shared" si="86"/>
        <v>0.29799250000000005</v>
      </c>
      <c r="R712" s="10">
        <f t="shared" si="83"/>
        <v>33.622519391666685</v>
      </c>
      <c r="S712">
        <v>711</v>
      </c>
      <c r="U712">
        <v>495</v>
      </c>
      <c r="AN712">
        <v>2.5999999999999996</v>
      </c>
    </row>
    <row r="713" spans="1:40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80"/>
        <v>30.800000000000004</v>
      </c>
      <c r="M713" s="1">
        <f t="shared" si="81"/>
        <v>24</v>
      </c>
      <c r="N713" s="20">
        <f t="shared" si="84"/>
        <v>13.8835</v>
      </c>
      <c r="O713" s="20">
        <f t="shared" si="85"/>
        <v>0</v>
      </c>
      <c r="P713" s="20">
        <f t="shared" si="82"/>
        <v>3.933333333333334</v>
      </c>
      <c r="Q713" s="21">
        <f t="shared" si="86"/>
        <v>0.30080916666666668</v>
      </c>
      <c r="R713" s="10">
        <f t="shared" si="83"/>
        <v>33.923328558333353</v>
      </c>
      <c r="S713">
        <v>712</v>
      </c>
      <c r="U713">
        <v>495</v>
      </c>
      <c r="AN713">
        <v>2.5999999999999996</v>
      </c>
    </row>
    <row r="714" spans="1:40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80"/>
        <v>30.800000000000004</v>
      </c>
      <c r="M714" s="1">
        <f t="shared" si="81"/>
        <v>24</v>
      </c>
      <c r="N714" s="20">
        <f t="shared" si="84"/>
        <v>13.696350000000001</v>
      </c>
      <c r="O714" s="20">
        <f t="shared" si="85"/>
        <v>0.19999999999999998</v>
      </c>
      <c r="P714" s="20">
        <f t="shared" si="82"/>
        <v>4.1333333333333337</v>
      </c>
      <c r="Q714" s="21">
        <f t="shared" si="86"/>
        <v>0.30360242500000006</v>
      </c>
      <c r="R714" s="10">
        <f t="shared" si="83"/>
        <v>34.226930983333354</v>
      </c>
      <c r="S714">
        <v>713</v>
      </c>
      <c r="U714">
        <v>450</v>
      </c>
      <c r="AN714">
        <v>2.8999999999999995</v>
      </c>
    </row>
    <row r="715" spans="1:40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80"/>
        <v>31.1</v>
      </c>
      <c r="M715" s="1">
        <f t="shared" si="81"/>
        <v>24</v>
      </c>
      <c r="N715" s="20">
        <f t="shared" si="84"/>
        <v>13.89255</v>
      </c>
      <c r="O715" s="20">
        <f t="shared" si="85"/>
        <v>0.19999999999999998</v>
      </c>
      <c r="P715" s="20">
        <f t="shared" si="82"/>
        <v>4.3333333333333339</v>
      </c>
      <c r="Q715" s="21">
        <f t="shared" si="86"/>
        <v>0.29868982500000002</v>
      </c>
      <c r="R715" s="10">
        <f t="shared" si="83"/>
        <v>34.52562080833335</v>
      </c>
      <c r="S715">
        <v>714</v>
      </c>
      <c r="U715">
        <v>450</v>
      </c>
      <c r="AN715">
        <v>2.8999999999999995</v>
      </c>
    </row>
    <row r="716" spans="1:40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80"/>
        <v>31.500000000000004</v>
      </c>
      <c r="M716" s="1">
        <f t="shared" si="81"/>
        <v>24</v>
      </c>
      <c r="N716" s="20">
        <f t="shared" si="84"/>
        <v>14.0235</v>
      </c>
      <c r="O716" s="20">
        <f t="shared" si="85"/>
        <v>0.39999999999999997</v>
      </c>
      <c r="P716" s="20">
        <f t="shared" si="82"/>
        <v>4.7333333333333343</v>
      </c>
      <c r="Q716" s="21">
        <f t="shared" si="86"/>
        <v>0.30384250000000002</v>
      </c>
      <c r="R716" s="10">
        <f t="shared" si="83"/>
        <v>34.829463308333352</v>
      </c>
      <c r="S716">
        <v>715</v>
      </c>
      <c r="U716">
        <v>450</v>
      </c>
      <c r="AN716">
        <v>3.1999999999999993</v>
      </c>
    </row>
    <row r="717" spans="1:40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80"/>
        <v>31.699999999999996</v>
      </c>
      <c r="M717" s="1">
        <f t="shared" si="81"/>
        <v>24</v>
      </c>
      <c r="N717" s="20">
        <f t="shared" si="84"/>
        <v>14.102550000000001</v>
      </c>
      <c r="O717" s="20">
        <f t="shared" si="85"/>
        <v>0</v>
      </c>
      <c r="P717" s="20">
        <f t="shared" si="82"/>
        <v>4.7333333333333343</v>
      </c>
      <c r="Q717" s="21">
        <f t="shared" si="86"/>
        <v>0.30320482500000001</v>
      </c>
      <c r="R717" s="10">
        <f t="shared" si="83"/>
        <v>35.132668133333354</v>
      </c>
      <c r="S717">
        <v>716</v>
      </c>
      <c r="U717">
        <v>450</v>
      </c>
      <c r="AN717">
        <v>3.1999999999999993</v>
      </c>
    </row>
    <row r="718" spans="1:40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80"/>
        <v>31.000000000000004</v>
      </c>
      <c r="M718" s="1">
        <f t="shared" si="81"/>
        <v>24</v>
      </c>
      <c r="N718" s="20">
        <f t="shared" si="84"/>
        <v>14.268750000000001</v>
      </c>
      <c r="O718" s="20">
        <f t="shared" si="85"/>
        <v>0</v>
      </c>
      <c r="P718" s="20">
        <f t="shared" si="82"/>
        <v>4.7333333333333343</v>
      </c>
      <c r="Q718" s="21">
        <f t="shared" si="86"/>
        <v>0.29726562500000003</v>
      </c>
      <c r="R718" s="10">
        <f t="shared" si="83"/>
        <v>35.429933758333355</v>
      </c>
      <c r="S718">
        <v>717</v>
      </c>
      <c r="U718">
        <v>405</v>
      </c>
      <c r="AN718">
        <v>3.1999999999999993</v>
      </c>
    </row>
    <row r="719" spans="1:40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80"/>
        <v>31.499999999999996</v>
      </c>
      <c r="M719" s="1">
        <f t="shared" si="81"/>
        <v>24</v>
      </c>
      <c r="N719" s="20">
        <f t="shared" si="84"/>
        <v>14.427800000000001</v>
      </c>
      <c r="O719" s="20">
        <f t="shared" si="85"/>
        <v>0</v>
      </c>
      <c r="P719" s="20">
        <f t="shared" si="82"/>
        <v>4.7333333333333343</v>
      </c>
      <c r="Q719" s="21">
        <f t="shared" si="86"/>
        <v>0.29817453333333338</v>
      </c>
      <c r="R719" s="10">
        <f t="shared" si="83"/>
        <v>35.728108291666686</v>
      </c>
      <c r="S719">
        <v>718</v>
      </c>
      <c r="U719">
        <v>450</v>
      </c>
      <c r="AN719">
        <v>3.1999999999999993</v>
      </c>
    </row>
    <row r="720" spans="1:40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80"/>
        <v>31.499999999999996</v>
      </c>
      <c r="M720" s="1">
        <f t="shared" si="81"/>
        <v>24</v>
      </c>
      <c r="N720" s="20">
        <f t="shared" si="84"/>
        <v>14.555899999999999</v>
      </c>
      <c r="O720" s="20">
        <f t="shared" si="85"/>
        <v>0</v>
      </c>
      <c r="P720" s="20">
        <f t="shared" si="82"/>
        <v>4.7333333333333343</v>
      </c>
      <c r="Q720" s="21">
        <f t="shared" si="86"/>
        <v>0.29596996666666664</v>
      </c>
      <c r="R720" s="10">
        <f t="shared" si="83"/>
        <v>36.024078258333354</v>
      </c>
      <c r="S720">
        <v>719</v>
      </c>
      <c r="U720">
        <v>450</v>
      </c>
      <c r="AN720">
        <v>3.1999999999999993</v>
      </c>
    </row>
    <row r="721" spans="1:40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80"/>
        <v>31.099999999999998</v>
      </c>
      <c r="M721" s="1">
        <f t="shared" si="81"/>
        <v>24</v>
      </c>
      <c r="N721" s="20">
        <f t="shared" si="84"/>
        <v>14.428750000000001</v>
      </c>
      <c r="O721" s="20">
        <f t="shared" si="85"/>
        <v>0</v>
      </c>
      <c r="P721" s="20">
        <f t="shared" si="82"/>
        <v>4.7333333333333343</v>
      </c>
      <c r="Q721" s="21">
        <f t="shared" si="86"/>
        <v>0.30059895833333333</v>
      </c>
      <c r="R721" s="10">
        <f t="shared" si="83"/>
        <v>36.324677216666686</v>
      </c>
      <c r="S721">
        <v>720</v>
      </c>
      <c r="U721">
        <v>450</v>
      </c>
      <c r="AN721">
        <v>3.1999999999999993</v>
      </c>
    </row>
    <row r="722" spans="1:40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80"/>
        <v>30.799999999999997</v>
      </c>
      <c r="M722" s="1">
        <f t="shared" si="81"/>
        <v>24</v>
      </c>
      <c r="N722" s="20">
        <f t="shared" si="84"/>
        <v>14.0235</v>
      </c>
      <c r="O722" s="20">
        <f t="shared" si="85"/>
        <v>0</v>
      </c>
      <c r="P722" s="20">
        <f t="shared" si="82"/>
        <v>4.7333333333333343</v>
      </c>
      <c r="Q722" s="21">
        <f t="shared" si="86"/>
        <v>0.30384250000000002</v>
      </c>
      <c r="R722" s="10">
        <f t="shared" si="83"/>
        <v>36.628519716666688</v>
      </c>
      <c r="S722">
        <v>721</v>
      </c>
      <c r="U722">
        <v>450</v>
      </c>
      <c r="AN722">
        <v>3.1999999999999993</v>
      </c>
    </row>
    <row r="723" spans="1:40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80"/>
        <v>31.599999999999998</v>
      </c>
      <c r="M723" s="1">
        <f t="shared" si="81"/>
        <v>24</v>
      </c>
      <c r="N723" s="20">
        <f t="shared" si="84"/>
        <v>14.059699999999999</v>
      </c>
      <c r="O723" s="20">
        <f t="shared" si="85"/>
        <v>0</v>
      </c>
      <c r="P723" s="20">
        <f t="shared" si="82"/>
        <v>4.7333333333333343</v>
      </c>
      <c r="Q723" s="21">
        <f t="shared" si="86"/>
        <v>0.29525370000000001</v>
      </c>
      <c r="R723" s="10">
        <f t="shared" si="83"/>
        <v>36.923773416666691</v>
      </c>
      <c r="S723">
        <v>722</v>
      </c>
      <c r="U723">
        <v>450</v>
      </c>
      <c r="AN723">
        <v>3.1999999999999993</v>
      </c>
    </row>
    <row r="724" spans="1:40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80"/>
        <v>30.800000000000004</v>
      </c>
      <c r="M724" s="1">
        <f t="shared" si="81"/>
        <v>24</v>
      </c>
      <c r="N724" s="20">
        <f t="shared" si="84"/>
        <v>14.0525</v>
      </c>
      <c r="O724" s="20">
        <f t="shared" si="85"/>
        <v>0.39999999999999997</v>
      </c>
      <c r="P724" s="20">
        <f t="shared" si="82"/>
        <v>5.1333333333333346</v>
      </c>
      <c r="Q724" s="21">
        <f t="shared" si="86"/>
        <v>0.35131249999999997</v>
      </c>
      <c r="R724" s="10">
        <f t="shared" si="83"/>
        <v>37.27508591666669</v>
      </c>
      <c r="S724">
        <v>723</v>
      </c>
      <c r="U724">
        <v>495</v>
      </c>
      <c r="AN724">
        <v>3.7999999999999994</v>
      </c>
    </row>
    <row r="725" spans="1:40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80"/>
        <v>32</v>
      </c>
      <c r="M725" s="1">
        <f t="shared" si="81"/>
        <v>24</v>
      </c>
      <c r="N725" s="20">
        <f t="shared" si="84"/>
        <v>14.00445</v>
      </c>
      <c r="O725" s="20">
        <f t="shared" si="85"/>
        <v>0.39999999999999997</v>
      </c>
      <c r="P725" s="20">
        <f t="shared" si="82"/>
        <v>5.533333333333335</v>
      </c>
      <c r="Q725" s="21">
        <f t="shared" si="86"/>
        <v>0.30576382500000004</v>
      </c>
      <c r="R725" s="10">
        <f t="shared" si="83"/>
        <v>37.58084974166669</v>
      </c>
      <c r="S725">
        <v>724</v>
      </c>
      <c r="U725">
        <v>450</v>
      </c>
      <c r="AN725">
        <v>3.7999999999999994</v>
      </c>
    </row>
    <row r="726" spans="1:40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80"/>
        <v>32.799999999999997</v>
      </c>
      <c r="M726" s="1">
        <f t="shared" si="81"/>
        <v>24</v>
      </c>
      <c r="N726" s="20">
        <f t="shared" si="84"/>
        <v>14.0025</v>
      </c>
      <c r="O726" s="20">
        <f t="shared" si="85"/>
        <v>0</v>
      </c>
      <c r="P726" s="20">
        <f t="shared" si="82"/>
        <v>5.533333333333335</v>
      </c>
      <c r="Q726" s="21">
        <f t="shared" si="86"/>
        <v>0.35006249999999994</v>
      </c>
      <c r="R726" s="10">
        <f t="shared" si="83"/>
        <v>37.93091224166669</v>
      </c>
      <c r="S726">
        <v>725</v>
      </c>
      <c r="U726">
        <v>495</v>
      </c>
      <c r="AN726">
        <v>3.7999999999999994</v>
      </c>
    </row>
    <row r="727" spans="1:40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80"/>
        <v>33.5</v>
      </c>
      <c r="M727" s="1">
        <f t="shared" si="81"/>
        <v>24</v>
      </c>
      <c r="N727" s="20">
        <f t="shared" si="84"/>
        <v>13.974449999999999</v>
      </c>
      <c r="O727" s="20">
        <f t="shared" si="85"/>
        <v>0</v>
      </c>
      <c r="P727" s="20">
        <f t="shared" si="82"/>
        <v>5.533333333333335</v>
      </c>
      <c r="Q727" s="21">
        <f t="shared" si="86"/>
        <v>0.30510882499999997</v>
      </c>
      <c r="R727" s="10">
        <f t="shared" si="83"/>
        <v>38.236021066666687</v>
      </c>
      <c r="S727">
        <v>726</v>
      </c>
      <c r="U727">
        <v>495</v>
      </c>
      <c r="AN727">
        <v>3.7999999999999994</v>
      </c>
    </row>
    <row r="728" spans="1:40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80"/>
        <v>33.1</v>
      </c>
      <c r="M728" s="1">
        <f t="shared" si="81"/>
        <v>24</v>
      </c>
      <c r="N728" s="20">
        <f t="shared" si="84"/>
        <v>13.98255</v>
      </c>
      <c r="O728" s="20">
        <f t="shared" si="85"/>
        <v>0</v>
      </c>
      <c r="P728" s="20">
        <f t="shared" si="82"/>
        <v>5.533333333333335</v>
      </c>
      <c r="Q728" s="21">
        <f t="shared" si="86"/>
        <v>0.30062482500000004</v>
      </c>
      <c r="R728" s="10">
        <f t="shared" si="83"/>
        <v>38.536645891666687</v>
      </c>
      <c r="S728">
        <v>727</v>
      </c>
      <c r="U728">
        <v>495</v>
      </c>
      <c r="AN728">
        <v>3.7999999999999994</v>
      </c>
    </row>
    <row r="729" spans="1:40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80"/>
        <v>31.799999999999997</v>
      </c>
      <c r="M729" s="1">
        <f t="shared" si="81"/>
        <v>24</v>
      </c>
      <c r="N729" s="20">
        <f t="shared" si="84"/>
        <v>13.9816</v>
      </c>
      <c r="O729" s="20">
        <f t="shared" si="85"/>
        <v>0</v>
      </c>
      <c r="P729" s="20">
        <f t="shared" si="82"/>
        <v>5.533333333333335</v>
      </c>
      <c r="Q729" s="21">
        <f t="shared" si="86"/>
        <v>0.29827413333333336</v>
      </c>
      <c r="R729" s="10">
        <f t="shared" si="83"/>
        <v>38.834920025000024</v>
      </c>
      <c r="S729">
        <v>728</v>
      </c>
      <c r="U729">
        <v>472.5</v>
      </c>
      <c r="AN729">
        <v>3.7999999999999994</v>
      </c>
    </row>
    <row r="730" spans="1:40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80"/>
        <v>32.599999999999994</v>
      </c>
      <c r="M730" s="1">
        <f t="shared" si="81"/>
        <v>24</v>
      </c>
      <c r="N730" s="20">
        <f t="shared" si="84"/>
        <v>14.063499999999999</v>
      </c>
      <c r="O730" s="20">
        <f t="shared" si="85"/>
        <v>0</v>
      </c>
      <c r="P730" s="20">
        <f t="shared" si="82"/>
        <v>5.533333333333335</v>
      </c>
      <c r="Q730" s="21">
        <f t="shared" si="86"/>
        <v>0.30470916666666664</v>
      </c>
      <c r="R730" s="10">
        <f t="shared" si="83"/>
        <v>39.139629191666693</v>
      </c>
      <c r="S730">
        <v>729</v>
      </c>
      <c r="U730">
        <v>450</v>
      </c>
      <c r="AN730">
        <v>3.7999999999999994</v>
      </c>
    </row>
    <row r="731" spans="1:40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80"/>
        <v>31.4</v>
      </c>
      <c r="M731" s="1">
        <f t="shared" si="81"/>
        <v>24</v>
      </c>
      <c r="N731" s="20">
        <f t="shared" si="84"/>
        <v>13.941600000000001</v>
      </c>
      <c r="O731" s="20">
        <f t="shared" si="85"/>
        <v>0</v>
      </c>
      <c r="P731" s="20">
        <f t="shared" si="82"/>
        <v>5.533333333333335</v>
      </c>
      <c r="Q731" s="21">
        <f t="shared" si="86"/>
        <v>0.29742080000000004</v>
      </c>
      <c r="R731" s="10">
        <f t="shared" si="83"/>
        <v>39.43704999166669</v>
      </c>
      <c r="S731">
        <v>730</v>
      </c>
      <c r="U731">
        <v>450</v>
      </c>
      <c r="AN731">
        <v>3.7999999999999994</v>
      </c>
    </row>
    <row r="732" spans="1:40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80"/>
        <v>31.4</v>
      </c>
      <c r="M732" s="1">
        <f t="shared" si="81"/>
        <v>24</v>
      </c>
      <c r="N732" s="20">
        <f t="shared" si="84"/>
        <v>13.81635</v>
      </c>
      <c r="O732" s="20">
        <f t="shared" si="85"/>
        <v>0</v>
      </c>
      <c r="P732" s="20">
        <f t="shared" si="82"/>
        <v>5.533333333333335</v>
      </c>
      <c r="Q732" s="21">
        <f t="shared" si="86"/>
        <v>0.306262425</v>
      </c>
      <c r="R732" s="10">
        <f t="shared" si="83"/>
        <v>39.74331241666669</v>
      </c>
      <c r="S732">
        <v>731</v>
      </c>
      <c r="U732">
        <v>495</v>
      </c>
      <c r="AN732">
        <v>3.7999999999999994</v>
      </c>
    </row>
    <row r="733" spans="1:40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80"/>
        <v>30.6</v>
      </c>
      <c r="M733" s="1">
        <f t="shared" si="81"/>
        <v>24</v>
      </c>
      <c r="N733" s="20">
        <f t="shared" si="84"/>
        <v>14.0397</v>
      </c>
      <c r="O733" s="20">
        <f t="shared" si="85"/>
        <v>0</v>
      </c>
      <c r="P733" s="20">
        <f t="shared" si="82"/>
        <v>5.533333333333335</v>
      </c>
      <c r="Q733" s="21">
        <f t="shared" si="86"/>
        <v>0.29483370000000003</v>
      </c>
      <c r="R733" s="10">
        <f t="shared" si="83"/>
        <v>40.038146116666688</v>
      </c>
      <c r="S733">
        <v>732</v>
      </c>
      <c r="U733">
        <v>495</v>
      </c>
      <c r="AN733">
        <v>3.7999999999999994</v>
      </c>
    </row>
    <row r="734" spans="1:40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80"/>
        <v>32</v>
      </c>
      <c r="M734" s="1">
        <f t="shared" si="81"/>
        <v>24</v>
      </c>
      <c r="N734" s="20">
        <f t="shared" si="84"/>
        <v>14.0097</v>
      </c>
      <c r="O734" s="20">
        <f t="shared" si="85"/>
        <v>0</v>
      </c>
      <c r="P734" s="20">
        <f t="shared" si="82"/>
        <v>5.533333333333335</v>
      </c>
      <c r="Q734" s="21">
        <f t="shared" si="86"/>
        <v>0.29420370000000001</v>
      </c>
      <c r="R734" s="10">
        <f t="shared" si="83"/>
        <v>40.332349816666685</v>
      </c>
      <c r="S734">
        <v>733</v>
      </c>
      <c r="U734">
        <v>495</v>
      </c>
      <c r="AN734">
        <v>3.7999999999999994</v>
      </c>
    </row>
    <row r="735" spans="1:40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80"/>
        <v>31.099999999999998</v>
      </c>
      <c r="M735" s="1">
        <f t="shared" si="81"/>
        <v>24</v>
      </c>
      <c r="N735" s="20">
        <f t="shared" si="84"/>
        <v>14.031600000000001</v>
      </c>
      <c r="O735" s="20">
        <f t="shared" si="85"/>
        <v>0</v>
      </c>
      <c r="P735" s="20">
        <f t="shared" si="82"/>
        <v>5.533333333333335</v>
      </c>
      <c r="Q735" s="21">
        <f t="shared" si="86"/>
        <v>0.29934080000000002</v>
      </c>
      <c r="R735" s="10">
        <f t="shared" si="83"/>
        <v>40.631690616666688</v>
      </c>
      <c r="S735">
        <v>734</v>
      </c>
      <c r="U735">
        <v>495</v>
      </c>
      <c r="AN735">
        <v>3.7999999999999994</v>
      </c>
    </row>
    <row r="736" spans="1:40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80"/>
        <v>31.199999999999996</v>
      </c>
      <c r="M736" s="1">
        <f t="shared" si="81"/>
        <v>24</v>
      </c>
      <c r="N736" s="20">
        <f t="shared" si="84"/>
        <v>14.0616</v>
      </c>
      <c r="O736" s="20">
        <f t="shared" si="85"/>
        <v>0</v>
      </c>
      <c r="P736" s="20">
        <f t="shared" si="82"/>
        <v>5.533333333333335</v>
      </c>
      <c r="Q736" s="21">
        <f t="shared" si="86"/>
        <v>0.29998079999999999</v>
      </c>
      <c r="R736" s="10">
        <f t="shared" si="83"/>
        <v>40.931671416666688</v>
      </c>
      <c r="S736">
        <v>735</v>
      </c>
      <c r="U736">
        <v>495</v>
      </c>
      <c r="AN736">
        <v>3.7999999999999994</v>
      </c>
    </row>
    <row r="737" spans="1:40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80"/>
        <v>30.6</v>
      </c>
      <c r="M737" s="1">
        <f t="shared" si="81"/>
        <v>24</v>
      </c>
      <c r="N737" s="20">
        <f t="shared" si="84"/>
        <v>14.076799999999999</v>
      </c>
      <c r="O737" s="20">
        <f t="shared" si="85"/>
        <v>0</v>
      </c>
      <c r="P737" s="20">
        <f t="shared" si="82"/>
        <v>5.533333333333335</v>
      </c>
      <c r="Q737" s="21">
        <f t="shared" si="86"/>
        <v>0.33784319999999995</v>
      </c>
      <c r="R737" s="10">
        <f t="shared" si="83"/>
        <v>41.26951461666669</v>
      </c>
      <c r="S737">
        <v>736</v>
      </c>
      <c r="U737">
        <v>450</v>
      </c>
      <c r="AN737">
        <v>3.7999999999999994</v>
      </c>
    </row>
    <row r="738" spans="1:40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80"/>
        <v>31.1</v>
      </c>
      <c r="M738" s="1">
        <f t="shared" si="81"/>
        <v>24</v>
      </c>
      <c r="N738" s="20">
        <f t="shared" si="84"/>
        <v>13.94205</v>
      </c>
      <c r="O738" s="20">
        <f t="shared" si="85"/>
        <v>0</v>
      </c>
      <c r="P738" s="20">
        <f t="shared" si="82"/>
        <v>5.533333333333335</v>
      </c>
      <c r="Q738" s="21">
        <f t="shared" si="86"/>
        <v>0.32299082500000004</v>
      </c>
      <c r="R738" s="10">
        <f t="shared" si="83"/>
        <v>41.592505441666688</v>
      </c>
      <c r="S738">
        <v>737</v>
      </c>
      <c r="U738">
        <v>450</v>
      </c>
      <c r="AN738">
        <v>3.7999999999999994</v>
      </c>
    </row>
    <row r="739" spans="1:40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80"/>
        <v>30.6</v>
      </c>
      <c r="M739" s="1">
        <f t="shared" si="81"/>
        <v>24</v>
      </c>
      <c r="N739" s="20">
        <f t="shared" si="84"/>
        <v>13.753500000000001</v>
      </c>
      <c r="O739" s="20">
        <f t="shared" si="85"/>
        <v>0</v>
      </c>
      <c r="P739" s="20">
        <f t="shared" si="82"/>
        <v>5.533333333333335</v>
      </c>
      <c r="Q739" s="21">
        <f t="shared" si="86"/>
        <v>0.29799250000000005</v>
      </c>
      <c r="R739" s="10">
        <f t="shared" si="83"/>
        <v>41.890497941666688</v>
      </c>
      <c r="S739">
        <v>738</v>
      </c>
      <c r="U739">
        <v>495</v>
      </c>
      <c r="AN739">
        <v>3.7999999999999994</v>
      </c>
    </row>
    <row r="740" spans="1:40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80"/>
        <v>30.6</v>
      </c>
      <c r="M740" s="1">
        <f t="shared" si="81"/>
        <v>24</v>
      </c>
      <c r="N740" s="20">
        <f t="shared" si="84"/>
        <v>13.72255</v>
      </c>
      <c r="O740" s="20">
        <f t="shared" si="85"/>
        <v>0</v>
      </c>
      <c r="P740" s="20">
        <f t="shared" si="82"/>
        <v>5.533333333333335</v>
      </c>
      <c r="Q740" s="21">
        <f t="shared" si="86"/>
        <v>0.295034825</v>
      </c>
      <c r="R740" s="10">
        <f t="shared" si="83"/>
        <v>42.185532766666689</v>
      </c>
      <c r="S740">
        <v>739</v>
      </c>
      <c r="U740">
        <v>450</v>
      </c>
      <c r="AN740">
        <v>3.7999999999999994</v>
      </c>
    </row>
    <row r="741" spans="1:40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80"/>
        <v>30.300000000000004</v>
      </c>
      <c r="M741" s="1">
        <f t="shared" si="81"/>
        <v>24</v>
      </c>
      <c r="N741" s="20">
        <f t="shared" si="84"/>
        <v>14.6378</v>
      </c>
      <c r="O741" s="20">
        <f t="shared" si="85"/>
        <v>0</v>
      </c>
      <c r="P741" s="20">
        <f t="shared" si="82"/>
        <v>5.533333333333335</v>
      </c>
      <c r="Q741" s="21">
        <f t="shared" si="86"/>
        <v>0.30251453333333334</v>
      </c>
      <c r="R741" s="10">
        <f t="shared" si="83"/>
        <v>42.488047300000019</v>
      </c>
      <c r="S741">
        <v>740</v>
      </c>
      <c r="U741">
        <v>405</v>
      </c>
      <c r="AN741">
        <v>3.7999999999999994</v>
      </c>
    </row>
    <row r="742" spans="1:40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80"/>
        <v>31.1</v>
      </c>
      <c r="M742" s="1">
        <f t="shared" si="81"/>
        <v>24</v>
      </c>
      <c r="N742" s="20">
        <f t="shared" si="84"/>
        <v>14.587300000000001</v>
      </c>
      <c r="O742" s="20">
        <f t="shared" si="85"/>
        <v>0</v>
      </c>
      <c r="P742" s="20">
        <f t="shared" si="82"/>
        <v>5.533333333333335</v>
      </c>
      <c r="Q742" s="21">
        <f t="shared" si="86"/>
        <v>0.32578303333333336</v>
      </c>
      <c r="R742" s="10">
        <f t="shared" si="83"/>
        <v>42.81383033333335</v>
      </c>
      <c r="S742">
        <v>741</v>
      </c>
      <c r="U742">
        <v>450</v>
      </c>
      <c r="AN742">
        <v>3.7999999999999994</v>
      </c>
    </row>
    <row r="743" spans="1:40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80"/>
        <v>30.500000000000004</v>
      </c>
      <c r="M743" s="1">
        <f t="shared" si="81"/>
        <v>24</v>
      </c>
      <c r="N743" s="20">
        <f t="shared" si="84"/>
        <v>14.587800000000001</v>
      </c>
      <c r="O743" s="20">
        <f t="shared" si="85"/>
        <v>0</v>
      </c>
      <c r="P743" s="20">
        <f t="shared" si="82"/>
        <v>5.533333333333335</v>
      </c>
      <c r="Q743" s="21">
        <f t="shared" si="86"/>
        <v>0.30148120000000006</v>
      </c>
      <c r="R743" s="10">
        <f t="shared" si="83"/>
        <v>43.115311533333347</v>
      </c>
      <c r="S743">
        <v>742</v>
      </c>
      <c r="U743">
        <v>540</v>
      </c>
      <c r="AN743">
        <v>3.7999999999999994</v>
      </c>
    </row>
    <row r="744" spans="1:40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80"/>
        <v>31.299999999999997</v>
      </c>
      <c r="M744" s="1">
        <f t="shared" si="81"/>
        <v>24</v>
      </c>
      <c r="N744" s="20">
        <f t="shared" si="84"/>
        <v>14.5678</v>
      </c>
      <c r="O744" s="20">
        <f t="shared" si="85"/>
        <v>0</v>
      </c>
      <c r="P744" s="20">
        <f t="shared" si="82"/>
        <v>5.533333333333335</v>
      </c>
      <c r="Q744" s="21">
        <f t="shared" si="86"/>
        <v>0.30106786666666668</v>
      </c>
      <c r="R744" s="10">
        <f t="shared" si="83"/>
        <v>43.416379400000011</v>
      </c>
      <c r="S744">
        <v>743</v>
      </c>
      <c r="U744">
        <v>495</v>
      </c>
      <c r="AN744">
        <v>3.7999999999999994</v>
      </c>
    </row>
    <row r="745" spans="1:40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80"/>
        <v>30.900000000000002</v>
      </c>
      <c r="M745" s="1">
        <f t="shared" si="81"/>
        <v>24</v>
      </c>
      <c r="N745" s="20">
        <f t="shared" si="84"/>
        <v>14.6259</v>
      </c>
      <c r="O745" s="20">
        <f t="shared" si="85"/>
        <v>0</v>
      </c>
      <c r="P745" s="20">
        <f t="shared" si="82"/>
        <v>5.533333333333335</v>
      </c>
      <c r="Q745" s="21">
        <f t="shared" si="86"/>
        <v>0.29739329999999997</v>
      </c>
      <c r="R745" s="10">
        <f t="shared" si="83"/>
        <v>43.713772700000014</v>
      </c>
      <c r="S745">
        <v>744</v>
      </c>
      <c r="U745">
        <v>495</v>
      </c>
      <c r="AN745">
        <v>3.7999999999999994</v>
      </c>
    </row>
    <row r="746" spans="1:40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80"/>
        <v>30.500000000000004</v>
      </c>
      <c r="M746" s="1">
        <f t="shared" si="81"/>
        <v>24</v>
      </c>
      <c r="N746" s="20">
        <f t="shared" si="84"/>
        <v>14.577800000000002</v>
      </c>
      <c r="O746" s="20">
        <f t="shared" si="85"/>
        <v>0</v>
      </c>
      <c r="P746" s="20">
        <f t="shared" si="82"/>
        <v>5.533333333333335</v>
      </c>
      <c r="Q746" s="21">
        <f t="shared" si="86"/>
        <v>0.30127453333333337</v>
      </c>
      <c r="R746" s="10">
        <f t="shared" si="83"/>
        <v>44.015047233333348</v>
      </c>
      <c r="S746">
        <v>745</v>
      </c>
      <c r="U746">
        <v>270</v>
      </c>
      <c r="AN746">
        <v>3.7999999999999994</v>
      </c>
    </row>
    <row r="747" spans="1:40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80"/>
        <v>29.699999999999996</v>
      </c>
      <c r="M747" s="1">
        <f t="shared" si="81"/>
        <v>24</v>
      </c>
      <c r="N747" s="20">
        <f t="shared" si="84"/>
        <v>14.04255</v>
      </c>
      <c r="O747" s="20">
        <f t="shared" si="85"/>
        <v>0</v>
      </c>
      <c r="P747" s="20">
        <f t="shared" si="82"/>
        <v>5.533333333333335</v>
      </c>
      <c r="Q747" s="21">
        <f t="shared" si="86"/>
        <v>0.301914825</v>
      </c>
      <c r="R747" s="10">
        <f t="shared" si="83"/>
        <v>44.316962058333345</v>
      </c>
      <c r="S747">
        <v>746</v>
      </c>
      <c r="U747">
        <v>225</v>
      </c>
      <c r="AN747">
        <v>3.7999999999999994</v>
      </c>
    </row>
    <row r="748" spans="1:40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80"/>
        <v>30.099999999999998</v>
      </c>
      <c r="M748" s="1">
        <f t="shared" si="81"/>
        <v>24</v>
      </c>
      <c r="N748" s="20">
        <f t="shared" si="84"/>
        <v>14.04255</v>
      </c>
      <c r="O748" s="20">
        <f t="shared" si="85"/>
        <v>0</v>
      </c>
      <c r="P748" s="20">
        <f t="shared" si="82"/>
        <v>5.533333333333335</v>
      </c>
      <c r="Q748" s="21">
        <f t="shared" si="86"/>
        <v>0.301914825</v>
      </c>
      <c r="R748" s="10">
        <f t="shared" si="83"/>
        <v>44.618876883333343</v>
      </c>
      <c r="S748">
        <v>747</v>
      </c>
      <c r="U748">
        <v>540</v>
      </c>
      <c r="AN748">
        <v>3.7999999999999994</v>
      </c>
    </row>
    <row r="749" spans="1:40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80"/>
        <v>31.099999999999998</v>
      </c>
      <c r="M749" s="1">
        <f t="shared" si="81"/>
        <v>24</v>
      </c>
      <c r="N749" s="20">
        <f t="shared" si="84"/>
        <v>14.051600000000001</v>
      </c>
      <c r="O749" s="20">
        <f t="shared" si="85"/>
        <v>0</v>
      </c>
      <c r="P749" s="20">
        <f t="shared" si="82"/>
        <v>5.533333333333335</v>
      </c>
      <c r="Q749" s="21">
        <f t="shared" si="86"/>
        <v>0.2997674666666667</v>
      </c>
      <c r="R749" s="10">
        <f t="shared" si="83"/>
        <v>44.918644350000008</v>
      </c>
      <c r="S749">
        <v>748</v>
      </c>
      <c r="U749">
        <v>540</v>
      </c>
      <c r="AN749">
        <v>3.7999999999999994</v>
      </c>
    </row>
    <row r="750" spans="1:40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80"/>
        <v>30.400000000000002</v>
      </c>
      <c r="M750" s="1">
        <f t="shared" si="81"/>
        <v>24</v>
      </c>
      <c r="N750" s="20">
        <f t="shared" si="84"/>
        <v>13.98255</v>
      </c>
      <c r="O750" s="20">
        <f t="shared" si="85"/>
        <v>0</v>
      </c>
      <c r="P750" s="20">
        <f t="shared" si="82"/>
        <v>5.533333333333335</v>
      </c>
      <c r="Q750" s="21">
        <f t="shared" si="86"/>
        <v>0.30062482500000004</v>
      </c>
      <c r="R750" s="10">
        <f t="shared" si="83"/>
        <v>45.219269175000008</v>
      </c>
      <c r="S750">
        <v>749</v>
      </c>
      <c r="U750">
        <v>540</v>
      </c>
      <c r="AN750">
        <v>3.7999999999999994</v>
      </c>
    </row>
    <row r="751" spans="1:40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80"/>
        <v>31.199999999999996</v>
      </c>
      <c r="M751" s="1">
        <f t="shared" si="81"/>
        <v>24</v>
      </c>
      <c r="N751" s="20">
        <f t="shared" si="84"/>
        <v>14.091600000000001</v>
      </c>
      <c r="O751" s="20">
        <f t="shared" si="85"/>
        <v>0</v>
      </c>
      <c r="P751" s="20">
        <f t="shared" si="82"/>
        <v>5.533333333333335</v>
      </c>
      <c r="Q751" s="21">
        <f t="shared" si="86"/>
        <v>0.30062080000000002</v>
      </c>
      <c r="R751" s="10">
        <f t="shared" si="83"/>
        <v>45.519889975000005</v>
      </c>
      <c r="S751">
        <v>750</v>
      </c>
      <c r="U751">
        <v>517.5</v>
      </c>
      <c r="AN751">
        <v>3.7999999999999994</v>
      </c>
    </row>
    <row r="752" spans="1:40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80"/>
        <v>31.099999999999998</v>
      </c>
      <c r="M752" s="1">
        <f t="shared" si="81"/>
        <v>24</v>
      </c>
      <c r="N752" s="20">
        <f t="shared" si="84"/>
        <v>14.0716</v>
      </c>
      <c r="O752" s="20">
        <f t="shared" si="85"/>
        <v>0</v>
      </c>
      <c r="P752" s="20">
        <f t="shared" si="82"/>
        <v>5.533333333333335</v>
      </c>
      <c r="Q752" s="21">
        <f t="shared" si="86"/>
        <v>0.30019413333333334</v>
      </c>
      <c r="R752" s="10">
        <f t="shared" si="83"/>
        <v>45.82008410833334</v>
      </c>
      <c r="S752">
        <v>751</v>
      </c>
      <c r="U752">
        <v>495</v>
      </c>
      <c r="AN752">
        <v>3.7999999999999994</v>
      </c>
    </row>
    <row r="753" spans="1:40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80"/>
        <v>30.999999999999996</v>
      </c>
      <c r="M753" s="1">
        <f t="shared" si="81"/>
        <v>24</v>
      </c>
      <c r="N753" s="20">
        <f t="shared" si="84"/>
        <v>14.091600000000001</v>
      </c>
      <c r="O753" s="20">
        <f t="shared" si="85"/>
        <v>0</v>
      </c>
      <c r="P753" s="20">
        <f t="shared" si="82"/>
        <v>5.533333333333335</v>
      </c>
      <c r="Q753" s="21">
        <f t="shared" si="86"/>
        <v>0.30062080000000002</v>
      </c>
      <c r="R753" s="10">
        <f t="shared" si="83"/>
        <v>46.120704908333337</v>
      </c>
      <c r="S753">
        <v>752</v>
      </c>
      <c r="U753">
        <v>540</v>
      </c>
      <c r="AN753">
        <v>3.7999999999999994</v>
      </c>
    </row>
    <row r="754" spans="1:40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80"/>
        <v>31.699999999999996</v>
      </c>
      <c r="M754" s="1">
        <f t="shared" si="81"/>
        <v>24</v>
      </c>
      <c r="N754" s="20">
        <f t="shared" si="84"/>
        <v>14.07255</v>
      </c>
      <c r="O754" s="20">
        <f t="shared" si="85"/>
        <v>0</v>
      </c>
      <c r="P754" s="20">
        <f t="shared" si="82"/>
        <v>5.533333333333335</v>
      </c>
      <c r="Q754" s="21">
        <f t="shared" si="86"/>
        <v>0.302559825</v>
      </c>
      <c r="R754" s="10">
        <f t="shared" si="83"/>
        <v>46.42326473333334</v>
      </c>
      <c r="S754">
        <v>753</v>
      </c>
      <c r="U754">
        <v>495</v>
      </c>
      <c r="AN754">
        <v>3.7999999999999994</v>
      </c>
    </row>
    <row r="755" spans="1:40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80"/>
        <v>31.699999999999996</v>
      </c>
      <c r="M755" s="1">
        <f t="shared" si="81"/>
        <v>24</v>
      </c>
      <c r="N755" s="20">
        <f t="shared" si="84"/>
        <v>14.031600000000001</v>
      </c>
      <c r="O755" s="20">
        <f t="shared" si="85"/>
        <v>0</v>
      </c>
      <c r="P755" s="20">
        <f t="shared" si="82"/>
        <v>5.533333333333335</v>
      </c>
      <c r="Q755" s="21">
        <f t="shared" si="86"/>
        <v>0.29934080000000002</v>
      </c>
      <c r="R755" s="10">
        <f t="shared" si="83"/>
        <v>46.722605533333343</v>
      </c>
      <c r="S755">
        <v>754</v>
      </c>
      <c r="U755">
        <v>495</v>
      </c>
      <c r="AN755">
        <v>3.7999999999999994</v>
      </c>
    </row>
    <row r="756" spans="1:40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80"/>
        <v>31.000000000000004</v>
      </c>
      <c r="M756" s="1">
        <f t="shared" si="81"/>
        <v>24</v>
      </c>
      <c r="N756" s="20">
        <f t="shared" si="84"/>
        <v>13.88255</v>
      </c>
      <c r="O756" s="20">
        <f t="shared" si="85"/>
        <v>0</v>
      </c>
      <c r="P756" s="20">
        <f t="shared" si="82"/>
        <v>5.533333333333335</v>
      </c>
      <c r="Q756" s="21">
        <f t="shared" si="86"/>
        <v>0.298474825</v>
      </c>
      <c r="R756" s="10">
        <f t="shared" si="83"/>
        <v>47.021080358333343</v>
      </c>
      <c r="S756">
        <v>755</v>
      </c>
      <c r="U756">
        <v>540</v>
      </c>
      <c r="AN756">
        <v>3.7999999999999994</v>
      </c>
    </row>
    <row r="757" spans="1:40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80"/>
        <v>30.900000000000002</v>
      </c>
      <c r="M757" s="1">
        <f t="shared" si="81"/>
        <v>24</v>
      </c>
      <c r="N757" s="20">
        <f t="shared" si="84"/>
        <v>13.70445</v>
      </c>
      <c r="O757" s="20">
        <f t="shared" si="85"/>
        <v>0</v>
      </c>
      <c r="P757" s="20">
        <f t="shared" si="82"/>
        <v>5.533333333333335</v>
      </c>
      <c r="Q757" s="21">
        <f t="shared" si="86"/>
        <v>0.29921382499999999</v>
      </c>
      <c r="R757" s="10">
        <f t="shared" si="83"/>
        <v>47.320294183333345</v>
      </c>
      <c r="S757">
        <v>756</v>
      </c>
      <c r="U757">
        <v>540</v>
      </c>
      <c r="AN757">
        <v>3.7999999999999994</v>
      </c>
    </row>
    <row r="758" spans="1:40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80"/>
        <v>30.200000000000003</v>
      </c>
      <c r="M758" s="1">
        <f t="shared" si="81"/>
        <v>24</v>
      </c>
      <c r="N758" s="20">
        <f t="shared" si="84"/>
        <v>13.5473</v>
      </c>
      <c r="O758" s="20">
        <f t="shared" si="85"/>
        <v>0</v>
      </c>
      <c r="P758" s="20">
        <f t="shared" si="82"/>
        <v>5.533333333333335</v>
      </c>
      <c r="Q758" s="21">
        <f t="shared" si="86"/>
        <v>0.30255636666666669</v>
      </c>
      <c r="R758" s="10">
        <f t="shared" si="83"/>
        <v>47.62285055000001</v>
      </c>
      <c r="S758">
        <v>757</v>
      </c>
      <c r="U758">
        <v>450</v>
      </c>
      <c r="AN758">
        <v>3.7999999999999994</v>
      </c>
    </row>
    <row r="759" spans="1:40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80"/>
        <v>30.400000000000002</v>
      </c>
      <c r="M759" s="1">
        <f t="shared" si="81"/>
        <v>24</v>
      </c>
      <c r="N759" s="20">
        <f t="shared" si="84"/>
        <v>13.3773</v>
      </c>
      <c r="O759" s="20">
        <f t="shared" si="85"/>
        <v>0</v>
      </c>
      <c r="P759" s="20">
        <f t="shared" si="82"/>
        <v>5.533333333333335</v>
      </c>
      <c r="Q759" s="21">
        <f t="shared" si="86"/>
        <v>0.29875970000000002</v>
      </c>
      <c r="R759" s="10">
        <f t="shared" si="83"/>
        <v>47.921610250000008</v>
      </c>
      <c r="S759">
        <v>758</v>
      </c>
      <c r="U759">
        <v>495</v>
      </c>
      <c r="AN759">
        <v>3.7999999999999994</v>
      </c>
    </row>
    <row r="760" spans="1:40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80"/>
        <v>30.5</v>
      </c>
      <c r="M760" s="1">
        <f t="shared" si="81"/>
        <v>24</v>
      </c>
      <c r="N760" s="20">
        <f t="shared" si="84"/>
        <v>13.248249999999999</v>
      </c>
      <c r="O760" s="20">
        <f t="shared" si="85"/>
        <v>0</v>
      </c>
      <c r="P760" s="20">
        <f t="shared" si="82"/>
        <v>5.533333333333335</v>
      </c>
      <c r="Q760" s="21">
        <f t="shared" si="86"/>
        <v>0.29808562499999997</v>
      </c>
      <c r="R760" s="10">
        <f t="shared" si="83"/>
        <v>48.219695875000006</v>
      </c>
      <c r="S760">
        <v>759</v>
      </c>
      <c r="U760">
        <v>450</v>
      </c>
      <c r="AN760">
        <v>3.7999999999999994</v>
      </c>
    </row>
    <row r="761" spans="1:40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80"/>
        <v>30.5</v>
      </c>
      <c r="M761" s="1">
        <f t="shared" si="81"/>
        <v>24</v>
      </c>
      <c r="N761" s="20">
        <f t="shared" si="84"/>
        <v>13.179200000000002</v>
      </c>
      <c r="O761" s="20">
        <f t="shared" si="85"/>
        <v>0</v>
      </c>
      <c r="P761" s="20">
        <f t="shared" si="82"/>
        <v>5.533333333333335</v>
      </c>
      <c r="Q761" s="21">
        <f t="shared" si="86"/>
        <v>0.29872853333333338</v>
      </c>
      <c r="R761" s="10">
        <f t="shared" si="83"/>
        <v>48.518424408333338</v>
      </c>
      <c r="S761">
        <v>760</v>
      </c>
      <c r="U761">
        <v>450</v>
      </c>
      <c r="AN761">
        <v>3.7999999999999994</v>
      </c>
    </row>
    <row r="762" spans="1:40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80"/>
        <v>30.400000000000002</v>
      </c>
      <c r="M762" s="1">
        <f t="shared" si="81"/>
        <v>24</v>
      </c>
      <c r="N762" s="20">
        <f t="shared" si="84"/>
        <v>13.1592</v>
      </c>
      <c r="O762" s="20">
        <f t="shared" si="85"/>
        <v>0</v>
      </c>
      <c r="P762" s="20">
        <f t="shared" si="82"/>
        <v>5.533333333333335</v>
      </c>
      <c r="Q762" s="21">
        <f t="shared" si="86"/>
        <v>0.29827520000000002</v>
      </c>
      <c r="R762" s="10">
        <f t="shared" si="83"/>
        <v>48.816699608333337</v>
      </c>
      <c r="S762">
        <v>761</v>
      </c>
      <c r="U762">
        <v>540</v>
      </c>
      <c r="AN762">
        <v>3.7999999999999994</v>
      </c>
    </row>
    <row r="763" spans="1:40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80"/>
        <v>30.400000000000002</v>
      </c>
      <c r="M763" s="1">
        <f t="shared" si="81"/>
        <v>24</v>
      </c>
      <c r="N763" s="20">
        <f t="shared" si="84"/>
        <v>13.1511</v>
      </c>
      <c r="O763" s="20">
        <f t="shared" si="85"/>
        <v>0</v>
      </c>
      <c r="P763" s="20">
        <f t="shared" si="82"/>
        <v>5.533333333333335</v>
      </c>
      <c r="Q763" s="21">
        <f t="shared" si="86"/>
        <v>0.3024753</v>
      </c>
      <c r="R763" s="10">
        <f t="shared" si="83"/>
        <v>49.119174908333335</v>
      </c>
      <c r="S763">
        <v>762</v>
      </c>
      <c r="U763">
        <v>450</v>
      </c>
      <c r="AN763">
        <v>3.7999999999999994</v>
      </c>
    </row>
    <row r="764" spans="1:40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80"/>
        <v>31.2</v>
      </c>
      <c r="M764" s="1">
        <f t="shared" si="81"/>
        <v>24</v>
      </c>
      <c r="N764" s="20">
        <f t="shared" si="84"/>
        <v>13.139200000000001</v>
      </c>
      <c r="O764" s="20">
        <f t="shared" si="85"/>
        <v>1.3333333333333333</v>
      </c>
      <c r="P764" s="20">
        <f t="shared" si="82"/>
        <v>6.866666666666668</v>
      </c>
      <c r="Q764" s="21">
        <f t="shared" si="86"/>
        <v>0.29782186666666671</v>
      </c>
      <c r="R764" s="10">
        <f t="shared" si="83"/>
        <v>49.416996775000001</v>
      </c>
      <c r="S764">
        <v>763</v>
      </c>
      <c r="U764">
        <v>495</v>
      </c>
      <c r="AN764">
        <v>5.7999999999999989</v>
      </c>
    </row>
    <row r="765" spans="1:40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80"/>
        <v>31.099999999999998</v>
      </c>
      <c r="M765" s="1">
        <f t="shared" si="81"/>
        <v>24</v>
      </c>
      <c r="N765" s="20">
        <f t="shared" si="84"/>
        <v>13.219150000000001</v>
      </c>
      <c r="O765" s="20">
        <f t="shared" si="85"/>
        <v>1.1333333333333333</v>
      </c>
      <c r="P765" s="20">
        <f t="shared" si="82"/>
        <v>8.0000000000000018</v>
      </c>
      <c r="Q765" s="21">
        <f t="shared" si="86"/>
        <v>0.78653942499999996</v>
      </c>
      <c r="R765" s="10">
        <f t="shared" si="83"/>
        <v>50.203536200000002</v>
      </c>
      <c r="S765">
        <v>764</v>
      </c>
      <c r="U765">
        <v>405</v>
      </c>
      <c r="AN765">
        <v>5.7999999999999989</v>
      </c>
    </row>
    <row r="766" spans="1:40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80"/>
        <v>30.099999999999998</v>
      </c>
      <c r="M766" s="1">
        <f t="shared" si="81"/>
        <v>24</v>
      </c>
      <c r="N766" s="20">
        <f t="shared" si="84"/>
        <v>13.202050000000002</v>
      </c>
      <c r="O766" s="20">
        <f t="shared" si="85"/>
        <v>0.39999999999999997</v>
      </c>
      <c r="P766" s="20">
        <f t="shared" si="82"/>
        <v>8.4000000000000021</v>
      </c>
      <c r="Q766" s="21">
        <f t="shared" si="86"/>
        <v>0.74591582500000009</v>
      </c>
      <c r="R766" s="10">
        <f t="shared" si="83"/>
        <v>50.949452024999999</v>
      </c>
      <c r="S766">
        <v>765</v>
      </c>
      <c r="U766">
        <v>315</v>
      </c>
      <c r="AN766">
        <v>5.7999999999999989</v>
      </c>
    </row>
    <row r="767" spans="1:40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80"/>
        <v>30.099999999999998</v>
      </c>
      <c r="M767" s="1">
        <f t="shared" si="81"/>
        <v>24</v>
      </c>
      <c r="N767" s="20">
        <f t="shared" si="84"/>
        <v>13.22105</v>
      </c>
      <c r="O767" s="20">
        <f t="shared" si="85"/>
        <v>0.39999999999999997</v>
      </c>
      <c r="P767" s="20">
        <f t="shared" si="82"/>
        <v>8.8000000000000025</v>
      </c>
      <c r="Q767" s="21">
        <f t="shared" si="86"/>
        <v>0.79105949166666667</v>
      </c>
      <c r="R767" s="10">
        <f t="shared" si="83"/>
        <v>51.740511516666665</v>
      </c>
      <c r="S767">
        <v>766</v>
      </c>
      <c r="U767">
        <v>247.5</v>
      </c>
      <c r="AN767">
        <v>5.7999999999999989</v>
      </c>
    </row>
    <row r="768" spans="1:40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80"/>
        <v>30.5</v>
      </c>
      <c r="M768" s="1">
        <f t="shared" si="81"/>
        <v>24</v>
      </c>
      <c r="N768" s="20">
        <f t="shared" si="84"/>
        <v>13.202050000000002</v>
      </c>
      <c r="O768" s="20">
        <f t="shared" si="85"/>
        <v>0.19999999999999998</v>
      </c>
      <c r="P768" s="20">
        <f t="shared" si="82"/>
        <v>9.0000000000000018</v>
      </c>
      <c r="Q768" s="21">
        <f t="shared" si="86"/>
        <v>0.74591582500000009</v>
      </c>
      <c r="R768" s="10">
        <f t="shared" si="83"/>
        <v>52.486427341666662</v>
      </c>
      <c r="S768">
        <v>767</v>
      </c>
      <c r="U768">
        <v>315</v>
      </c>
      <c r="AN768">
        <v>5.7999999999999989</v>
      </c>
    </row>
    <row r="769" spans="1:40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80"/>
        <v>30.9</v>
      </c>
      <c r="M769" s="1">
        <f t="shared" si="81"/>
        <v>24</v>
      </c>
      <c r="N769" s="20">
        <f t="shared" si="84"/>
        <v>13.186249999999999</v>
      </c>
      <c r="O769" s="20">
        <f t="shared" si="85"/>
        <v>0</v>
      </c>
      <c r="P769" s="20">
        <f t="shared" si="82"/>
        <v>9.0000000000000018</v>
      </c>
      <c r="Q769" s="21">
        <f t="shared" si="86"/>
        <v>0.82414062499999996</v>
      </c>
      <c r="R769" s="10">
        <f t="shared" si="83"/>
        <v>53.31056796666666</v>
      </c>
      <c r="S769">
        <v>768</v>
      </c>
      <c r="U769">
        <v>225</v>
      </c>
      <c r="AN769">
        <v>5.7999999999999989</v>
      </c>
    </row>
    <row r="770" spans="1:40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87">+H770-B770</f>
        <v>30.799999999999997</v>
      </c>
      <c r="M770" s="1">
        <f t="shared" ref="M770:M833" si="88">+DAY(A770)</f>
        <v>24</v>
      </c>
      <c r="N770" s="20">
        <f t="shared" si="84"/>
        <v>13.207750000000001</v>
      </c>
      <c r="O770" s="20">
        <f t="shared" si="85"/>
        <v>0</v>
      </c>
      <c r="P770" s="20">
        <f t="shared" ref="P770:P833" si="89">+IF(M770&lt;&gt;M769,O770,P769+O770)</f>
        <v>9.0000000000000018</v>
      </c>
      <c r="Q770" s="21">
        <f t="shared" si="86"/>
        <v>0.75944562500000001</v>
      </c>
      <c r="R770" s="10">
        <f t="shared" ref="R770:R833" si="90">+IF(M770&lt;&gt;M769,Q770,R769+Q770)</f>
        <v>54.070013591666658</v>
      </c>
      <c r="S770">
        <v>769</v>
      </c>
      <c r="U770">
        <v>315</v>
      </c>
      <c r="AN770">
        <v>5.7999999999999989</v>
      </c>
    </row>
    <row r="771" spans="1:40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87"/>
        <v>29.9</v>
      </c>
      <c r="M771" s="1">
        <f t="shared" si="88"/>
        <v>24</v>
      </c>
      <c r="N771" s="20">
        <f t="shared" ref="N771:N834" si="91">+J771+I771*0.95</f>
        <v>13.2011</v>
      </c>
      <c r="O771" s="20">
        <f t="shared" ref="O771:O834" si="92">+E771*(2/3)</f>
        <v>0.19999999999999998</v>
      </c>
      <c r="P771" s="20">
        <f t="shared" si="89"/>
        <v>9.2000000000000011</v>
      </c>
      <c r="Q771" s="21">
        <f t="shared" ref="Q771:Q834" si="93">(I771*N771)/6</f>
        <v>0.74366196666666673</v>
      </c>
      <c r="R771" s="10">
        <f t="shared" si="90"/>
        <v>54.813675558333323</v>
      </c>
      <c r="S771">
        <v>770</v>
      </c>
      <c r="U771">
        <v>360</v>
      </c>
      <c r="AN771">
        <v>6.0999999999999988</v>
      </c>
    </row>
    <row r="772" spans="1:40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87"/>
        <v>31</v>
      </c>
      <c r="M772" s="1">
        <f t="shared" si="88"/>
        <v>24</v>
      </c>
      <c r="N772" s="20">
        <f t="shared" si="91"/>
        <v>13.19205</v>
      </c>
      <c r="O772" s="20">
        <f t="shared" si="92"/>
        <v>0</v>
      </c>
      <c r="P772" s="20">
        <f t="shared" si="89"/>
        <v>9.2000000000000011</v>
      </c>
      <c r="Q772" s="21">
        <f t="shared" si="93"/>
        <v>0.74535082500000005</v>
      </c>
      <c r="R772" s="10">
        <f t="shared" si="90"/>
        <v>55.559026383333325</v>
      </c>
      <c r="S772">
        <v>771</v>
      </c>
      <c r="U772">
        <v>495</v>
      </c>
      <c r="AN772">
        <v>6.0999999999999988</v>
      </c>
    </row>
    <row r="773" spans="1:40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87"/>
        <v>31.099999999999998</v>
      </c>
      <c r="M773" s="1">
        <f t="shared" si="88"/>
        <v>24</v>
      </c>
      <c r="N773" s="20">
        <f t="shared" si="91"/>
        <v>13.19205</v>
      </c>
      <c r="O773" s="20">
        <f t="shared" si="92"/>
        <v>0</v>
      </c>
      <c r="P773" s="20">
        <f t="shared" si="89"/>
        <v>9.2000000000000011</v>
      </c>
      <c r="Q773" s="21">
        <f t="shared" si="93"/>
        <v>0.74535082500000005</v>
      </c>
      <c r="R773" s="10">
        <f t="shared" si="90"/>
        <v>56.304377208333328</v>
      </c>
      <c r="S773">
        <v>772</v>
      </c>
      <c r="U773">
        <v>495</v>
      </c>
      <c r="AN773">
        <v>6.0999999999999988</v>
      </c>
    </row>
    <row r="774" spans="1:40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87"/>
        <v>31.2</v>
      </c>
      <c r="M774" s="1">
        <f t="shared" si="88"/>
        <v>24</v>
      </c>
      <c r="N774" s="20">
        <f t="shared" si="91"/>
        <v>13.201049999999999</v>
      </c>
      <c r="O774" s="20">
        <f t="shared" si="92"/>
        <v>0</v>
      </c>
      <c r="P774" s="20">
        <f t="shared" si="89"/>
        <v>9.2000000000000011</v>
      </c>
      <c r="Q774" s="21">
        <f t="shared" si="93"/>
        <v>0.78986282499999982</v>
      </c>
      <c r="R774" s="10">
        <f t="shared" si="90"/>
        <v>57.094240033333328</v>
      </c>
      <c r="S774">
        <v>773</v>
      </c>
      <c r="U774">
        <v>495</v>
      </c>
      <c r="AN774">
        <v>6.0999999999999988</v>
      </c>
    </row>
    <row r="775" spans="1:40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87"/>
        <v>31.099999999999998</v>
      </c>
      <c r="M775" s="1">
        <f t="shared" si="88"/>
        <v>24</v>
      </c>
      <c r="N775" s="20">
        <f t="shared" si="91"/>
        <v>13.18205</v>
      </c>
      <c r="O775" s="20">
        <f t="shared" si="92"/>
        <v>0</v>
      </c>
      <c r="P775" s="20">
        <f t="shared" si="89"/>
        <v>9.2000000000000011</v>
      </c>
      <c r="Q775" s="21">
        <f t="shared" si="93"/>
        <v>0.74478582500000012</v>
      </c>
      <c r="R775" s="10">
        <f t="shared" si="90"/>
        <v>57.839025858333329</v>
      </c>
      <c r="S775">
        <v>774</v>
      </c>
      <c r="U775">
        <v>540</v>
      </c>
      <c r="AN775">
        <v>6.0999999999999988</v>
      </c>
    </row>
    <row r="776" spans="1:40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87"/>
        <v>31.099999999999998</v>
      </c>
      <c r="M776" s="1">
        <f t="shared" si="88"/>
        <v>24</v>
      </c>
      <c r="N776" s="20">
        <f t="shared" si="91"/>
        <v>13.183</v>
      </c>
      <c r="O776" s="20">
        <f t="shared" si="92"/>
        <v>0</v>
      </c>
      <c r="P776" s="20">
        <f t="shared" si="89"/>
        <v>9.2000000000000011</v>
      </c>
      <c r="Q776" s="21">
        <f t="shared" si="93"/>
        <v>0.74703666666666668</v>
      </c>
      <c r="R776" s="10">
        <f t="shared" si="90"/>
        <v>58.586062524999996</v>
      </c>
      <c r="S776">
        <v>775</v>
      </c>
      <c r="U776">
        <v>540</v>
      </c>
      <c r="AN776">
        <v>6.0999999999999988</v>
      </c>
    </row>
    <row r="777" spans="1:40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87"/>
        <v>31.099999999999998</v>
      </c>
      <c r="M777" s="1">
        <f t="shared" si="88"/>
        <v>24</v>
      </c>
      <c r="N777" s="20">
        <f t="shared" si="91"/>
        <v>13.18205</v>
      </c>
      <c r="O777" s="20">
        <f t="shared" si="92"/>
        <v>0</v>
      </c>
      <c r="P777" s="20">
        <f t="shared" si="89"/>
        <v>9.2000000000000011</v>
      </c>
      <c r="Q777" s="21">
        <f t="shared" si="93"/>
        <v>0.74478582500000012</v>
      </c>
      <c r="R777" s="10">
        <f t="shared" si="90"/>
        <v>59.330848349999997</v>
      </c>
      <c r="S777">
        <v>776</v>
      </c>
      <c r="U777">
        <v>495</v>
      </c>
      <c r="AN777">
        <v>6.0999999999999988</v>
      </c>
    </row>
    <row r="778" spans="1:40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87"/>
        <v>31.099999999999998</v>
      </c>
      <c r="M778" s="1">
        <f t="shared" si="88"/>
        <v>24</v>
      </c>
      <c r="N778" s="20">
        <f t="shared" si="91"/>
        <v>13.171099999999999</v>
      </c>
      <c r="O778" s="20">
        <f t="shared" si="92"/>
        <v>0</v>
      </c>
      <c r="P778" s="20">
        <f t="shared" si="89"/>
        <v>9.2000000000000011</v>
      </c>
      <c r="Q778" s="21">
        <f t="shared" si="93"/>
        <v>0.74197196666666665</v>
      </c>
      <c r="R778" s="10">
        <f t="shared" si="90"/>
        <v>60.072820316666665</v>
      </c>
      <c r="S778">
        <v>777</v>
      </c>
      <c r="U778">
        <v>495</v>
      </c>
      <c r="AN778">
        <v>6.0999999999999988</v>
      </c>
    </row>
    <row r="779" spans="1:40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87"/>
        <v>31.2</v>
      </c>
      <c r="M779" s="1">
        <f t="shared" si="88"/>
        <v>24</v>
      </c>
      <c r="N779" s="20">
        <f t="shared" si="91"/>
        <v>13.17205</v>
      </c>
      <c r="O779" s="20">
        <f t="shared" si="92"/>
        <v>0</v>
      </c>
      <c r="P779" s="20">
        <f t="shared" si="89"/>
        <v>9.2000000000000011</v>
      </c>
      <c r="Q779" s="21">
        <f t="shared" si="93"/>
        <v>0.74422082500000009</v>
      </c>
      <c r="R779" s="10">
        <f t="shared" si="90"/>
        <v>60.817041141666664</v>
      </c>
      <c r="S779">
        <v>778</v>
      </c>
      <c r="U779">
        <v>495</v>
      </c>
      <c r="AN779">
        <v>6.0999999999999988</v>
      </c>
    </row>
    <row r="780" spans="1:40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87"/>
        <v>31.2</v>
      </c>
      <c r="M780" s="1">
        <f t="shared" si="88"/>
        <v>24</v>
      </c>
      <c r="N780" s="20">
        <f t="shared" si="91"/>
        <v>13.17205</v>
      </c>
      <c r="O780" s="20">
        <f t="shared" si="92"/>
        <v>0</v>
      </c>
      <c r="P780" s="20">
        <f t="shared" si="89"/>
        <v>9.2000000000000011</v>
      </c>
      <c r="Q780" s="21">
        <f t="shared" si="93"/>
        <v>0.74422082500000009</v>
      </c>
      <c r="R780" s="10">
        <f t="shared" si="90"/>
        <v>61.561261966666663</v>
      </c>
      <c r="S780">
        <v>779</v>
      </c>
      <c r="U780">
        <v>495</v>
      </c>
      <c r="AN780">
        <v>6.0999999999999988</v>
      </c>
    </row>
    <row r="781" spans="1:40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87"/>
        <v>30.599999999999998</v>
      </c>
      <c r="M781" s="1">
        <f t="shared" si="88"/>
        <v>24</v>
      </c>
      <c r="N781" s="20">
        <f t="shared" si="91"/>
        <v>13.17205</v>
      </c>
      <c r="O781" s="20">
        <f t="shared" si="92"/>
        <v>0</v>
      </c>
      <c r="P781" s="20">
        <f t="shared" si="89"/>
        <v>9.2000000000000011</v>
      </c>
      <c r="Q781" s="21">
        <f t="shared" si="93"/>
        <v>0.74422082500000009</v>
      </c>
      <c r="R781" s="10">
        <f t="shared" si="90"/>
        <v>62.305482791666662</v>
      </c>
      <c r="S781">
        <v>780</v>
      </c>
      <c r="U781">
        <v>450</v>
      </c>
      <c r="AN781">
        <v>6.0999999999999988</v>
      </c>
    </row>
    <row r="782" spans="1:40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87"/>
        <v>30.7</v>
      </c>
      <c r="M782" s="1">
        <f t="shared" si="88"/>
        <v>24</v>
      </c>
      <c r="N782" s="20">
        <f t="shared" si="91"/>
        <v>13.162050000000001</v>
      </c>
      <c r="O782" s="20">
        <f t="shared" si="92"/>
        <v>0</v>
      </c>
      <c r="P782" s="20">
        <f t="shared" si="89"/>
        <v>9.2000000000000011</v>
      </c>
      <c r="Q782" s="21">
        <f t="shared" si="93"/>
        <v>0.74365582500000016</v>
      </c>
      <c r="R782" s="10">
        <f t="shared" si="90"/>
        <v>63.04913861666666</v>
      </c>
      <c r="S782">
        <v>781</v>
      </c>
      <c r="U782">
        <v>427.5</v>
      </c>
      <c r="AN782">
        <v>6.0999999999999988</v>
      </c>
    </row>
    <row r="783" spans="1:40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87"/>
        <v>31.2</v>
      </c>
      <c r="M783" s="1">
        <f t="shared" si="88"/>
        <v>24</v>
      </c>
      <c r="N783" s="20">
        <f t="shared" si="91"/>
        <v>13.162050000000001</v>
      </c>
      <c r="O783" s="20">
        <f t="shared" si="92"/>
        <v>0</v>
      </c>
      <c r="P783" s="20">
        <f t="shared" si="89"/>
        <v>9.2000000000000011</v>
      </c>
      <c r="Q783" s="21">
        <f t="shared" si="93"/>
        <v>0.74365582500000016</v>
      </c>
      <c r="R783" s="10">
        <f t="shared" si="90"/>
        <v>63.792794441666658</v>
      </c>
      <c r="S783">
        <v>782</v>
      </c>
      <c r="U783">
        <v>495</v>
      </c>
      <c r="AN783">
        <v>6.0999999999999988</v>
      </c>
    </row>
    <row r="784" spans="1:40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87"/>
        <v>31.2</v>
      </c>
      <c r="M784" s="1">
        <f t="shared" si="88"/>
        <v>24</v>
      </c>
      <c r="N784" s="20">
        <f t="shared" si="91"/>
        <v>13.1568</v>
      </c>
      <c r="O784" s="20">
        <f t="shared" si="92"/>
        <v>0</v>
      </c>
      <c r="P784" s="20">
        <f t="shared" si="89"/>
        <v>9.2000000000000011</v>
      </c>
      <c r="Q784" s="21">
        <f t="shared" si="93"/>
        <v>0.75432319999999997</v>
      </c>
      <c r="R784" s="10">
        <f t="shared" si="90"/>
        <v>64.547117641666659</v>
      </c>
      <c r="S784">
        <v>783</v>
      </c>
      <c r="U784">
        <v>495</v>
      </c>
      <c r="AN784">
        <v>6.0999999999999988</v>
      </c>
    </row>
    <row r="785" spans="1:41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87"/>
        <v>30.2</v>
      </c>
      <c r="M785" s="1">
        <f t="shared" si="88"/>
        <v>24</v>
      </c>
      <c r="N785" s="20">
        <f t="shared" si="91"/>
        <v>13.161049999999999</v>
      </c>
      <c r="O785" s="20">
        <f t="shared" si="92"/>
        <v>0</v>
      </c>
      <c r="P785" s="20">
        <f t="shared" si="89"/>
        <v>9.2000000000000011</v>
      </c>
      <c r="Q785" s="21">
        <f t="shared" si="93"/>
        <v>0.78746949166666658</v>
      </c>
      <c r="R785" s="10">
        <f t="shared" si="90"/>
        <v>65.334587133333329</v>
      </c>
      <c r="S785">
        <v>784</v>
      </c>
      <c r="U785">
        <v>495</v>
      </c>
      <c r="AN785">
        <v>6.0999999999999988</v>
      </c>
    </row>
    <row r="786" spans="1:41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87"/>
        <v>31.2</v>
      </c>
      <c r="M786" s="1">
        <f t="shared" si="88"/>
        <v>24</v>
      </c>
      <c r="N786" s="20">
        <f t="shared" si="91"/>
        <v>13.152050000000001</v>
      </c>
      <c r="O786" s="20">
        <f t="shared" si="92"/>
        <v>0</v>
      </c>
      <c r="P786" s="20">
        <f t="shared" si="89"/>
        <v>9.2000000000000011</v>
      </c>
      <c r="Q786" s="21">
        <f t="shared" si="93"/>
        <v>0.74309082500000001</v>
      </c>
      <c r="R786" s="10">
        <f t="shared" si="90"/>
        <v>66.077677958333325</v>
      </c>
      <c r="S786">
        <v>785</v>
      </c>
      <c r="U786">
        <v>495</v>
      </c>
      <c r="AN786">
        <v>6.0999999999999988</v>
      </c>
    </row>
    <row r="787" spans="1:41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87"/>
        <v>31.2</v>
      </c>
      <c r="M787" s="1">
        <f t="shared" si="88"/>
        <v>24</v>
      </c>
      <c r="N787" s="20">
        <f t="shared" si="91"/>
        <v>13.152050000000001</v>
      </c>
      <c r="O787" s="20">
        <f t="shared" si="92"/>
        <v>0</v>
      </c>
      <c r="P787" s="20">
        <f t="shared" si="89"/>
        <v>9.2000000000000011</v>
      </c>
      <c r="Q787" s="21">
        <f t="shared" si="93"/>
        <v>0.74309082500000001</v>
      </c>
      <c r="R787" s="10">
        <f t="shared" si="90"/>
        <v>66.820768783333321</v>
      </c>
      <c r="S787">
        <v>786</v>
      </c>
      <c r="U787">
        <v>495</v>
      </c>
      <c r="AN787">
        <v>6.0999999999999988</v>
      </c>
      <c r="AO787" t="s">
        <v>36</v>
      </c>
    </row>
    <row r="788" spans="1:41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87"/>
        <v>31.2</v>
      </c>
      <c r="M788" s="1">
        <f t="shared" si="88"/>
        <v>25</v>
      </c>
      <c r="N788" s="20">
        <f t="shared" si="91"/>
        <v>13.143000000000001</v>
      </c>
      <c r="O788" s="20">
        <f t="shared" si="92"/>
        <v>0</v>
      </c>
      <c r="P788" s="20">
        <f t="shared" si="89"/>
        <v>0</v>
      </c>
      <c r="Q788" s="21">
        <f t="shared" si="93"/>
        <v>0.74477000000000004</v>
      </c>
      <c r="R788" s="10">
        <f t="shared" si="90"/>
        <v>0.74477000000000004</v>
      </c>
      <c r="S788">
        <v>787</v>
      </c>
      <c r="U788">
        <v>450</v>
      </c>
      <c r="AN788">
        <v>0</v>
      </c>
    </row>
    <row r="789" spans="1:41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87"/>
        <v>31.2</v>
      </c>
      <c r="M789" s="1">
        <f t="shared" si="88"/>
        <v>25</v>
      </c>
      <c r="N789" s="20">
        <f t="shared" si="91"/>
        <v>13.142050000000001</v>
      </c>
      <c r="O789" s="20">
        <f t="shared" si="92"/>
        <v>0</v>
      </c>
      <c r="P789" s="20">
        <f t="shared" si="89"/>
        <v>0</v>
      </c>
      <c r="Q789" s="21">
        <f t="shared" si="93"/>
        <v>0.74252582500000008</v>
      </c>
      <c r="R789" s="10">
        <f t="shared" si="90"/>
        <v>1.4872958250000001</v>
      </c>
      <c r="S789">
        <v>788</v>
      </c>
      <c r="U789">
        <v>495</v>
      </c>
      <c r="AN789">
        <v>0</v>
      </c>
    </row>
    <row r="790" spans="1:41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87"/>
        <v>30.599999999999998</v>
      </c>
      <c r="M790" s="1">
        <f t="shared" si="88"/>
        <v>25</v>
      </c>
      <c r="N790" s="20">
        <f t="shared" si="91"/>
        <v>13.142000000000001</v>
      </c>
      <c r="O790" s="20">
        <f t="shared" si="92"/>
        <v>0</v>
      </c>
      <c r="P790" s="20">
        <f t="shared" si="89"/>
        <v>0</v>
      </c>
      <c r="Q790" s="21">
        <f t="shared" si="93"/>
        <v>0.78852000000000011</v>
      </c>
      <c r="R790" s="10">
        <f t="shared" si="90"/>
        <v>2.2758158250000005</v>
      </c>
      <c r="S790">
        <v>789</v>
      </c>
      <c r="U790">
        <v>495</v>
      </c>
      <c r="AN790">
        <v>0</v>
      </c>
    </row>
    <row r="791" spans="1:41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87"/>
        <v>31.099999999999998</v>
      </c>
      <c r="M791" s="1">
        <f t="shared" si="88"/>
        <v>25</v>
      </c>
      <c r="N791" s="20">
        <f t="shared" si="91"/>
        <v>13.123000000000001</v>
      </c>
      <c r="O791" s="20">
        <f t="shared" si="92"/>
        <v>0</v>
      </c>
      <c r="P791" s="20">
        <f t="shared" si="89"/>
        <v>0</v>
      </c>
      <c r="Q791" s="21">
        <f t="shared" si="93"/>
        <v>0.74363666666666672</v>
      </c>
      <c r="R791" s="10">
        <f t="shared" si="90"/>
        <v>3.0194524916666672</v>
      </c>
      <c r="S791">
        <v>790</v>
      </c>
      <c r="U791">
        <v>495</v>
      </c>
      <c r="AN791">
        <v>0</v>
      </c>
    </row>
    <row r="792" spans="1:41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87"/>
        <v>31</v>
      </c>
      <c r="M792" s="1">
        <f t="shared" si="88"/>
        <v>25</v>
      </c>
      <c r="N792" s="20">
        <f t="shared" si="91"/>
        <v>13.123000000000001</v>
      </c>
      <c r="O792" s="20">
        <f t="shared" si="92"/>
        <v>0</v>
      </c>
      <c r="P792" s="20">
        <f t="shared" si="89"/>
        <v>0</v>
      </c>
      <c r="Q792" s="21">
        <f t="shared" si="93"/>
        <v>0.74363666666666672</v>
      </c>
      <c r="R792" s="10">
        <f t="shared" si="90"/>
        <v>3.7630891583333339</v>
      </c>
      <c r="S792">
        <v>791</v>
      </c>
      <c r="U792">
        <v>495</v>
      </c>
      <c r="AN792">
        <v>0</v>
      </c>
    </row>
    <row r="793" spans="1:41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87"/>
        <v>31.099999999999998</v>
      </c>
      <c r="M793" s="1">
        <f t="shared" si="88"/>
        <v>25</v>
      </c>
      <c r="N793" s="20">
        <f t="shared" si="91"/>
        <v>13.11205</v>
      </c>
      <c r="O793" s="20">
        <f t="shared" si="92"/>
        <v>0</v>
      </c>
      <c r="P793" s="20">
        <f t="shared" si="89"/>
        <v>0</v>
      </c>
      <c r="Q793" s="21">
        <f t="shared" si="93"/>
        <v>0.74083082500000008</v>
      </c>
      <c r="R793" s="10">
        <f t="shared" si="90"/>
        <v>4.5039199833333337</v>
      </c>
      <c r="S793">
        <v>792</v>
      </c>
      <c r="U793">
        <v>495</v>
      </c>
      <c r="AN793">
        <v>0</v>
      </c>
    </row>
    <row r="794" spans="1:41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87"/>
        <v>31</v>
      </c>
      <c r="M794" s="1">
        <f t="shared" si="88"/>
        <v>25</v>
      </c>
      <c r="N794" s="20">
        <f t="shared" si="91"/>
        <v>13.113</v>
      </c>
      <c r="O794" s="20">
        <f t="shared" si="92"/>
        <v>0</v>
      </c>
      <c r="P794" s="20">
        <f t="shared" si="89"/>
        <v>0</v>
      </c>
      <c r="Q794" s="21">
        <f t="shared" si="93"/>
        <v>0.74307000000000001</v>
      </c>
      <c r="R794" s="10">
        <f t="shared" si="90"/>
        <v>5.246989983333334</v>
      </c>
      <c r="S794">
        <v>793</v>
      </c>
      <c r="U794">
        <v>540</v>
      </c>
      <c r="AN794">
        <v>0</v>
      </c>
    </row>
    <row r="795" spans="1:41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87"/>
        <v>31.5</v>
      </c>
      <c r="M795" s="1">
        <f t="shared" si="88"/>
        <v>25</v>
      </c>
      <c r="N795" s="20">
        <f t="shared" si="91"/>
        <v>13.113</v>
      </c>
      <c r="O795" s="20">
        <f t="shared" si="92"/>
        <v>0</v>
      </c>
      <c r="P795" s="20">
        <f t="shared" si="89"/>
        <v>0</v>
      </c>
      <c r="Q795" s="21">
        <f t="shared" si="93"/>
        <v>0.74307000000000001</v>
      </c>
      <c r="R795" s="10">
        <f t="shared" si="90"/>
        <v>5.9900599833333343</v>
      </c>
      <c r="S795">
        <v>794</v>
      </c>
      <c r="U795">
        <v>225</v>
      </c>
      <c r="AN795">
        <v>0</v>
      </c>
    </row>
    <row r="796" spans="1:41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87"/>
        <v>30.9</v>
      </c>
      <c r="M796" s="1">
        <f t="shared" si="88"/>
        <v>25</v>
      </c>
      <c r="N796" s="20">
        <f t="shared" si="91"/>
        <v>13.107749999999999</v>
      </c>
      <c r="O796" s="20">
        <f t="shared" si="92"/>
        <v>0</v>
      </c>
      <c r="P796" s="20">
        <f t="shared" si="89"/>
        <v>0</v>
      </c>
      <c r="Q796" s="21">
        <f t="shared" si="93"/>
        <v>0.75369562499999987</v>
      </c>
      <c r="R796" s="10">
        <f t="shared" si="90"/>
        <v>6.7437556083333341</v>
      </c>
      <c r="S796">
        <v>795</v>
      </c>
      <c r="U796">
        <v>225</v>
      </c>
      <c r="AN796">
        <v>0</v>
      </c>
    </row>
    <row r="797" spans="1:41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87"/>
        <v>31.4</v>
      </c>
      <c r="M797" s="1">
        <f t="shared" si="88"/>
        <v>25</v>
      </c>
      <c r="N797" s="20">
        <f t="shared" si="91"/>
        <v>13.09395</v>
      </c>
      <c r="O797" s="20">
        <f t="shared" si="92"/>
        <v>0</v>
      </c>
      <c r="P797" s="20">
        <f t="shared" si="89"/>
        <v>0</v>
      </c>
      <c r="Q797" s="21">
        <f t="shared" si="93"/>
        <v>0.74417282500000004</v>
      </c>
      <c r="R797" s="10">
        <f t="shared" si="90"/>
        <v>7.4879284333333338</v>
      </c>
      <c r="S797">
        <v>796</v>
      </c>
      <c r="U797">
        <v>225</v>
      </c>
      <c r="AN797">
        <v>0</v>
      </c>
    </row>
    <row r="798" spans="1:41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87"/>
        <v>31.5</v>
      </c>
      <c r="M798" s="1">
        <f t="shared" si="88"/>
        <v>25</v>
      </c>
      <c r="N798" s="20">
        <f t="shared" si="91"/>
        <v>13.103899999999999</v>
      </c>
      <c r="O798" s="20">
        <f t="shared" si="92"/>
        <v>0</v>
      </c>
      <c r="P798" s="20">
        <f t="shared" si="89"/>
        <v>0</v>
      </c>
      <c r="Q798" s="21">
        <f t="shared" si="93"/>
        <v>0.79060196666666671</v>
      </c>
      <c r="R798" s="10">
        <f t="shared" si="90"/>
        <v>8.2785304000000011</v>
      </c>
      <c r="S798">
        <v>797</v>
      </c>
      <c r="U798">
        <v>225</v>
      </c>
      <c r="AN798">
        <v>0</v>
      </c>
    </row>
    <row r="799" spans="1:41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87"/>
        <v>31.4</v>
      </c>
      <c r="M799" s="1">
        <f t="shared" si="88"/>
        <v>25</v>
      </c>
      <c r="N799" s="20">
        <f t="shared" si="91"/>
        <v>13.083</v>
      </c>
      <c r="O799" s="20">
        <f t="shared" si="92"/>
        <v>0</v>
      </c>
      <c r="P799" s="20">
        <f t="shared" si="89"/>
        <v>0</v>
      </c>
      <c r="Q799" s="21">
        <f t="shared" si="93"/>
        <v>0.74136999999999997</v>
      </c>
      <c r="R799" s="10">
        <f t="shared" si="90"/>
        <v>9.0199004000000009</v>
      </c>
      <c r="S799">
        <v>798</v>
      </c>
      <c r="U799">
        <v>225</v>
      </c>
      <c r="AN799">
        <v>0</v>
      </c>
    </row>
    <row r="800" spans="1:41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87"/>
        <v>30.799999999999997</v>
      </c>
      <c r="M800" s="1">
        <f t="shared" si="88"/>
        <v>25</v>
      </c>
      <c r="N800" s="20">
        <f t="shared" si="91"/>
        <v>13.082000000000001</v>
      </c>
      <c r="O800" s="20">
        <f t="shared" si="92"/>
        <v>0</v>
      </c>
      <c r="P800" s="20">
        <f t="shared" si="89"/>
        <v>0</v>
      </c>
      <c r="Q800" s="21">
        <f t="shared" si="93"/>
        <v>0.78492000000000006</v>
      </c>
      <c r="R800" s="10">
        <f t="shared" si="90"/>
        <v>9.8048204000000005</v>
      </c>
      <c r="S800">
        <v>799</v>
      </c>
      <c r="U800">
        <v>225</v>
      </c>
      <c r="AN800">
        <v>0</v>
      </c>
    </row>
    <row r="801" spans="1:40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87"/>
        <v>30.7</v>
      </c>
      <c r="M801" s="1">
        <f t="shared" si="88"/>
        <v>25</v>
      </c>
      <c r="N801" s="20">
        <f t="shared" si="91"/>
        <v>13.062050000000001</v>
      </c>
      <c r="O801" s="20">
        <f t="shared" si="92"/>
        <v>0</v>
      </c>
      <c r="P801" s="20">
        <f t="shared" si="89"/>
        <v>0</v>
      </c>
      <c r="Q801" s="21">
        <f t="shared" si="93"/>
        <v>0.73800582500000012</v>
      </c>
      <c r="R801" s="10">
        <f t="shared" si="90"/>
        <v>10.542826225000001</v>
      </c>
      <c r="S801">
        <v>800</v>
      </c>
      <c r="U801">
        <v>270</v>
      </c>
      <c r="AN801">
        <v>0</v>
      </c>
    </row>
    <row r="802" spans="1:40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87"/>
        <v>31.3</v>
      </c>
      <c r="M802" s="1">
        <f t="shared" si="88"/>
        <v>25</v>
      </c>
      <c r="N802" s="20">
        <f t="shared" si="91"/>
        <v>13.062050000000001</v>
      </c>
      <c r="O802" s="20">
        <f t="shared" si="92"/>
        <v>0</v>
      </c>
      <c r="P802" s="20">
        <f t="shared" si="89"/>
        <v>0</v>
      </c>
      <c r="Q802" s="21">
        <f t="shared" si="93"/>
        <v>0.73800582500000012</v>
      </c>
      <c r="R802" s="10">
        <f t="shared" si="90"/>
        <v>11.280832050000001</v>
      </c>
      <c r="S802">
        <v>801</v>
      </c>
      <c r="U802">
        <v>270</v>
      </c>
      <c r="AN802">
        <v>0</v>
      </c>
    </row>
    <row r="803" spans="1:40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87"/>
        <v>30.7</v>
      </c>
      <c r="M803" s="1">
        <f t="shared" si="88"/>
        <v>25</v>
      </c>
      <c r="N803" s="20">
        <f t="shared" si="91"/>
        <v>13.0435</v>
      </c>
      <c r="O803" s="20">
        <f t="shared" si="92"/>
        <v>0</v>
      </c>
      <c r="P803" s="20">
        <f t="shared" si="89"/>
        <v>0</v>
      </c>
      <c r="Q803" s="21">
        <f t="shared" si="93"/>
        <v>0.71739249999999999</v>
      </c>
      <c r="R803" s="10">
        <f t="shared" si="90"/>
        <v>11.998224550000002</v>
      </c>
      <c r="S803">
        <v>802</v>
      </c>
      <c r="U803">
        <v>270</v>
      </c>
      <c r="AN803">
        <v>0</v>
      </c>
    </row>
    <row r="804" spans="1:40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87"/>
        <v>30.2</v>
      </c>
      <c r="M804" s="1">
        <f t="shared" si="88"/>
        <v>25</v>
      </c>
      <c r="N804" s="20">
        <f t="shared" si="91"/>
        <v>13.002799999999999</v>
      </c>
      <c r="O804" s="20">
        <f t="shared" si="92"/>
        <v>0</v>
      </c>
      <c r="P804" s="20">
        <f t="shared" si="89"/>
        <v>0</v>
      </c>
      <c r="Q804" s="21">
        <f t="shared" si="93"/>
        <v>0.48543786666666661</v>
      </c>
      <c r="R804" s="10">
        <f t="shared" si="90"/>
        <v>12.483662416666668</v>
      </c>
      <c r="S804">
        <v>803</v>
      </c>
      <c r="U804">
        <v>225</v>
      </c>
      <c r="AN804">
        <v>0</v>
      </c>
    </row>
    <row r="805" spans="1:40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87"/>
        <v>31.3</v>
      </c>
      <c r="M805" s="1">
        <f t="shared" si="88"/>
        <v>25</v>
      </c>
      <c r="N805" s="20">
        <f t="shared" si="91"/>
        <v>12.9305</v>
      </c>
      <c r="O805" s="20">
        <f t="shared" si="92"/>
        <v>0</v>
      </c>
      <c r="P805" s="20">
        <f t="shared" si="89"/>
        <v>0</v>
      </c>
      <c r="Q805" s="21">
        <f t="shared" si="93"/>
        <v>0.40946583333333336</v>
      </c>
      <c r="R805" s="10">
        <f t="shared" si="90"/>
        <v>12.893128250000002</v>
      </c>
      <c r="S805">
        <v>804</v>
      </c>
      <c r="U805">
        <v>225</v>
      </c>
      <c r="AN805">
        <v>0</v>
      </c>
    </row>
    <row r="806" spans="1:40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87"/>
        <v>30.599999999999998</v>
      </c>
      <c r="M806" s="1">
        <f t="shared" si="88"/>
        <v>25</v>
      </c>
      <c r="N806" s="20">
        <f t="shared" si="91"/>
        <v>12.968599999999999</v>
      </c>
      <c r="O806" s="20">
        <f t="shared" si="92"/>
        <v>0</v>
      </c>
      <c r="P806" s="20">
        <f t="shared" si="89"/>
        <v>0</v>
      </c>
      <c r="Q806" s="21">
        <f t="shared" si="93"/>
        <v>0.40634946666666666</v>
      </c>
      <c r="R806" s="10">
        <f t="shared" si="90"/>
        <v>13.299477716666669</v>
      </c>
      <c r="S806">
        <v>805</v>
      </c>
      <c r="U806">
        <v>315</v>
      </c>
      <c r="AN806">
        <v>0</v>
      </c>
    </row>
    <row r="807" spans="1:40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87"/>
        <v>30.599999999999998</v>
      </c>
      <c r="M807" s="1">
        <f t="shared" si="88"/>
        <v>25</v>
      </c>
      <c r="N807" s="20">
        <f t="shared" si="91"/>
        <v>12.9605</v>
      </c>
      <c r="O807" s="20">
        <f t="shared" si="92"/>
        <v>0</v>
      </c>
      <c r="P807" s="20">
        <f t="shared" si="89"/>
        <v>0</v>
      </c>
      <c r="Q807" s="21">
        <f t="shared" si="93"/>
        <v>0.41041583333333337</v>
      </c>
      <c r="R807" s="10">
        <f t="shared" si="90"/>
        <v>13.709893550000002</v>
      </c>
      <c r="S807">
        <v>806</v>
      </c>
      <c r="U807">
        <v>270</v>
      </c>
      <c r="AN807">
        <v>0</v>
      </c>
    </row>
    <row r="808" spans="1:40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87"/>
        <v>31.2</v>
      </c>
      <c r="M808" s="1">
        <f t="shared" si="88"/>
        <v>25</v>
      </c>
      <c r="N808" s="20">
        <f t="shared" si="91"/>
        <v>12.9605</v>
      </c>
      <c r="O808" s="20">
        <f t="shared" si="92"/>
        <v>0</v>
      </c>
      <c r="P808" s="20">
        <f t="shared" si="89"/>
        <v>0</v>
      </c>
      <c r="Q808" s="21">
        <f t="shared" si="93"/>
        <v>0.41041583333333337</v>
      </c>
      <c r="R808" s="10">
        <f t="shared" si="90"/>
        <v>14.120309383333336</v>
      </c>
      <c r="S808">
        <v>807</v>
      </c>
      <c r="U808">
        <v>225</v>
      </c>
      <c r="AN808">
        <v>0</v>
      </c>
    </row>
    <row r="809" spans="1:40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87"/>
        <v>31.9</v>
      </c>
      <c r="M809" s="1">
        <f t="shared" si="88"/>
        <v>25</v>
      </c>
      <c r="N809" s="20">
        <f t="shared" si="91"/>
        <v>12.94955</v>
      </c>
      <c r="O809" s="20">
        <f t="shared" si="92"/>
        <v>0</v>
      </c>
      <c r="P809" s="20">
        <f t="shared" si="89"/>
        <v>0</v>
      </c>
      <c r="Q809" s="21">
        <f t="shared" si="93"/>
        <v>0.40791082500000003</v>
      </c>
      <c r="R809" s="10">
        <f t="shared" si="90"/>
        <v>14.528220208333336</v>
      </c>
      <c r="S809">
        <v>808</v>
      </c>
      <c r="U809">
        <v>270</v>
      </c>
      <c r="AN809">
        <v>0</v>
      </c>
    </row>
    <row r="810" spans="1:40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87"/>
        <v>31.4</v>
      </c>
      <c r="M810" s="1">
        <f t="shared" si="88"/>
        <v>25</v>
      </c>
      <c r="N810" s="20">
        <f t="shared" si="91"/>
        <v>12.97425</v>
      </c>
      <c r="O810" s="20">
        <f t="shared" si="92"/>
        <v>0</v>
      </c>
      <c r="P810" s="20">
        <f t="shared" si="89"/>
        <v>0</v>
      </c>
      <c r="Q810" s="21">
        <f t="shared" si="93"/>
        <v>0.46491062499999997</v>
      </c>
      <c r="R810" s="10">
        <f t="shared" si="90"/>
        <v>14.993130833333336</v>
      </c>
      <c r="S810">
        <v>809</v>
      </c>
      <c r="U810">
        <v>270</v>
      </c>
      <c r="AN810">
        <v>0</v>
      </c>
    </row>
    <row r="811" spans="1:40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87"/>
        <v>30.499999999999996</v>
      </c>
      <c r="M811" s="1">
        <f t="shared" si="88"/>
        <v>25</v>
      </c>
      <c r="N811" s="20">
        <f t="shared" si="91"/>
        <v>12.948599999999999</v>
      </c>
      <c r="O811" s="20">
        <f t="shared" si="92"/>
        <v>0</v>
      </c>
      <c r="P811" s="20">
        <f t="shared" si="89"/>
        <v>0</v>
      </c>
      <c r="Q811" s="21">
        <f t="shared" si="93"/>
        <v>0.40572279999999994</v>
      </c>
      <c r="R811" s="10">
        <f t="shared" si="90"/>
        <v>15.398853633333335</v>
      </c>
      <c r="S811">
        <v>810</v>
      </c>
      <c r="U811">
        <v>270</v>
      </c>
      <c r="AN811">
        <v>0</v>
      </c>
    </row>
    <row r="812" spans="1:40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87"/>
        <v>31.199999999999996</v>
      </c>
      <c r="M812" s="1">
        <f t="shared" si="88"/>
        <v>25</v>
      </c>
      <c r="N812" s="20">
        <f t="shared" si="91"/>
        <v>12.939550000000001</v>
      </c>
      <c r="O812" s="20">
        <f t="shared" si="92"/>
        <v>0</v>
      </c>
      <c r="P812" s="20">
        <f t="shared" si="89"/>
        <v>0</v>
      </c>
      <c r="Q812" s="21">
        <f t="shared" si="93"/>
        <v>0.40759582500000002</v>
      </c>
      <c r="R812" s="10">
        <f t="shared" si="90"/>
        <v>15.806449458333335</v>
      </c>
      <c r="S812">
        <v>811</v>
      </c>
      <c r="U812">
        <v>315</v>
      </c>
      <c r="AN812">
        <v>0</v>
      </c>
    </row>
    <row r="813" spans="1:40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87"/>
        <v>31.4</v>
      </c>
      <c r="M813" s="1">
        <f t="shared" si="88"/>
        <v>25</v>
      </c>
      <c r="N813" s="20">
        <f t="shared" si="91"/>
        <v>12.938599999999999</v>
      </c>
      <c r="O813" s="20">
        <f t="shared" si="92"/>
        <v>0</v>
      </c>
      <c r="P813" s="20">
        <f t="shared" si="89"/>
        <v>0</v>
      </c>
      <c r="Q813" s="21">
        <f t="shared" si="93"/>
        <v>0.40540946666666661</v>
      </c>
      <c r="R813" s="10">
        <f t="shared" si="90"/>
        <v>16.211858925000001</v>
      </c>
      <c r="S813">
        <v>812</v>
      </c>
      <c r="U813">
        <v>315</v>
      </c>
      <c r="AN813">
        <v>0</v>
      </c>
    </row>
    <row r="814" spans="1:40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87"/>
        <v>30.999999999999996</v>
      </c>
      <c r="M814" s="1">
        <f t="shared" si="88"/>
        <v>25</v>
      </c>
      <c r="N814" s="20">
        <f t="shared" si="91"/>
        <v>12.959949999999999</v>
      </c>
      <c r="O814" s="20">
        <f t="shared" si="92"/>
        <v>0</v>
      </c>
      <c r="P814" s="20">
        <f t="shared" si="89"/>
        <v>0</v>
      </c>
      <c r="Q814" s="21">
        <f t="shared" si="93"/>
        <v>0.47735815833333328</v>
      </c>
      <c r="R814" s="10">
        <f t="shared" si="90"/>
        <v>16.689217083333336</v>
      </c>
      <c r="S814">
        <v>813</v>
      </c>
      <c r="U814">
        <v>270</v>
      </c>
      <c r="AN814">
        <v>0</v>
      </c>
    </row>
    <row r="815" spans="1:40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87"/>
        <v>31.099999999999998</v>
      </c>
      <c r="M815" s="1">
        <f t="shared" si="88"/>
        <v>25</v>
      </c>
      <c r="N815" s="20">
        <f t="shared" si="91"/>
        <v>12.9495</v>
      </c>
      <c r="O815" s="20">
        <f t="shared" si="92"/>
        <v>0</v>
      </c>
      <c r="P815" s="20">
        <f t="shared" si="89"/>
        <v>0</v>
      </c>
      <c r="Q815" s="21">
        <f t="shared" si="93"/>
        <v>0.45323249999999998</v>
      </c>
      <c r="R815" s="10">
        <f t="shared" si="90"/>
        <v>17.142449583333335</v>
      </c>
      <c r="S815">
        <v>814</v>
      </c>
      <c r="U815">
        <v>270</v>
      </c>
      <c r="AN815">
        <v>0</v>
      </c>
    </row>
    <row r="816" spans="1:40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87"/>
        <v>31.099999999999998</v>
      </c>
      <c r="M816" s="1">
        <f t="shared" si="88"/>
        <v>25</v>
      </c>
      <c r="N816" s="20">
        <f t="shared" si="91"/>
        <v>12.9414</v>
      </c>
      <c r="O816" s="20">
        <f t="shared" si="92"/>
        <v>0.19999999999999998</v>
      </c>
      <c r="P816" s="20">
        <f t="shared" si="89"/>
        <v>0.19999999999999998</v>
      </c>
      <c r="Q816" s="21">
        <f t="shared" si="93"/>
        <v>0.45726280000000002</v>
      </c>
      <c r="R816" s="10">
        <f t="shared" si="90"/>
        <v>17.599712383333333</v>
      </c>
      <c r="S816">
        <v>815</v>
      </c>
      <c r="U816">
        <v>315</v>
      </c>
      <c r="AN816">
        <v>0.3</v>
      </c>
    </row>
    <row r="817" spans="1:40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87"/>
        <v>31.199999999999996</v>
      </c>
      <c r="M817" s="1">
        <f t="shared" si="88"/>
        <v>25</v>
      </c>
      <c r="N817" s="20">
        <f t="shared" si="91"/>
        <v>12.949</v>
      </c>
      <c r="O817" s="20">
        <f t="shared" si="92"/>
        <v>0</v>
      </c>
      <c r="P817" s="20">
        <f t="shared" si="89"/>
        <v>0.19999999999999998</v>
      </c>
      <c r="Q817" s="21">
        <f t="shared" si="93"/>
        <v>0.4747966666666667</v>
      </c>
      <c r="R817" s="10">
        <f t="shared" si="90"/>
        <v>18.07450905</v>
      </c>
      <c r="S817">
        <v>816</v>
      </c>
      <c r="U817">
        <v>315</v>
      </c>
      <c r="AN817">
        <v>0.3</v>
      </c>
    </row>
    <row r="818" spans="1:40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87"/>
        <v>31.199999999999996</v>
      </c>
      <c r="M818" s="1">
        <f t="shared" si="88"/>
        <v>25</v>
      </c>
      <c r="N818" s="20">
        <f t="shared" si="91"/>
        <v>12.9305</v>
      </c>
      <c r="O818" s="20">
        <f t="shared" si="92"/>
        <v>0.19999999999999998</v>
      </c>
      <c r="P818" s="20">
        <f t="shared" si="89"/>
        <v>0.39999999999999997</v>
      </c>
      <c r="Q818" s="21">
        <f t="shared" si="93"/>
        <v>0.40946583333333336</v>
      </c>
      <c r="R818" s="10">
        <f t="shared" si="90"/>
        <v>18.483974883333332</v>
      </c>
      <c r="S818">
        <v>817</v>
      </c>
      <c r="U818">
        <v>315</v>
      </c>
      <c r="AN818">
        <v>0.6</v>
      </c>
    </row>
    <row r="819" spans="1:40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87"/>
        <v>30.6</v>
      </c>
      <c r="M819" s="1">
        <f t="shared" si="88"/>
        <v>25</v>
      </c>
      <c r="N819" s="20">
        <f t="shared" si="91"/>
        <v>12.928599999999999</v>
      </c>
      <c r="O819" s="20">
        <f t="shared" si="92"/>
        <v>0</v>
      </c>
      <c r="P819" s="20">
        <f t="shared" si="89"/>
        <v>0.39999999999999997</v>
      </c>
      <c r="Q819" s="21">
        <f t="shared" si="93"/>
        <v>0.40509613333333333</v>
      </c>
      <c r="R819" s="10">
        <f t="shared" si="90"/>
        <v>18.889071016666666</v>
      </c>
      <c r="S819">
        <v>818</v>
      </c>
      <c r="U819">
        <v>315</v>
      </c>
      <c r="AN819">
        <v>0.6</v>
      </c>
    </row>
    <row r="820" spans="1:40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87"/>
        <v>31.299999999999997</v>
      </c>
      <c r="M820" s="1">
        <f t="shared" si="88"/>
        <v>25</v>
      </c>
      <c r="N820" s="20">
        <f t="shared" si="91"/>
        <v>12.920500000000001</v>
      </c>
      <c r="O820" s="20">
        <f t="shared" si="92"/>
        <v>0</v>
      </c>
      <c r="P820" s="20">
        <f t="shared" si="89"/>
        <v>0.39999999999999997</v>
      </c>
      <c r="Q820" s="21">
        <f t="shared" si="93"/>
        <v>0.40914916666666667</v>
      </c>
      <c r="R820" s="10">
        <f t="shared" si="90"/>
        <v>19.298220183333331</v>
      </c>
      <c r="S820">
        <v>819</v>
      </c>
      <c r="U820">
        <v>270</v>
      </c>
      <c r="AN820">
        <v>0.6</v>
      </c>
    </row>
    <row r="821" spans="1:40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87"/>
        <v>30.700000000000003</v>
      </c>
      <c r="M821" s="1">
        <f t="shared" si="88"/>
        <v>25</v>
      </c>
      <c r="N821" s="20">
        <f t="shared" si="91"/>
        <v>12.920500000000001</v>
      </c>
      <c r="O821" s="20">
        <f t="shared" si="92"/>
        <v>0.19999999999999998</v>
      </c>
      <c r="P821" s="20">
        <f t="shared" si="89"/>
        <v>0.6</v>
      </c>
      <c r="Q821" s="21">
        <f t="shared" si="93"/>
        <v>0.40914916666666667</v>
      </c>
      <c r="R821" s="10">
        <f t="shared" si="90"/>
        <v>19.707369349999997</v>
      </c>
      <c r="S821">
        <v>820</v>
      </c>
      <c r="U821">
        <v>270</v>
      </c>
      <c r="AN821">
        <v>0.89999999999999991</v>
      </c>
    </row>
    <row r="822" spans="1:40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87"/>
        <v>31.299999999999997</v>
      </c>
      <c r="M822" s="1">
        <f t="shared" si="88"/>
        <v>25</v>
      </c>
      <c r="N822" s="20">
        <f t="shared" si="91"/>
        <v>12.919550000000001</v>
      </c>
      <c r="O822" s="20">
        <f t="shared" si="92"/>
        <v>0.19999999999999998</v>
      </c>
      <c r="P822" s="20">
        <f t="shared" si="89"/>
        <v>0.79999999999999993</v>
      </c>
      <c r="Q822" s="21">
        <f t="shared" si="93"/>
        <v>0.40696582500000006</v>
      </c>
      <c r="R822" s="10">
        <f t="shared" si="90"/>
        <v>20.114335174999997</v>
      </c>
      <c r="S822">
        <v>821</v>
      </c>
      <c r="U822">
        <v>315</v>
      </c>
      <c r="AN822">
        <v>0.89999999999999991</v>
      </c>
    </row>
    <row r="823" spans="1:40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87"/>
        <v>30.300000000000004</v>
      </c>
      <c r="M823" s="1">
        <f t="shared" si="88"/>
        <v>25</v>
      </c>
      <c r="N823" s="20">
        <f t="shared" si="91"/>
        <v>12.930950000000001</v>
      </c>
      <c r="O823" s="20">
        <f t="shared" si="92"/>
        <v>0</v>
      </c>
      <c r="P823" s="20">
        <f t="shared" si="89"/>
        <v>0.79999999999999993</v>
      </c>
      <c r="Q823" s="21">
        <f t="shared" si="93"/>
        <v>0.43318682500000011</v>
      </c>
      <c r="R823" s="10">
        <f t="shared" si="90"/>
        <v>20.547521999999997</v>
      </c>
      <c r="S823">
        <v>822</v>
      </c>
      <c r="U823">
        <v>270</v>
      </c>
      <c r="AN823">
        <v>0.89999999999999991</v>
      </c>
    </row>
    <row r="824" spans="1:40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87"/>
        <v>30.800000000000004</v>
      </c>
      <c r="M824" s="1">
        <f t="shared" si="88"/>
        <v>25</v>
      </c>
      <c r="N824" s="20">
        <f t="shared" si="91"/>
        <v>12.938500000000001</v>
      </c>
      <c r="O824" s="20">
        <f t="shared" si="92"/>
        <v>0</v>
      </c>
      <c r="P824" s="20">
        <f t="shared" si="89"/>
        <v>0.79999999999999993</v>
      </c>
      <c r="Q824" s="21">
        <f t="shared" si="93"/>
        <v>0.49597583333333345</v>
      </c>
      <c r="R824" s="10">
        <f t="shared" si="90"/>
        <v>21.04349783333333</v>
      </c>
      <c r="S824">
        <v>823</v>
      </c>
      <c r="U824">
        <v>270</v>
      </c>
      <c r="AN824">
        <v>0.89999999999999991</v>
      </c>
    </row>
    <row r="825" spans="1:40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87"/>
        <v>30.800000000000004</v>
      </c>
      <c r="M825" s="1">
        <f t="shared" si="88"/>
        <v>25</v>
      </c>
      <c r="N825" s="20">
        <f t="shared" si="91"/>
        <v>12.920500000000001</v>
      </c>
      <c r="O825" s="20">
        <f t="shared" si="92"/>
        <v>0</v>
      </c>
      <c r="P825" s="20">
        <f t="shared" si="89"/>
        <v>0.79999999999999993</v>
      </c>
      <c r="Q825" s="21">
        <f t="shared" si="93"/>
        <v>0.40914916666666667</v>
      </c>
      <c r="R825" s="10">
        <f t="shared" si="90"/>
        <v>21.452646999999995</v>
      </c>
      <c r="S825">
        <v>824</v>
      </c>
      <c r="U825">
        <v>270</v>
      </c>
      <c r="AN825">
        <v>0.89999999999999991</v>
      </c>
    </row>
    <row r="826" spans="1:40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87"/>
        <v>30.900000000000002</v>
      </c>
      <c r="M826" s="1">
        <f t="shared" si="88"/>
        <v>25</v>
      </c>
      <c r="N826" s="20">
        <f t="shared" si="91"/>
        <v>12.93995</v>
      </c>
      <c r="O826" s="20">
        <f t="shared" si="92"/>
        <v>0</v>
      </c>
      <c r="P826" s="20">
        <f t="shared" si="89"/>
        <v>0.79999999999999993</v>
      </c>
      <c r="Q826" s="21">
        <f t="shared" si="93"/>
        <v>0.47662149166666667</v>
      </c>
      <c r="R826" s="10">
        <f t="shared" si="90"/>
        <v>21.929268491666662</v>
      </c>
      <c r="S826">
        <v>825</v>
      </c>
      <c r="U826">
        <v>315</v>
      </c>
      <c r="AN826">
        <v>0.89999999999999991</v>
      </c>
    </row>
    <row r="827" spans="1:40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87"/>
        <v>31.000000000000004</v>
      </c>
      <c r="M827" s="1">
        <f t="shared" si="88"/>
        <v>25</v>
      </c>
      <c r="N827" s="20">
        <f t="shared" si="91"/>
        <v>12.919550000000001</v>
      </c>
      <c r="O827" s="20">
        <f t="shared" si="92"/>
        <v>0</v>
      </c>
      <c r="P827" s="20">
        <f t="shared" si="89"/>
        <v>0.79999999999999993</v>
      </c>
      <c r="Q827" s="21">
        <f t="shared" si="93"/>
        <v>0.40696582500000006</v>
      </c>
      <c r="R827" s="10">
        <f t="shared" si="90"/>
        <v>22.336234316666662</v>
      </c>
      <c r="S827">
        <v>826</v>
      </c>
      <c r="U827">
        <v>270</v>
      </c>
      <c r="AN827">
        <v>0.89999999999999991</v>
      </c>
    </row>
    <row r="828" spans="1:40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87"/>
        <v>31.000000000000004</v>
      </c>
      <c r="M828" s="1">
        <f t="shared" si="88"/>
        <v>25</v>
      </c>
      <c r="N828" s="20">
        <f t="shared" si="91"/>
        <v>12.920500000000001</v>
      </c>
      <c r="O828" s="20">
        <f t="shared" si="92"/>
        <v>0</v>
      </c>
      <c r="P828" s="20">
        <f t="shared" si="89"/>
        <v>0.79999999999999993</v>
      </c>
      <c r="Q828" s="21">
        <f t="shared" si="93"/>
        <v>0.40914916666666667</v>
      </c>
      <c r="R828" s="10">
        <f t="shared" si="90"/>
        <v>22.745383483333327</v>
      </c>
      <c r="S828">
        <v>827</v>
      </c>
      <c r="U828">
        <v>270</v>
      </c>
      <c r="AN828">
        <v>0.89999999999999991</v>
      </c>
    </row>
    <row r="829" spans="1:40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87"/>
        <v>30.500000000000004</v>
      </c>
      <c r="M829" s="1">
        <f t="shared" si="88"/>
        <v>25</v>
      </c>
      <c r="N829" s="20">
        <f t="shared" si="91"/>
        <v>13.085800000000001</v>
      </c>
      <c r="O829" s="20">
        <f t="shared" si="92"/>
        <v>0</v>
      </c>
      <c r="P829" s="20">
        <f t="shared" si="89"/>
        <v>0.79999999999999993</v>
      </c>
      <c r="Q829" s="21">
        <f t="shared" si="93"/>
        <v>0.79387186666666665</v>
      </c>
      <c r="R829" s="10">
        <f t="shared" si="90"/>
        <v>23.539255349999994</v>
      </c>
      <c r="S829">
        <v>828</v>
      </c>
      <c r="U829">
        <v>315</v>
      </c>
      <c r="AN829">
        <v>0.89999999999999991</v>
      </c>
    </row>
    <row r="830" spans="1:40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87"/>
        <v>30.500000000000004</v>
      </c>
      <c r="M830" s="1">
        <f t="shared" si="88"/>
        <v>25</v>
      </c>
      <c r="N830" s="20">
        <f t="shared" si="91"/>
        <v>13.000450000000001</v>
      </c>
      <c r="O830" s="20">
        <f t="shared" si="92"/>
        <v>0</v>
      </c>
      <c r="P830" s="20">
        <f t="shared" si="89"/>
        <v>0.79999999999999993</v>
      </c>
      <c r="Q830" s="21">
        <f t="shared" si="93"/>
        <v>0.45718249166666669</v>
      </c>
      <c r="R830" s="10">
        <f t="shared" si="90"/>
        <v>23.996437841666662</v>
      </c>
      <c r="S830">
        <v>829</v>
      </c>
      <c r="U830">
        <v>270</v>
      </c>
      <c r="AN830">
        <v>0.89999999999999991</v>
      </c>
    </row>
    <row r="831" spans="1:40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87"/>
        <v>31.599999999999998</v>
      </c>
      <c r="M831" s="1">
        <f t="shared" si="88"/>
        <v>25</v>
      </c>
      <c r="N831" s="20">
        <f t="shared" si="91"/>
        <v>13.0205</v>
      </c>
      <c r="O831" s="20">
        <f t="shared" si="92"/>
        <v>0</v>
      </c>
      <c r="P831" s="20">
        <f t="shared" si="89"/>
        <v>0.79999999999999993</v>
      </c>
      <c r="Q831" s="21">
        <f t="shared" si="93"/>
        <v>0.41231583333333338</v>
      </c>
      <c r="R831" s="10">
        <f t="shared" si="90"/>
        <v>24.408753674999996</v>
      </c>
      <c r="S831">
        <v>830</v>
      </c>
      <c r="U831">
        <v>270</v>
      </c>
      <c r="AN831">
        <v>0.89999999999999991</v>
      </c>
    </row>
    <row r="832" spans="1:40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87"/>
        <v>31.799999999999997</v>
      </c>
      <c r="M832" s="1">
        <f t="shared" si="88"/>
        <v>25</v>
      </c>
      <c r="N832" s="20">
        <f t="shared" si="91"/>
        <v>13.028599999999999</v>
      </c>
      <c r="O832" s="20">
        <f t="shared" si="92"/>
        <v>0</v>
      </c>
      <c r="P832" s="20">
        <f t="shared" si="89"/>
        <v>0.79999999999999993</v>
      </c>
      <c r="Q832" s="21">
        <f t="shared" si="93"/>
        <v>0.40822946666666665</v>
      </c>
      <c r="R832" s="10">
        <f t="shared" si="90"/>
        <v>24.816983141666665</v>
      </c>
      <c r="S832">
        <v>831</v>
      </c>
      <c r="U832">
        <v>270</v>
      </c>
      <c r="AN832">
        <v>0.89999999999999991</v>
      </c>
    </row>
    <row r="833" spans="1:40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87"/>
        <v>31.300000000000004</v>
      </c>
      <c r="M833" s="1">
        <f t="shared" si="88"/>
        <v>25</v>
      </c>
      <c r="N833" s="20">
        <f t="shared" si="91"/>
        <v>13.008599999999999</v>
      </c>
      <c r="O833" s="20">
        <f t="shared" si="92"/>
        <v>0</v>
      </c>
      <c r="P833" s="20">
        <f t="shared" si="89"/>
        <v>0.79999999999999993</v>
      </c>
      <c r="Q833" s="21">
        <f t="shared" si="93"/>
        <v>0.40760279999999999</v>
      </c>
      <c r="R833" s="10">
        <f t="shared" si="90"/>
        <v>25.224585941666664</v>
      </c>
      <c r="S833">
        <v>832</v>
      </c>
      <c r="U833">
        <v>270</v>
      </c>
      <c r="AN833">
        <v>0.89999999999999991</v>
      </c>
    </row>
    <row r="834" spans="1:40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94">+H834-B834</f>
        <v>31.300000000000004</v>
      </c>
      <c r="M834" s="1">
        <f t="shared" ref="M834:M897" si="95">+DAY(A834)</f>
        <v>25</v>
      </c>
      <c r="N834" s="20">
        <f t="shared" si="91"/>
        <v>13.0367</v>
      </c>
      <c r="O834" s="20">
        <f t="shared" si="92"/>
        <v>0</v>
      </c>
      <c r="P834" s="20">
        <f t="shared" ref="P834:P897" si="96">+IF(M834&lt;&gt;M833,O834,P833+O834)</f>
        <v>0.79999999999999993</v>
      </c>
      <c r="Q834" s="21">
        <f t="shared" si="93"/>
        <v>0.40413769999999999</v>
      </c>
      <c r="R834" s="10">
        <f t="shared" ref="R834:R897" si="97">+IF(M834&lt;&gt;M833,Q834,R833+Q834)</f>
        <v>25.628723641666664</v>
      </c>
      <c r="S834">
        <v>833</v>
      </c>
      <c r="U834">
        <v>292.5</v>
      </c>
      <c r="AN834">
        <v>0.89999999999999991</v>
      </c>
    </row>
    <row r="835" spans="1:40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94"/>
        <v>30.500000000000004</v>
      </c>
      <c r="M835" s="1">
        <f t="shared" si="95"/>
        <v>25</v>
      </c>
      <c r="N835" s="20">
        <f t="shared" ref="N835:N898" si="98">+J835+I835*0.95</f>
        <v>13.12575</v>
      </c>
      <c r="O835" s="20">
        <f t="shared" ref="O835:O897" si="99">+E835*(2/3)</f>
        <v>0</v>
      </c>
      <c r="P835" s="20">
        <f t="shared" si="96"/>
        <v>0.79999999999999993</v>
      </c>
      <c r="Q835" s="21">
        <f t="shared" ref="Q835:Q897" si="100">(I835*N835)/6</f>
        <v>0.40471062500000005</v>
      </c>
      <c r="R835" s="10">
        <f t="shared" si="97"/>
        <v>26.033434266666664</v>
      </c>
      <c r="S835">
        <v>834</v>
      </c>
      <c r="U835">
        <v>315</v>
      </c>
      <c r="AN835">
        <v>0.89999999999999991</v>
      </c>
    </row>
    <row r="836" spans="1:40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94"/>
        <v>31.1</v>
      </c>
      <c r="M836" s="1">
        <f t="shared" si="95"/>
        <v>25</v>
      </c>
      <c r="N836" s="20">
        <f t="shared" si="98"/>
        <v>13.136700000000001</v>
      </c>
      <c r="O836" s="20">
        <f t="shared" si="99"/>
        <v>0</v>
      </c>
      <c r="P836" s="20">
        <f t="shared" si="96"/>
        <v>0.79999999999999993</v>
      </c>
      <c r="Q836" s="21">
        <f t="shared" si="100"/>
        <v>0.40723770000000004</v>
      </c>
      <c r="R836" s="10">
        <f t="shared" si="97"/>
        <v>26.440671966666663</v>
      </c>
      <c r="S836">
        <v>835</v>
      </c>
      <c r="U836">
        <v>270</v>
      </c>
      <c r="AN836">
        <v>0.89999999999999991</v>
      </c>
    </row>
    <row r="837" spans="1:40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94"/>
        <v>31.599999999999998</v>
      </c>
      <c r="M837" s="1">
        <f t="shared" si="95"/>
        <v>25</v>
      </c>
      <c r="N837" s="20">
        <f t="shared" si="98"/>
        <v>13.218249999999999</v>
      </c>
      <c r="O837" s="20">
        <f t="shared" si="99"/>
        <v>0</v>
      </c>
      <c r="P837" s="20">
        <f t="shared" si="96"/>
        <v>0.79999999999999993</v>
      </c>
      <c r="Q837" s="21">
        <f t="shared" si="100"/>
        <v>0.29741062499999998</v>
      </c>
      <c r="R837" s="10">
        <f t="shared" si="97"/>
        <v>26.738082591666664</v>
      </c>
      <c r="S837">
        <v>836</v>
      </c>
      <c r="U837">
        <v>270</v>
      </c>
      <c r="AN837">
        <v>0.89999999999999991</v>
      </c>
    </row>
    <row r="838" spans="1:40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94"/>
        <v>31.4</v>
      </c>
      <c r="M838" s="1">
        <f t="shared" si="95"/>
        <v>25</v>
      </c>
      <c r="N838" s="20">
        <f t="shared" si="98"/>
        <v>13.30345</v>
      </c>
      <c r="O838" s="20">
        <f t="shared" si="99"/>
        <v>0</v>
      </c>
      <c r="P838" s="20">
        <f t="shared" si="96"/>
        <v>0.79999999999999993</v>
      </c>
      <c r="Q838" s="21">
        <f t="shared" si="100"/>
        <v>0.33480349166666667</v>
      </c>
      <c r="R838" s="10">
        <f t="shared" si="97"/>
        <v>27.07288608333333</v>
      </c>
      <c r="S838">
        <v>837</v>
      </c>
      <c r="U838">
        <v>270</v>
      </c>
      <c r="AN838">
        <v>0.89999999999999991</v>
      </c>
    </row>
    <row r="839" spans="1:40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94"/>
        <v>31.4</v>
      </c>
      <c r="M839" s="1">
        <f t="shared" si="95"/>
        <v>25</v>
      </c>
      <c r="N839" s="20">
        <f t="shared" si="98"/>
        <v>13.436350000000001</v>
      </c>
      <c r="O839" s="20">
        <f t="shared" si="99"/>
        <v>0</v>
      </c>
      <c r="P839" s="20">
        <f t="shared" si="96"/>
        <v>0.79999999999999993</v>
      </c>
      <c r="Q839" s="21">
        <f t="shared" si="100"/>
        <v>0.29783909166666672</v>
      </c>
      <c r="R839" s="10">
        <f t="shared" si="97"/>
        <v>27.370725174999997</v>
      </c>
      <c r="S839">
        <v>838</v>
      </c>
      <c r="U839">
        <v>270</v>
      </c>
      <c r="AN839">
        <v>0.89999999999999991</v>
      </c>
    </row>
    <row r="840" spans="1:40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94"/>
        <v>31.799999999999997</v>
      </c>
      <c r="M840" s="1">
        <f t="shared" si="95"/>
        <v>25</v>
      </c>
      <c r="N840" s="20">
        <f t="shared" si="98"/>
        <v>13.61205</v>
      </c>
      <c r="O840" s="20">
        <f t="shared" si="99"/>
        <v>0</v>
      </c>
      <c r="P840" s="20">
        <f t="shared" si="96"/>
        <v>0.79999999999999993</v>
      </c>
      <c r="Q840" s="21">
        <f t="shared" si="100"/>
        <v>0.31534582500000002</v>
      </c>
      <c r="R840" s="10">
        <f t="shared" si="97"/>
        <v>27.686070999999998</v>
      </c>
      <c r="S840">
        <v>839</v>
      </c>
      <c r="U840">
        <v>315</v>
      </c>
      <c r="AN840">
        <v>0.89999999999999991</v>
      </c>
    </row>
    <row r="841" spans="1:40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94"/>
        <v>31.9</v>
      </c>
      <c r="M841" s="1">
        <f t="shared" si="95"/>
        <v>25</v>
      </c>
      <c r="N841" s="20">
        <f t="shared" si="98"/>
        <v>13.67445</v>
      </c>
      <c r="O841" s="20">
        <f t="shared" si="99"/>
        <v>0</v>
      </c>
      <c r="P841" s="20">
        <f t="shared" si="96"/>
        <v>0.79999999999999993</v>
      </c>
      <c r="Q841" s="21">
        <f t="shared" si="100"/>
        <v>0.29855882500000003</v>
      </c>
      <c r="R841" s="10">
        <f t="shared" si="97"/>
        <v>27.984629824999999</v>
      </c>
      <c r="S841">
        <v>840</v>
      </c>
      <c r="U841">
        <v>270</v>
      </c>
      <c r="AN841">
        <v>0.89999999999999991</v>
      </c>
    </row>
    <row r="842" spans="1:40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94"/>
        <v>31.499999999999996</v>
      </c>
      <c r="M842" s="1">
        <f t="shared" si="95"/>
        <v>25</v>
      </c>
      <c r="N842" s="20">
        <f t="shared" si="98"/>
        <v>13.762550000000001</v>
      </c>
      <c r="O842" s="20">
        <f t="shared" si="99"/>
        <v>0</v>
      </c>
      <c r="P842" s="20">
        <f t="shared" si="96"/>
        <v>0.79999999999999993</v>
      </c>
      <c r="Q842" s="21">
        <f t="shared" si="100"/>
        <v>0.29589482500000003</v>
      </c>
      <c r="R842" s="10">
        <f t="shared" si="97"/>
        <v>28.28052465</v>
      </c>
      <c r="S842">
        <v>841</v>
      </c>
      <c r="U842">
        <v>270</v>
      </c>
      <c r="AN842">
        <v>0.89999999999999991</v>
      </c>
    </row>
    <row r="843" spans="1:40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94"/>
        <v>32.299999999999997</v>
      </c>
      <c r="M843" s="1">
        <f t="shared" si="95"/>
        <v>25</v>
      </c>
      <c r="N843" s="20">
        <f t="shared" si="98"/>
        <v>13.753500000000001</v>
      </c>
      <c r="O843" s="20">
        <f t="shared" si="99"/>
        <v>0</v>
      </c>
      <c r="P843" s="20">
        <f t="shared" si="96"/>
        <v>0.79999999999999993</v>
      </c>
      <c r="Q843" s="21">
        <f t="shared" si="100"/>
        <v>0.29799250000000005</v>
      </c>
      <c r="R843" s="10">
        <f t="shared" si="97"/>
        <v>28.57851715</v>
      </c>
      <c r="S843">
        <v>842</v>
      </c>
      <c r="U843">
        <v>315</v>
      </c>
      <c r="AN843">
        <v>0.89999999999999991</v>
      </c>
    </row>
    <row r="844" spans="1:40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94"/>
        <v>31.999999999999996</v>
      </c>
      <c r="M844" s="1">
        <f t="shared" si="95"/>
        <v>25</v>
      </c>
      <c r="N844" s="20">
        <f t="shared" si="98"/>
        <v>13.6935</v>
      </c>
      <c r="O844" s="20">
        <f t="shared" si="99"/>
        <v>0</v>
      </c>
      <c r="P844" s="20">
        <f t="shared" si="96"/>
        <v>0.79999999999999993</v>
      </c>
      <c r="Q844" s="21">
        <f t="shared" si="100"/>
        <v>0.29669250000000003</v>
      </c>
      <c r="R844" s="10">
        <f t="shared" si="97"/>
        <v>28.875209649999999</v>
      </c>
      <c r="S844">
        <v>843</v>
      </c>
      <c r="U844">
        <v>270</v>
      </c>
      <c r="AN844">
        <v>0.89999999999999991</v>
      </c>
    </row>
    <row r="845" spans="1:40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94"/>
        <v>31.799999999999997</v>
      </c>
      <c r="M845" s="1">
        <f t="shared" si="95"/>
        <v>25</v>
      </c>
      <c r="N845" s="20">
        <f t="shared" si="98"/>
        <v>13.69345</v>
      </c>
      <c r="O845" s="20">
        <f t="shared" si="99"/>
        <v>0</v>
      </c>
      <c r="P845" s="20">
        <f t="shared" si="96"/>
        <v>0.79999999999999993</v>
      </c>
      <c r="Q845" s="21">
        <f t="shared" si="100"/>
        <v>0.34461849166666664</v>
      </c>
      <c r="R845" s="10">
        <f t="shared" si="97"/>
        <v>29.219828141666664</v>
      </c>
      <c r="S845">
        <v>844</v>
      </c>
      <c r="U845">
        <v>315</v>
      </c>
      <c r="AN845">
        <v>0.89999999999999991</v>
      </c>
    </row>
    <row r="846" spans="1:40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94"/>
        <v>31.699999999999996</v>
      </c>
      <c r="M846" s="1">
        <f t="shared" si="95"/>
        <v>25</v>
      </c>
      <c r="N846" s="20">
        <f t="shared" si="98"/>
        <v>13.70445</v>
      </c>
      <c r="O846" s="20">
        <f t="shared" si="99"/>
        <v>0</v>
      </c>
      <c r="P846" s="20">
        <f t="shared" si="96"/>
        <v>0.79999999999999993</v>
      </c>
      <c r="Q846" s="21">
        <f t="shared" si="100"/>
        <v>0.29921382499999999</v>
      </c>
      <c r="R846" s="10">
        <f t="shared" si="97"/>
        <v>29.519041966666663</v>
      </c>
      <c r="S846">
        <v>845</v>
      </c>
      <c r="U846">
        <v>315</v>
      </c>
      <c r="AN846">
        <v>0.89999999999999991</v>
      </c>
    </row>
    <row r="847" spans="1:40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94"/>
        <v>31.699999999999996</v>
      </c>
      <c r="M847" s="1">
        <f t="shared" si="95"/>
        <v>25</v>
      </c>
      <c r="N847" s="20">
        <f t="shared" si="98"/>
        <v>13.763500000000001</v>
      </c>
      <c r="O847" s="20">
        <f t="shared" si="99"/>
        <v>0</v>
      </c>
      <c r="P847" s="20">
        <f t="shared" si="96"/>
        <v>0.79999999999999993</v>
      </c>
      <c r="Q847" s="21">
        <f t="shared" si="100"/>
        <v>0.29820916666666669</v>
      </c>
      <c r="R847" s="10">
        <f t="shared" si="97"/>
        <v>29.817251133333329</v>
      </c>
      <c r="S847">
        <v>846</v>
      </c>
      <c r="U847">
        <v>270</v>
      </c>
      <c r="AN847">
        <v>0.89999999999999991</v>
      </c>
    </row>
    <row r="848" spans="1:40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94"/>
        <v>31.4</v>
      </c>
      <c r="M848" s="1">
        <f t="shared" si="95"/>
        <v>25</v>
      </c>
      <c r="N848" s="20">
        <f t="shared" si="98"/>
        <v>13.82255</v>
      </c>
      <c r="O848" s="20">
        <f t="shared" si="99"/>
        <v>0</v>
      </c>
      <c r="P848" s="20">
        <f t="shared" si="96"/>
        <v>0.79999999999999993</v>
      </c>
      <c r="Q848" s="21">
        <f t="shared" si="100"/>
        <v>0.29718482499999999</v>
      </c>
      <c r="R848" s="10">
        <f t="shared" si="97"/>
        <v>30.114435958333328</v>
      </c>
      <c r="S848">
        <v>847</v>
      </c>
      <c r="U848">
        <v>315</v>
      </c>
      <c r="AN848">
        <v>0.89999999999999991</v>
      </c>
    </row>
    <row r="849" spans="1:40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94"/>
        <v>32.299999999999997</v>
      </c>
      <c r="M849" s="1">
        <f t="shared" si="95"/>
        <v>25</v>
      </c>
      <c r="N849" s="20">
        <f t="shared" si="98"/>
        <v>14.01445</v>
      </c>
      <c r="O849" s="20">
        <f t="shared" si="99"/>
        <v>0</v>
      </c>
      <c r="P849" s="20">
        <f t="shared" si="96"/>
        <v>0.79999999999999993</v>
      </c>
      <c r="Q849" s="21">
        <f t="shared" si="100"/>
        <v>0.30598215833333336</v>
      </c>
      <c r="R849" s="10">
        <f t="shared" si="97"/>
        <v>30.42041811666666</v>
      </c>
      <c r="S849">
        <v>848</v>
      </c>
      <c r="U849">
        <v>270</v>
      </c>
      <c r="AN849">
        <v>0.89999999999999991</v>
      </c>
    </row>
    <row r="850" spans="1:40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94"/>
        <v>32</v>
      </c>
      <c r="M850" s="1">
        <f t="shared" si="95"/>
        <v>25</v>
      </c>
      <c r="N850" s="20">
        <f t="shared" si="98"/>
        <v>14.14255</v>
      </c>
      <c r="O850" s="20">
        <f t="shared" si="99"/>
        <v>0</v>
      </c>
      <c r="P850" s="20">
        <f t="shared" si="96"/>
        <v>0.79999999999999993</v>
      </c>
      <c r="Q850" s="21">
        <f t="shared" si="100"/>
        <v>0.30406482500000004</v>
      </c>
      <c r="R850" s="10">
        <f t="shared" si="97"/>
        <v>30.724482941666661</v>
      </c>
      <c r="S850">
        <v>849</v>
      </c>
      <c r="U850">
        <v>270</v>
      </c>
      <c r="AN850">
        <v>0.89999999999999991</v>
      </c>
    </row>
    <row r="851" spans="1:40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94"/>
        <v>32.700000000000003</v>
      </c>
      <c r="M851" s="1">
        <f t="shared" si="95"/>
        <v>25</v>
      </c>
      <c r="N851" s="20">
        <f t="shared" si="98"/>
        <v>14.5259</v>
      </c>
      <c r="O851" s="20">
        <f t="shared" si="99"/>
        <v>0</v>
      </c>
      <c r="P851" s="20">
        <f t="shared" si="96"/>
        <v>0.79999999999999993</v>
      </c>
      <c r="Q851" s="21">
        <f t="shared" si="100"/>
        <v>0.2953599666666667</v>
      </c>
      <c r="R851" s="10">
        <f t="shared" si="97"/>
        <v>31.019842908333327</v>
      </c>
      <c r="S851">
        <v>850</v>
      </c>
      <c r="U851">
        <v>270</v>
      </c>
      <c r="AN851">
        <v>0.89999999999999991</v>
      </c>
    </row>
    <row r="852" spans="1:40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94"/>
        <v>33.900000000000006</v>
      </c>
      <c r="M852" s="1">
        <f t="shared" si="95"/>
        <v>25</v>
      </c>
      <c r="N852" s="20">
        <f t="shared" si="98"/>
        <v>14.498750000000001</v>
      </c>
      <c r="O852" s="20">
        <f t="shared" si="99"/>
        <v>0</v>
      </c>
      <c r="P852" s="20">
        <f t="shared" si="96"/>
        <v>0.79999999999999993</v>
      </c>
      <c r="Q852" s="21">
        <f t="shared" si="100"/>
        <v>0.30205729166666667</v>
      </c>
      <c r="R852" s="10">
        <f t="shared" si="97"/>
        <v>31.321900199999995</v>
      </c>
      <c r="S852">
        <v>851</v>
      </c>
      <c r="U852">
        <v>292.5</v>
      </c>
      <c r="AN852">
        <v>0.89999999999999991</v>
      </c>
    </row>
    <row r="853" spans="1:40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94"/>
        <v>33.299999999999997</v>
      </c>
      <c r="M853" s="1">
        <f t="shared" si="95"/>
        <v>25</v>
      </c>
      <c r="N853" s="20">
        <f t="shared" si="98"/>
        <v>14.249700000000001</v>
      </c>
      <c r="O853" s="20">
        <f t="shared" si="99"/>
        <v>0</v>
      </c>
      <c r="P853" s="20">
        <f t="shared" si="96"/>
        <v>0.79999999999999993</v>
      </c>
      <c r="Q853" s="21">
        <f t="shared" si="100"/>
        <v>0.2992437</v>
      </c>
      <c r="R853" s="10">
        <f t="shared" si="97"/>
        <v>31.621143899999996</v>
      </c>
      <c r="S853">
        <v>852</v>
      </c>
      <c r="U853">
        <v>270</v>
      </c>
      <c r="AN853">
        <v>0.89999999999999991</v>
      </c>
    </row>
    <row r="854" spans="1:40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94"/>
        <v>32.700000000000003</v>
      </c>
      <c r="M854" s="1">
        <f t="shared" si="95"/>
        <v>25</v>
      </c>
      <c r="N854" s="20">
        <f t="shared" si="98"/>
        <v>14.354900000000001</v>
      </c>
      <c r="O854" s="20">
        <f t="shared" si="99"/>
        <v>0</v>
      </c>
      <c r="P854" s="20">
        <f t="shared" si="96"/>
        <v>0.79999999999999993</v>
      </c>
      <c r="Q854" s="21">
        <f t="shared" si="100"/>
        <v>0.33973263333333331</v>
      </c>
      <c r="R854" s="10">
        <f t="shared" si="97"/>
        <v>31.96087653333333</v>
      </c>
      <c r="S854">
        <v>853</v>
      </c>
      <c r="U854">
        <v>270</v>
      </c>
      <c r="AN854">
        <v>0.89999999999999991</v>
      </c>
    </row>
    <row r="855" spans="1:40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94"/>
        <v>34</v>
      </c>
      <c r="M855" s="1">
        <f t="shared" si="95"/>
        <v>25</v>
      </c>
      <c r="N855" s="20">
        <f t="shared" si="98"/>
        <v>14.0587</v>
      </c>
      <c r="O855" s="20">
        <f t="shared" si="99"/>
        <v>0</v>
      </c>
      <c r="P855" s="20">
        <f t="shared" si="96"/>
        <v>0.79999999999999993</v>
      </c>
      <c r="Q855" s="21">
        <f t="shared" si="100"/>
        <v>0.3420950333333333</v>
      </c>
      <c r="R855" s="10">
        <f t="shared" si="97"/>
        <v>32.302971566666663</v>
      </c>
      <c r="S855">
        <v>854</v>
      </c>
      <c r="U855">
        <v>270</v>
      </c>
      <c r="AN855">
        <v>0.89999999999999991</v>
      </c>
    </row>
    <row r="856" spans="1:40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94"/>
        <v>33.6</v>
      </c>
      <c r="M856" s="1">
        <f t="shared" si="95"/>
        <v>25</v>
      </c>
      <c r="N856" s="20">
        <f t="shared" si="98"/>
        <v>14.032550000000001</v>
      </c>
      <c r="O856" s="20">
        <f t="shared" si="99"/>
        <v>0</v>
      </c>
      <c r="P856" s="20">
        <f t="shared" si="96"/>
        <v>0.79999999999999993</v>
      </c>
      <c r="Q856" s="21">
        <f t="shared" si="100"/>
        <v>0.30169982500000003</v>
      </c>
      <c r="R856" s="10">
        <f t="shared" si="97"/>
        <v>32.604671391666663</v>
      </c>
      <c r="S856">
        <v>855</v>
      </c>
      <c r="U856">
        <v>270</v>
      </c>
      <c r="AN856">
        <v>0.89999999999999991</v>
      </c>
    </row>
    <row r="857" spans="1:40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94"/>
        <v>34.1</v>
      </c>
      <c r="M857" s="1">
        <f t="shared" si="95"/>
        <v>25</v>
      </c>
      <c r="N857" s="20">
        <f t="shared" si="98"/>
        <v>14.011600000000001</v>
      </c>
      <c r="O857" s="20">
        <f t="shared" si="99"/>
        <v>0</v>
      </c>
      <c r="P857" s="20">
        <f t="shared" si="96"/>
        <v>0.79999999999999993</v>
      </c>
      <c r="Q857" s="21">
        <f t="shared" si="100"/>
        <v>0.29891413333333339</v>
      </c>
      <c r="R857" s="10">
        <f t="shared" si="97"/>
        <v>32.903585524999997</v>
      </c>
      <c r="S857">
        <v>856</v>
      </c>
      <c r="U857">
        <v>315</v>
      </c>
      <c r="AN857">
        <v>0.89999999999999991</v>
      </c>
    </row>
    <row r="858" spans="1:40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94"/>
        <v>33.799999999999997</v>
      </c>
      <c r="M858" s="1">
        <f t="shared" si="95"/>
        <v>25</v>
      </c>
      <c r="N858" s="20">
        <f t="shared" si="98"/>
        <v>14.032550000000001</v>
      </c>
      <c r="O858" s="20">
        <f t="shared" si="99"/>
        <v>0</v>
      </c>
      <c r="P858" s="20">
        <f t="shared" si="96"/>
        <v>0.79999999999999993</v>
      </c>
      <c r="Q858" s="21">
        <f t="shared" si="100"/>
        <v>0.30169982500000003</v>
      </c>
      <c r="R858" s="10">
        <f t="shared" si="97"/>
        <v>33.205285349999997</v>
      </c>
      <c r="S858">
        <v>857</v>
      </c>
      <c r="U858">
        <v>270</v>
      </c>
      <c r="AN858">
        <v>0.89999999999999991</v>
      </c>
    </row>
    <row r="859" spans="1:40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94"/>
        <v>34.5</v>
      </c>
      <c r="M859" s="1">
        <f t="shared" si="95"/>
        <v>25</v>
      </c>
      <c r="N859" s="20">
        <f t="shared" si="98"/>
        <v>14.027750000000001</v>
      </c>
      <c r="O859" s="20">
        <f t="shared" si="99"/>
        <v>0</v>
      </c>
      <c r="P859" s="20">
        <f t="shared" si="96"/>
        <v>0.79999999999999993</v>
      </c>
      <c r="Q859" s="21">
        <f t="shared" si="100"/>
        <v>0.3390039583333333</v>
      </c>
      <c r="R859" s="10">
        <f t="shared" si="97"/>
        <v>33.544289308333333</v>
      </c>
      <c r="S859">
        <v>858</v>
      </c>
      <c r="U859">
        <v>270</v>
      </c>
      <c r="AN859">
        <v>0.89999999999999991</v>
      </c>
    </row>
    <row r="860" spans="1:40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94"/>
        <v>33.6</v>
      </c>
      <c r="M860" s="1">
        <f t="shared" si="95"/>
        <v>25</v>
      </c>
      <c r="N860" s="20">
        <f t="shared" si="98"/>
        <v>14.04255</v>
      </c>
      <c r="O860" s="20">
        <f t="shared" si="99"/>
        <v>0</v>
      </c>
      <c r="P860" s="20">
        <f t="shared" si="96"/>
        <v>0.79999999999999993</v>
      </c>
      <c r="Q860" s="21">
        <f t="shared" si="100"/>
        <v>0.301914825</v>
      </c>
      <c r="R860" s="10">
        <f t="shared" si="97"/>
        <v>33.84620413333333</v>
      </c>
      <c r="S860">
        <v>859</v>
      </c>
      <c r="U860">
        <v>337.5</v>
      </c>
      <c r="AN860">
        <v>0.89999999999999991</v>
      </c>
    </row>
    <row r="861" spans="1:40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94"/>
        <v>34.200000000000003</v>
      </c>
      <c r="M861" s="1">
        <f t="shared" si="95"/>
        <v>25</v>
      </c>
      <c r="N861" s="20">
        <f t="shared" si="98"/>
        <v>14.032550000000001</v>
      </c>
      <c r="O861" s="20">
        <f t="shared" si="99"/>
        <v>0</v>
      </c>
      <c r="P861" s="20">
        <f t="shared" si="96"/>
        <v>0.79999999999999993</v>
      </c>
      <c r="Q861" s="21">
        <f t="shared" si="100"/>
        <v>0.30169982500000003</v>
      </c>
      <c r="R861" s="10">
        <f t="shared" si="97"/>
        <v>34.14790395833333</v>
      </c>
      <c r="S861">
        <v>860</v>
      </c>
      <c r="U861">
        <v>270</v>
      </c>
      <c r="AN861">
        <v>0.89999999999999991</v>
      </c>
    </row>
    <row r="862" spans="1:40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94"/>
        <v>35</v>
      </c>
      <c r="M862" s="1">
        <f t="shared" si="95"/>
        <v>25</v>
      </c>
      <c r="N862" s="20">
        <f t="shared" si="98"/>
        <v>14.04255</v>
      </c>
      <c r="O862" s="20">
        <f t="shared" si="99"/>
        <v>0</v>
      </c>
      <c r="P862" s="20">
        <f t="shared" si="96"/>
        <v>0.79999999999999993</v>
      </c>
      <c r="Q862" s="21">
        <f t="shared" si="100"/>
        <v>0.301914825</v>
      </c>
      <c r="R862" s="10">
        <f t="shared" si="97"/>
        <v>34.449818783333328</v>
      </c>
      <c r="S862">
        <v>861</v>
      </c>
      <c r="U862">
        <v>270</v>
      </c>
      <c r="AN862">
        <v>0.89999999999999991</v>
      </c>
    </row>
    <row r="863" spans="1:40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94"/>
        <v>35.5</v>
      </c>
      <c r="M863" s="1">
        <f t="shared" si="95"/>
        <v>25</v>
      </c>
      <c r="N863" s="20">
        <f t="shared" si="98"/>
        <v>14.021600000000001</v>
      </c>
      <c r="O863" s="20">
        <f t="shared" si="99"/>
        <v>0</v>
      </c>
      <c r="P863" s="20">
        <f t="shared" si="96"/>
        <v>0.79999999999999993</v>
      </c>
      <c r="Q863" s="21">
        <f t="shared" si="100"/>
        <v>0.29912746666666673</v>
      </c>
      <c r="R863" s="10">
        <f t="shared" si="97"/>
        <v>34.748946249999996</v>
      </c>
      <c r="S863">
        <v>862</v>
      </c>
      <c r="U863">
        <v>292.5</v>
      </c>
      <c r="AN863">
        <v>0.89999999999999991</v>
      </c>
    </row>
    <row r="864" spans="1:40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94"/>
        <v>35.1</v>
      </c>
      <c r="M864" s="1">
        <f t="shared" si="95"/>
        <v>25</v>
      </c>
      <c r="N864" s="20">
        <f t="shared" si="98"/>
        <v>14.041600000000001</v>
      </c>
      <c r="O864" s="20">
        <f t="shared" si="99"/>
        <v>0</v>
      </c>
      <c r="P864" s="20">
        <f t="shared" si="96"/>
        <v>0.79999999999999993</v>
      </c>
      <c r="Q864" s="21">
        <f t="shared" si="100"/>
        <v>0.29955413333333336</v>
      </c>
      <c r="R864" s="10">
        <f t="shared" si="97"/>
        <v>35.048500383333327</v>
      </c>
      <c r="S864">
        <v>863</v>
      </c>
      <c r="U864">
        <v>270</v>
      </c>
      <c r="AN864">
        <v>0.89999999999999991</v>
      </c>
    </row>
    <row r="865" spans="1:40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94"/>
        <v>33.4</v>
      </c>
      <c r="M865" s="1">
        <f t="shared" si="95"/>
        <v>25</v>
      </c>
      <c r="N865" s="20">
        <f t="shared" si="98"/>
        <v>14.0535</v>
      </c>
      <c r="O865" s="20">
        <f t="shared" si="99"/>
        <v>0</v>
      </c>
      <c r="P865" s="20">
        <f t="shared" si="96"/>
        <v>0.79999999999999993</v>
      </c>
      <c r="Q865" s="21">
        <f t="shared" si="100"/>
        <v>0.3044925</v>
      </c>
      <c r="R865" s="10">
        <f t="shared" si="97"/>
        <v>35.352992883333329</v>
      </c>
      <c r="S865">
        <v>864</v>
      </c>
      <c r="U865">
        <v>270</v>
      </c>
      <c r="AN865">
        <v>0.89999999999999991</v>
      </c>
    </row>
    <row r="866" spans="1:40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94"/>
        <v>33.5</v>
      </c>
      <c r="M866" s="1">
        <f t="shared" si="95"/>
        <v>25</v>
      </c>
      <c r="N866" s="20">
        <f t="shared" si="98"/>
        <v>14.0578</v>
      </c>
      <c r="O866" s="20">
        <f t="shared" si="99"/>
        <v>0</v>
      </c>
      <c r="P866" s="20">
        <f t="shared" si="96"/>
        <v>0.79999999999999993</v>
      </c>
      <c r="Q866" s="21">
        <f t="shared" si="100"/>
        <v>0.29052786666666669</v>
      </c>
      <c r="R866" s="10">
        <f t="shared" si="97"/>
        <v>35.643520749999993</v>
      </c>
      <c r="S866">
        <v>865</v>
      </c>
      <c r="U866">
        <v>270</v>
      </c>
      <c r="AN866">
        <v>0.89999999999999991</v>
      </c>
    </row>
    <row r="867" spans="1:40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94"/>
        <v>33.700000000000003</v>
      </c>
      <c r="M867" s="1">
        <f t="shared" si="95"/>
        <v>25</v>
      </c>
      <c r="N867" s="20">
        <f t="shared" si="98"/>
        <v>14.031600000000001</v>
      </c>
      <c r="O867" s="20">
        <f t="shared" si="99"/>
        <v>0</v>
      </c>
      <c r="P867" s="20">
        <f t="shared" si="96"/>
        <v>0.79999999999999993</v>
      </c>
      <c r="Q867" s="21">
        <f t="shared" si="100"/>
        <v>0.29934080000000002</v>
      </c>
      <c r="R867" s="10">
        <f t="shared" si="97"/>
        <v>35.942861549999996</v>
      </c>
      <c r="S867">
        <v>866</v>
      </c>
      <c r="U867">
        <v>270</v>
      </c>
      <c r="AN867">
        <v>0.89999999999999991</v>
      </c>
    </row>
    <row r="868" spans="1:40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94"/>
        <v>33.299999999999997</v>
      </c>
      <c r="M868" s="1">
        <f t="shared" si="95"/>
        <v>25</v>
      </c>
      <c r="N868" s="20">
        <f t="shared" si="98"/>
        <v>14.0497</v>
      </c>
      <c r="O868" s="20">
        <f t="shared" si="99"/>
        <v>0</v>
      </c>
      <c r="P868" s="20">
        <f t="shared" si="96"/>
        <v>0.79999999999999993</v>
      </c>
      <c r="Q868" s="21">
        <f t="shared" si="100"/>
        <v>0.29504369999999996</v>
      </c>
      <c r="R868" s="10">
        <f t="shared" si="97"/>
        <v>36.237905249999997</v>
      </c>
      <c r="S868">
        <v>867</v>
      </c>
      <c r="U868">
        <v>315</v>
      </c>
      <c r="AN868">
        <v>0.89999999999999991</v>
      </c>
    </row>
    <row r="869" spans="1:40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94"/>
        <v>32.799999999999997</v>
      </c>
      <c r="M869" s="1">
        <f t="shared" si="95"/>
        <v>25</v>
      </c>
      <c r="N869" s="20">
        <f t="shared" si="98"/>
        <v>14.04875</v>
      </c>
      <c r="O869" s="20">
        <f t="shared" si="99"/>
        <v>0</v>
      </c>
      <c r="P869" s="20">
        <f t="shared" si="96"/>
        <v>0.79999999999999993</v>
      </c>
      <c r="Q869" s="21">
        <f t="shared" si="100"/>
        <v>0.29268229166666665</v>
      </c>
      <c r="R869" s="10">
        <f t="shared" si="97"/>
        <v>36.530587541666662</v>
      </c>
      <c r="S869">
        <v>868</v>
      </c>
      <c r="U869">
        <v>270</v>
      </c>
      <c r="AN869">
        <v>0.89999999999999991</v>
      </c>
    </row>
    <row r="870" spans="1:40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94"/>
        <v>32.299999999999997</v>
      </c>
      <c r="M870" s="1">
        <f t="shared" si="95"/>
        <v>25</v>
      </c>
      <c r="N870" s="20">
        <f t="shared" si="98"/>
        <v>14.06255</v>
      </c>
      <c r="O870" s="20">
        <f t="shared" si="99"/>
        <v>0</v>
      </c>
      <c r="P870" s="20">
        <f t="shared" si="96"/>
        <v>0.79999999999999993</v>
      </c>
      <c r="Q870" s="21">
        <f t="shared" si="100"/>
        <v>0.30234482499999998</v>
      </c>
      <c r="R870" s="10">
        <f t="shared" si="97"/>
        <v>36.832932366666661</v>
      </c>
      <c r="S870">
        <v>869</v>
      </c>
      <c r="U870">
        <v>270</v>
      </c>
      <c r="AN870">
        <v>0.89999999999999991</v>
      </c>
    </row>
    <row r="871" spans="1:40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94"/>
        <v>31.4</v>
      </c>
      <c r="M871" s="1">
        <f t="shared" si="95"/>
        <v>25</v>
      </c>
      <c r="N871" s="20">
        <f t="shared" si="98"/>
        <v>14.098700000000001</v>
      </c>
      <c r="O871" s="20">
        <f t="shared" si="99"/>
        <v>0</v>
      </c>
      <c r="P871" s="20">
        <f t="shared" si="96"/>
        <v>0.79999999999999993</v>
      </c>
      <c r="Q871" s="21">
        <f t="shared" si="100"/>
        <v>0.34306836666666668</v>
      </c>
      <c r="R871" s="10">
        <f t="shared" si="97"/>
        <v>37.176000733333325</v>
      </c>
      <c r="S871">
        <v>870</v>
      </c>
      <c r="U871">
        <v>270</v>
      </c>
      <c r="AN871">
        <v>0.89999999999999991</v>
      </c>
    </row>
    <row r="872" spans="1:40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94"/>
        <v>32.199999999999996</v>
      </c>
      <c r="M872" s="1">
        <f t="shared" si="95"/>
        <v>25</v>
      </c>
      <c r="N872" s="20">
        <f t="shared" si="98"/>
        <v>14.1297</v>
      </c>
      <c r="O872" s="20">
        <f t="shared" si="99"/>
        <v>0.19999999999999998</v>
      </c>
      <c r="P872" s="20">
        <f t="shared" si="96"/>
        <v>0.99999999999999989</v>
      </c>
      <c r="Q872" s="21">
        <f t="shared" si="100"/>
        <v>0.29672369999999998</v>
      </c>
      <c r="R872" s="10">
        <f t="shared" si="97"/>
        <v>37.472724433333326</v>
      </c>
      <c r="S872">
        <v>871</v>
      </c>
      <c r="U872">
        <v>270</v>
      </c>
      <c r="AN872">
        <f>+AN871+Y872</f>
        <v>0.89999999999999991</v>
      </c>
    </row>
    <row r="873" spans="1:40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94"/>
        <v>32</v>
      </c>
      <c r="M873" s="1">
        <f t="shared" si="95"/>
        <v>25</v>
      </c>
      <c r="N873" s="20">
        <f t="shared" si="98"/>
        <v>14.097750000000001</v>
      </c>
      <c r="O873" s="20">
        <f t="shared" si="99"/>
        <v>0.19999999999999998</v>
      </c>
      <c r="P873" s="20">
        <f t="shared" si="96"/>
        <v>1.2</v>
      </c>
      <c r="Q873" s="21">
        <f t="shared" si="100"/>
        <v>0.340695625</v>
      </c>
      <c r="R873" s="10">
        <f t="shared" si="97"/>
        <v>37.813420058333328</v>
      </c>
      <c r="S873">
        <v>872</v>
      </c>
      <c r="U873">
        <v>292.5</v>
      </c>
      <c r="AN873">
        <f>+AN872</f>
        <v>0.89999999999999991</v>
      </c>
    </row>
    <row r="874" spans="1:40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94"/>
        <v>31.500000000000004</v>
      </c>
      <c r="M874" s="1">
        <f t="shared" si="95"/>
        <v>25</v>
      </c>
      <c r="N874" s="20">
        <f t="shared" si="98"/>
        <v>14.131600000000001</v>
      </c>
      <c r="O874" s="20">
        <f t="shared" si="99"/>
        <v>0.39999999999999997</v>
      </c>
      <c r="P874" s="20">
        <f t="shared" si="96"/>
        <v>1.5999999999999999</v>
      </c>
      <c r="Q874" s="21">
        <f t="shared" si="100"/>
        <v>0.30147413333333334</v>
      </c>
      <c r="R874" s="10">
        <f t="shared" si="97"/>
        <v>38.114894191666664</v>
      </c>
      <c r="S874">
        <v>873</v>
      </c>
      <c r="U874">
        <v>270</v>
      </c>
      <c r="AN874">
        <f>+AN873+Y874</f>
        <v>0.89999999999999991</v>
      </c>
    </row>
    <row r="875" spans="1:40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94"/>
        <v>32.299999999999997</v>
      </c>
      <c r="M875" s="1">
        <f t="shared" si="95"/>
        <v>25</v>
      </c>
      <c r="N875" s="20">
        <f t="shared" si="98"/>
        <v>14.097750000000001</v>
      </c>
      <c r="O875" s="20">
        <f t="shared" si="99"/>
        <v>0.53333333333333333</v>
      </c>
      <c r="P875" s="20">
        <f t="shared" si="96"/>
        <v>2.1333333333333333</v>
      </c>
      <c r="Q875" s="21">
        <f t="shared" si="100"/>
        <v>0.340695625</v>
      </c>
      <c r="R875" s="10">
        <f t="shared" si="97"/>
        <v>38.455589816666667</v>
      </c>
      <c r="S875">
        <v>874</v>
      </c>
      <c r="U875">
        <v>270</v>
      </c>
      <c r="AN875">
        <f>+AN874+0.2</f>
        <v>1.0999999999999999</v>
      </c>
    </row>
    <row r="876" spans="1:40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94"/>
        <v>31.599999999999998</v>
      </c>
      <c r="M876" s="1">
        <f t="shared" si="95"/>
        <v>25</v>
      </c>
      <c r="N876" s="20">
        <f t="shared" si="98"/>
        <v>14.07255</v>
      </c>
      <c r="O876" s="20">
        <f t="shared" si="99"/>
        <v>0.39999999999999997</v>
      </c>
      <c r="P876" s="20">
        <f t="shared" si="96"/>
        <v>2.5333333333333332</v>
      </c>
      <c r="Q876" s="21">
        <f t="shared" si="100"/>
        <v>0.302559825</v>
      </c>
      <c r="R876" s="10">
        <f t="shared" si="97"/>
        <v>38.75814964166667</v>
      </c>
      <c r="S876">
        <v>875</v>
      </c>
      <c r="U876">
        <v>270</v>
      </c>
      <c r="AN876">
        <f>+AN875</f>
        <v>1.0999999999999999</v>
      </c>
    </row>
    <row r="877" spans="1:40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94"/>
        <v>32.799999999999997</v>
      </c>
      <c r="M877" s="1">
        <f t="shared" si="95"/>
        <v>25</v>
      </c>
      <c r="N877" s="20">
        <f t="shared" si="98"/>
        <v>14.101550000000001</v>
      </c>
      <c r="O877" s="20">
        <f t="shared" si="99"/>
        <v>0.19999999999999998</v>
      </c>
      <c r="P877" s="20">
        <f t="shared" si="96"/>
        <v>2.7333333333333334</v>
      </c>
      <c r="Q877" s="21">
        <f t="shared" si="100"/>
        <v>0.35018849166666666</v>
      </c>
      <c r="R877" s="10">
        <f t="shared" si="97"/>
        <v>39.108338133333334</v>
      </c>
      <c r="S877">
        <v>876</v>
      </c>
      <c r="U877">
        <v>270</v>
      </c>
      <c r="AN877">
        <f t="shared" ref="AN877:AN889" si="101">+AN876</f>
        <v>1.0999999999999999</v>
      </c>
    </row>
    <row r="878" spans="1:40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94"/>
        <v>32.9</v>
      </c>
      <c r="M878" s="1">
        <f t="shared" si="95"/>
        <v>25</v>
      </c>
      <c r="N878" s="20">
        <f t="shared" si="98"/>
        <v>14.04875</v>
      </c>
      <c r="O878" s="20">
        <f t="shared" si="99"/>
        <v>0</v>
      </c>
      <c r="P878" s="20">
        <f t="shared" si="96"/>
        <v>2.7333333333333334</v>
      </c>
      <c r="Q878" s="21">
        <f t="shared" si="100"/>
        <v>0.29268229166666665</v>
      </c>
      <c r="R878" s="10">
        <f t="shared" si="97"/>
        <v>39.401020424999999</v>
      </c>
      <c r="S878">
        <v>877</v>
      </c>
      <c r="U878">
        <v>270</v>
      </c>
      <c r="AN878">
        <f t="shared" si="101"/>
        <v>1.0999999999999999</v>
      </c>
    </row>
    <row r="879" spans="1:40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94"/>
        <v>32.799999999999997</v>
      </c>
      <c r="M879" s="1">
        <f t="shared" si="95"/>
        <v>25</v>
      </c>
      <c r="N879" s="20">
        <f t="shared" si="98"/>
        <v>14.05875</v>
      </c>
      <c r="O879" s="20">
        <f t="shared" si="99"/>
        <v>0</v>
      </c>
      <c r="P879" s="20">
        <f t="shared" si="96"/>
        <v>2.7333333333333334</v>
      </c>
      <c r="Q879" s="21">
        <f t="shared" si="100"/>
        <v>0.29289062500000002</v>
      </c>
      <c r="R879" s="10">
        <f t="shared" si="97"/>
        <v>39.693911049999997</v>
      </c>
      <c r="S879">
        <v>878</v>
      </c>
      <c r="U879">
        <v>315</v>
      </c>
      <c r="AN879">
        <f t="shared" si="101"/>
        <v>1.0999999999999999</v>
      </c>
    </row>
    <row r="880" spans="1:40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94"/>
        <v>33</v>
      </c>
      <c r="M880" s="1">
        <f t="shared" si="95"/>
        <v>25</v>
      </c>
      <c r="N880" s="20">
        <f t="shared" si="98"/>
        <v>14.07775</v>
      </c>
      <c r="O880" s="20">
        <f t="shared" si="99"/>
        <v>0</v>
      </c>
      <c r="P880" s="20">
        <f t="shared" si="96"/>
        <v>2.7333333333333334</v>
      </c>
      <c r="Q880" s="21">
        <f t="shared" si="100"/>
        <v>0.34021229166666661</v>
      </c>
      <c r="R880" s="10">
        <f t="shared" si="97"/>
        <v>40.034123341666664</v>
      </c>
      <c r="S880">
        <v>879</v>
      </c>
      <c r="U880">
        <v>270</v>
      </c>
      <c r="AN880">
        <f t="shared" si="101"/>
        <v>1.0999999999999999</v>
      </c>
    </row>
    <row r="881" spans="1:40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94"/>
        <v>32.4</v>
      </c>
      <c r="M881" s="1">
        <f t="shared" si="95"/>
        <v>25</v>
      </c>
      <c r="N881" s="20">
        <f t="shared" si="98"/>
        <v>14.0716</v>
      </c>
      <c r="O881" s="20">
        <f t="shared" si="99"/>
        <v>0</v>
      </c>
      <c r="P881" s="20">
        <f t="shared" si="96"/>
        <v>2.7333333333333334</v>
      </c>
      <c r="Q881" s="21">
        <f t="shared" si="100"/>
        <v>0.30019413333333334</v>
      </c>
      <c r="R881" s="10">
        <f t="shared" si="97"/>
        <v>40.334317474999999</v>
      </c>
      <c r="S881">
        <v>880</v>
      </c>
      <c r="U881">
        <v>270</v>
      </c>
      <c r="AN881">
        <f t="shared" si="101"/>
        <v>1.0999999999999999</v>
      </c>
    </row>
    <row r="882" spans="1:40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94"/>
        <v>32.200000000000003</v>
      </c>
      <c r="M882" s="1">
        <f t="shared" si="95"/>
        <v>25</v>
      </c>
      <c r="N882" s="20">
        <f t="shared" si="98"/>
        <v>14.06255</v>
      </c>
      <c r="O882" s="20">
        <f t="shared" si="99"/>
        <v>0</v>
      </c>
      <c r="P882" s="20">
        <f t="shared" si="96"/>
        <v>2.7333333333333334</v>
      </c>
      <c r="Q882" s="21">
        <f t="shared" si="100"/>
        <v>0.30234482499999998</v>
      </c>
      <c r="R882" s="10">
        <f t="shared" si="97"/>
        <v>40.636662299999998</v>
      </c>
      <c r="S882">
        <v>881</v>
      </c>
      <c r="U882">
        <v>270</v>
      </c>
      <c r="AN882">
        <f t="shared" si="101"/>
        <v>1.0999999999999999</v>
      </c>
    </row>
    <row r="883" spans="1:40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94"/>
        <v>31.599999999999998</v>
      </c>
      <c r="M883" s="1">
        <f t="shared" si="95"/>
        <v>25</v>
      </c>
      <c r="N883" s="20">
        <f t="shared" si="98"/>
        <v>14.0716</v>
      </c>
      <c r="O883" s="20">
        <f t="shared" si="99"/>
        <v>0</v>
      </c>
      <c r="P883" s="20">
        <f t="shared" si="96"/>
        <v>2.7333333333333334</v>
      </c>
      <c r="Q883" s="21">
        <f t="shared" si="100"/>
        <v>0.30019413333333334</v>
      </c>
      <c r="R883" s="10">
        <f t="shared" si="97"/>
        <v>40.936856433333332</v>
      </c>
      <c r="S883">
        <v>882</v>
      </c>
      <c r="U883">
        <v>315</v>
      </c>
      <c r="AN883">
        <f t="shared" si="101"/>
        <v>1.0999999999999999</v>
      </c>
    </row>
    <row r="884" spans="1:40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94"/>
        <v>32.299999999999997</v>
      </c>
      <c r="M884" s="1">
        <f t="shared" si="95"/>
        <v>25</v>
      </c>
      <c r="N884" s="20">
        <f t="shared" si="98"/>
        <v>14.069699999999999</v>
      </c>
      <c r="O884" s="20">
        <f t="shared" si="99"/>
        <v>0</v>
      </c>
      <c r="P884" s="20">
        <f t="shared" si="96"/>
        <v>2.7333333333333334</v>
      </c>
      <c r="Q884" s="21">
        <f t="shared" si="100"/>
        <v>0.2954637</v>
      </c>
      <c r="R884" s="10">
        <f t="shared" si="97"/>
        <v>41.232320133333332</v>
      </c>
      <c r="S884">
        <v>883</v>
      </c>
      <c r="U884">
        <v>292.5</v>
      </c>
      <c r="AN884">
        <f t="shared" si="101"/>
        <v>1.0999999999999999</v>
      </c>
    </row>
    <row r="885" spans="1:40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94"/>
        <v>32.700000000000003</v>
      </c>
      <c r="M885" s="1">
        <f t="shared" si="95"/>
        <v>25</v>
      </c>
      <c r="N885" s="20">
        <f t="shared" si="98"/>
        <v>14.079700000000001</v>
      </c>
      <c r="O885" s="20">
        <f t="shared" si="99"/>
        <v>0</v>
      </c>
      <c r="P885" s="20">
        <f t="shared" si="96"/>
        <v>2.7333333333333334</v>
      </c>
      <c r="Q885" s="21">
        <f t="shared" si="100"/>
        <v>0.29567369999999998</v>
      </c>
      <c r="R885" s="10">
        <f t="shared" si="97"/>
        <v>41.527993833333333</v>
      </c>
      <c r="S885">
        <v>884</v>
      </c>
      <c r="U885">
        <v>315</v>
      </c>
      <c r="AN885">
        <f t="shared" si="101"/>
        <v>1.0999999999999999</v>
      </c>
    </row>
    <row r="886" spans="1:40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94"/>
        <v>31.9</v>
      </c>
      <c r="M886" s="1">
        <f t="shared" si="95"/>
        <v>25</v>
      </c>
      <c r="N886" s="20">
        <f t="shared" si="98"/>
        <v>14.101600000000001</v>
      </c>
      <c r="O886" s="20">
        <f t="shared" si="99"/>
        <v>0</v>
      </c>
      <c r="P886" s="20">
        <f t="shared" si="96"/>
        <v>2.7333333333333334</v>
      </c>
      <c r="Q886" s="21">
        <f t="shared" si="100"/>
        <v>0.30083413333333336</v>
      </c>
      <c r="R886" s="10">
        <f t="shared" si="97"/>
        <v>41.828827966666665</v>
      </c>
      <c r="S886">
        <v>885</v>
      </c>
      <c r="U886">
        <v>315</v>
      </c>
      <c r="AN886">
        <f t="shared" si="101"/>
        <v>1.0999999999999999</v>
      </c>
    </row>
    <row r="887" spans="1:40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94"/>
        <v>32.4</v>
      </c>
      <c r="M887" s="1">
        <f t="shared" si="95"/>
        <v>25</v>
      </c>
      <c r="N887" s="20">
        <f t="shared" si="98"/>
        <v>14.0997</v>
      </c>
      <c r="O887" s="20">
        <f t="shared" si="99"/>
        <v>0</v>
      </c>
      <c r="P887" s="20">
        <f t="shared" si="96"/>
        <v>2.7333333333333334</v>
      </c>
      <c r="Q887" s="21">
        <f t="shared" si="100"/>
        <v>0.29609370000000002</v>
      </c>
      <c r="R887" s="10">
        <f t="shared" si="97"/>
        <v>42.124921666666665</v>
      </c>
      <c r="S887">
        <v>886</v>
      </c>
      <c r="U887">
        <v>270</v>
      </c>
      <c r="AN887">
        <f t="shared" si="101"/>
        <v>1.0999999999999999</v>
      </c>
    </row>
    <row r="888" spans="1:40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94"/>
        <v>31.800000000000004</v>
      </c>
      <c r="M888" s="1">
        <f t="shared" si="95"/>
        <v>25</v>
      </c>
      <c r="N888" s="20">
        <f t="shared" si="98"/>
        <v>13.9716</v>
      </c>
      <c r="O888" s="20">
        <f t="shared" si="99"/>
        <v>0</v>
      </c>
      <c r="P888" s="20">
        <f t="shared" si="96"/>
        <v>2.7333333333333334</v>
      </c>
      <c r="Q888" s="21">
        <f t="shared" si="100"/>
        <v>0.29806080000000001</v>
      </c>
      <c r="R888" s="10">
        <f t="shared" si="97"/>
        <v>42.422982466666667</v>
      </c>
      <c r="S888">
        <v>887</v>
      </c>
      <c r="U888">
        <v>315</v>
      </c>
      <c r="AN888">
        <f t="shared" si="101"/>
        <v>1.0999999999999999</v>
      </c>
    </row>
    <row r="889" spans="1:40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94"/>
        <v>31.500000000000004</v>
      </c>
      <c r="M889" s="1">
        <f t="shared" si="95"/>
        <v>25</v>
      </c>
      <c r="N889" s="20">
        <f t="shared" si="98"/>
        <v>13.838699999999999</v>
      </c>
      <c r="O889" s="20">
        <f t="shared" si="99"/>
        <v>0</v>
      </c>
      <c r="P889" s="20">
        <f t="shared" si="96"/>
        <v>2.7333333333333334</v>
      </c>
      <c r="Q889" s="21">
        <f t="shared" si="100"/>
        <v>0.33674169999999998</v>
      </c>
      <c r="R889" s="10">
        <f t="shared" si="97"/>
        <v>42.759724166666665</v>
      </c>
      <c r="S889">
        <v>888</v>
      </c>
      <c r="U889">
        <v>270</v>
      </c>
      <c r="AN889">
        <f t="shared" si="101"/>
        <v>1.0999999999999999</v>
      </c>
    </row>
    <row r="890" spans="1:40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94"/>
        <v>31.700000000000003</v>
      </c>
      <c r="M890" s="1">
        <f t="shared" si="95"/>
        <v>25</v>
      </c>
      <c r="N890" s="20">
        <f t="shared" si="98"/>
        <v>13.6435</v>
      </c>
      <c r="O890" s="20">
        <f t="shared" si="99"/>
        <v>0</v>
      </c>
      <c r="P890" s="20">
        <f t="shared" si="96"/>
        <v>2.7333333333333334</v>
      </c>
      <c r="Q890" s="21">
        <f t="shared" si="100"/>
        <v>0.29560916666666665</v>
      </c>
      <c r="R890" s="10">
        <f t="shared" si="97"/>
        <v>43.05533333333333</v>
      </c>
      <c r="S890">
        <v>889</v>
      </c>
      <c r="U890">
        <v>315</v>
      </c>
    </row>
    <row r="891" spans="1:40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94"/>
        <v>30.700000000000003</v>
      </c>
      <c r="M891" s="1">
        <f t="shared" si="95"/>
        <v>25</v>
      </c>
      <c r="N891" s="20">
        <f t="shared" si="98"/>
        <v>13.507300000000001</v>
      </c>
      <c r="O891" s="20">
        <f t="shared" si="99"/>
        <v>0</v>
      </c>
      <c r="P891" s="20">
        <f t="shared" si="96"/>
        <v>2.7333333333333334</v>
      </c>
      <c r="Q891" s="21">
        <f t="shared" si="100"/>
        <v>0.30166303333333339</v>
      </c>
      <c r="R891" s="10">
        <f t="shared" si="97"/>
        <v>43.356996366666664</v>
      </c>
      <c r="S891">
        <v>890</v>
      </c>
      <c r="U891">
        <v>315</v>
      </c>
    </row>
    <row r="892" spans="1:40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94"/>
        <v>31.400000000000002</v>
      </c>
      <c r="M892" s="1">
        <f t="shared" si="95"/>
        <v>25</v>
      </c>
      <c r="N892" s="20">
        <f t="shared" si="98"/>
        <v>13.39635</v>
      </c>
      <c r="O892" s="20">
        <f t="shared" si="99"/>
        <v>0</v>
      </c>
      <c r="P892" s="20">
        <f t="shared" si="96"/>
        <v>2.7333333333333334</v>
      </c>
      <c r="Q892" s="21">
        <f t="shared" si="100"/>
        <v>0.29695242500000002</v>
      </c>
      <c r="R892" s="10">
        <f t="shared" si="97"/>
        <v>43.653948791666664</v>
      </c>
      <c r="S892">
        <v>891</v>
      </c>
      <c r="U892">
        <v>315</v>
      </c>
    </row>
    <row r="893" spans="1:40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94"/>
        <v>31.400000000000002</v>
      </c>
      <c r="M893" s="1">
        <f t="shared" si="95"/>
        <v>25</v>
      </c>
      <c r="N893" s="20">
        <f t="shared" si="98"/>
        <v>13.317299999999999</v>
      </c>
      <c r="O893" s="20">
        <f t="shared" si="99"/>
        <v>0.19999999999999998</v>
      </c>
      <c r="P893" s="20">
        <f t="shared" si="96"/>
        <v>2.9333333333333336</v>
      </c>
      <c r="Q893" s="21">
        <f t="shared" si="100"/>
        <v>0.29741970000000001</v>
      </c>
      <c r="R893" s="10">
        <f t="shared" si="97"/>
        <v>43.951368491666663</v>
      </c>
      <c r="S893">
        <v>892</v>
      </c>
      <c r="U893">
        <v>315</v>
      </c>
    </row>
    <row r="894" spans="1:40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94"/>
        <v>30.900000000000002</v>
      </c>
      <c r="M894" s="1">
        <f t="shared" si="95"/>
        <v>25</v>
      </c>
      <c r="N894" s="20">
        <f t="shared" si="98"/>
        <v>13.267249999999999</v>
      </c>
      <c r="O894" s="20">
        <f t="shared" si="99"/>
        <v>0.39999999999999997</v>
      </c>
      <c r="P894" s="20">
        <f t="shared" si="96"/>
        <v>3.3333333333333335</v>
      </c>
      <c r="Q894" s="21">
        <f t="shared" si="100"/>
        <v>0.34273729166666667</v>
      </c>
      <c r="R894" s="10">
        <f t="shared" si="97"/>
        <v>44.294105783333329</v>
      </c>
      <c r="S894">
        <v>893</v>
      </c>
      <c r="U894">
        <v>270</v>
      </c>
    </row>
    <row r="895" spans="1:40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94"/>
        <v>31.6</v>
      </c>
      <c r="M895" s="1">
        <f t="shared" si="95"/>
        <v>25</v>
      </c>
      <c r="N895" s="20">
        <f t="shared" si="98"/>
        <v>13.209200000000001</v>
      </c>
      <c r="O895" s="20">
        <f t="shared" si="99"/>
        <v>0</v>
      </c>
      <c r="P895" s="20">
        <f t="shared" si="96"/>
        <v>3.3333333333333335</v>
      </c>
      <c r="Q895" s="21">
        <f t="shared" si="100"/>
        <v>0.29940853333333339</v>
      </c>
      <c r="R895" s="10">
        <f t="shared" si="97"/>
        <v>44.593514316666663</v>
      </c>
      <c r="S895">
        <v>894</v>
      </c>
      <c r="U895">
        <v>270</v>
      </c>
    </row>
    <row r="896" spans="1:40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94"/>
        <v>31.1</v>
      </c>
      <c r="M896" s="31">
        <f t="shared" si="95"/>
        <v>25</v>
      </c>
      <c r="N896" s="32">
        <f t="shared" si="98"/>
        <v>13.189200000000001</v>
      </c>
      <c r="O896" s="32">
        <f t="shared" si="99"/>
        <v>0.19999999999999998</v>
      </c>
      <c r="P896" s="32">
        <f t="shared" si="96"/>
        <v>3.5333333333333337</v>
      </c>
      <c r="Q896" s="33">
        <f t="shared" si="100"/>
        <v>0.29895520000000003</v>
      </c>
      <c r="R896" s="34">
        <f t="shared" si="97"/>
        <v>44.892469516666665</v>
      </c>
      <c r="S896">
        <v>895</v>
      </c>
      <c r="U896">
        <v>315</v>
      </c>
    </row>
    <row r="897" spans="1:21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94"/>
        <v>31.200000000000003</v>
      </c>
      <c r="M897" s="31">
        <f t="shared" si="95"/>
        <v>25</v>
      </c>
      <c r="N897" s="32">
        <f t="shared" si="98"/>
        <v>13.177300000000001</v>
      </c>
      <c r="O897" s="32">
        <f t="shared" si="99"/>
        <v>0.19999999999999998</v>
      </c>
      <c r="P897" s="32">
        <f t="shared" si="96"/>
        <v>3.7333333333333338</v>
      </c>
      <c r="Q897" s="33">
        <f t="shared" si="100"/>
        <v>0.2942930333333334</v>
      </c>
      <c r="R897" s="34">
        <f t="shared" si="97"/>
        <v>45.186762549999997</v>
      </c>
      <c r="S897">
        <v>896</v>
      </c>
      <c r="T897" t="s">
        <v>39</v>
      </c>
      <c r="U897">
        <v>315</v>
      </c>
    </row>
    <row r="898" spans="1:21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02">+H898-B898</f>
        <v>31.700000000000003</v>
      </c>
      <c r="M898" s="31">
        <f t="shared" ref="M898:M961" si="103">+DAY(A898)</f>
        <v>25</v>
      </c>
      <c r="N898" s="32">
        <f t="shared" si="98"/>
        <v>13.2096</v>
      </c>
      <c r="O898" s="32">
        <f>+E898*(4/3)</f>
        <v>0.79999999999999993</v>
      </c>
      <c r="P898" s="32">
        <f t="shared" ref="P898:P910" si="104">+IF(M898&lt;&gt;M897,O898,P897+O898)</f>
        <v>4.5333333333333341</v>
      </c>
      <c r="Q898" s="33">
        <f>(I898*N898)/3</f>
        <v>0.73973760000000011</v>
      </c>
      <c r="R898" s="34">
        <f t="shared" ref="R898:R961" si="105">+IF(M898&lt;&gt;M897,Q898,R897+Q898)</f>
        <v>45.926500149999995</v>
      </c>
      <c r="S898">
        <v>897</v>
      </c>
      <c r="T898" t="s">
        <v>40</v>
      </c>
      <c r="U898">
        <v>315</v>
      </c>
    </row>
    <row r="899" spans="1:21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02"/>
        <v>30.6</v>
      </c>
      <c r="M899" s="31">
        <f t="shared" si="103"/>
        <v>25</v>
      </c>
      <c r="N899" s="32">
        <f t="shared" ref="N899:N962" si="106">+J899+I899*0.95</f>
        <v>13.181100000000001</v>
      </c>
      <c r="O899" s="32">
        <f>+E899</f>
        <v>0.8</v>
      </c>
      <c r="P899" s="32">
        <f t="shared" si="104"/>
        <v>5.3333333333333339</v>
      </c>
      <c r="Q899" s="33">
        <f>(I899*N899)/4</f>
        <v>0.45474795000000007</v>
      </c>
      <c r="R899" s="34">
        <f t="shared" si="105"/>
        <v>46.381248099999993</v>
      </c>
      <c r="S899">
        <v>898</v>
      </c>
      <c r="U899">
        <v>315</v>
      </c>
    </row>
    <row r="900" spans="1:21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02"/>
        <v>30.1</v>
      </c>
      <c r="M900" s="1">
        <f t="shared" si="103"/>
        <v>25</v>
      </c>
      <c r="N900" s="20">
        <f t="shared" si="106"/>
        <v>13.154399999999999</v>
      </c>
      <c r="O900" s="20">
        <f>+E900</f>
        <v>0</v>
      </c>
      <c r="P900" s="20">
        <f t="shared" si="104"/>
        <v>5.3333333333333339</v>
      </c>
      <c r="Q900" s="21">
        <f t="shared" ref="Q900:Q963" si="107">(I900*N900)/4</f>
        <v>0.49986719999999996</v>
      </c>
      <c r="R900" s="10">
        <f t="shared" si="105"/>
        <v>46.88111529999999</v>
      </c>
      <c r="S900">
        <v>899</v>
      </c>
      <c r="U900">
        <v>315</v>
      </c>
    </row>
    <row r="901" spans="1:21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02"/>
        <v>30.1</v>
      </c>
      <c r="M901" s="1">
        <f t="shared" si="103"/>
        <v>25</v>
      </c>
      <c r="N901" s="20">
        <f t="shared" si="106"/>
        <v>13.129200000000001</v>
      </c>
      <c r="O901" s="20">
        <f t="shared" ref="O901:O964" si="108">+E901</f>
        <v>0</v>
      </c>
      <c r="P901" s="20">
        <f t="shared" si="104"/>
        <v>5.3333333333333339</v>
      </c>
      <c r="Q901" s="21">
        <f t="shared" si="107"/>
        <v>0.44639280000000003</v>
      </c>
      <c r="R901" s="10">
        <f t="shared" si="105"/>
        <v>47.327508099999989</v>
      </c>
      <c r="S901">
        <v>900</v>
      </c>
      <c r="U901">
        <v>292.5</v>
      </c>
    </row>
    <row r="902" spans="1:21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02"/>
        <v>31</v>
      </c>
      <c r="M902" s="1">
        <f t="shared" si="103"/>
        <v>25</v>
      </c>
      <c r="N902" s="20">
        <f t="shared" si="106"/>
        <v>13.11825</v>
      </c>
      <c r="O902" s="20">
        <f t="shared" si="108"/>
        <v>0</v>
      </c>
      <c r="P902" s="20">
        <f t="shared" si="104"/>
        <v>5.3333333333333339</v>
      </c>
      <c r="Q902" s="21">
        <f t="shared" si="107"/>
        <v>0.44274093750000004</v>
      </c>
      <c r="R902" s="10">
        <f t="shared" si="105"/>
        <v>47.770249037499987</v>
      </c>
      <c r="S902">
        <v>901</v>
      </c>
      <c r="U902">
        <v>315</v>
      </c>
    </row>
    <row r="903" spans="1:21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02"/>
        <v>31</v>
      </c>
      <c r="M903" s="1">
        <f t="shared" si="103"/>
        <v>25</v>
      </c>
      <c r="N903" s="20">
        <f t="shared" si="106"/>
        <v>13.119200000000001</v>
      </c>
      <c r="O903" s="20">
        <f t="shared" si="108"/>
        <v>0</v>
      </c>
      <c r="P903" s="20">
        <f t="shared" si="104"/>
        <v>5.3333333333333339</v>
      </c>
      <c r="Q903" s="21">
        <f t="shared" si="107"/>
        <v>0.44605280000000008</v>
      </c>
      <c r="R903" s="10">
        <f t="shared" si="105"/>
        <v>48.216301837499984</v>
      </c>
      <c r="S903">
        <v>902</v>
      </c>
      <c r="U903">
        <v>315</v>
      </c>
    </row>
    <row r="904" spans="1:21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02"/>
        <v>30.1</v>
      </c>
      <c r="M904" s="1">
        <f t="shared" si="103"/>
        <v>25</v>
      </c>
      <c r="N904" s="20">
        <f t="shared" si="106"/>
        <v>13.1282</v>
      </c>
      <c r="O904" s="20">
        <f t="shared" si="108"/>
        <v>0</v>
      </c>
      <c r="P904" s="20">
        <f t="shared" si="104"/>
        <v>5.3333333333333339</v>
      </c>
      <c r="Q904" s="21">
        <f t="shared" si="107"/>
        <v>0.5119998</v>
      </c>
      <c r="R904" s="10">
        <f t="shared" si="105"/>
        <v>48.728301637499982</v>
      </c>
      <c r="S904">
        <v>903</v>
      </c>
      <c r="U904">
        <v>292.5</v>
      </c>
    </row>
    <row r="905" spans="1:21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02"/>
        <v>30.6</v>
      </c>
      <c r="M905" s="1">
        <f t="shared" si="103"/>
        <v>25</v>
      </c>
      <c r="N905" s="20">
        <f t="shared" si="106"/>
        <v>13.181099999999999</v>
      </c>
      <c r="O905" s="20">
        <f t="shared" si="108"/>
        <v>0</v>
      </c>
      <c r="P905" s="20">
        <f t="shared" si="104"/>
        <v>5.3333333333333339</v>
      </c>
      <c r="Q905" s="21">
        <f>(I905*N905)/4</f>
        <v>1.11380295</v>
      </c>
      <c r="R905" s="10">
        <f t="shared" si="105"/>
        <v>49.842104587499982</v>
      </c>
      <c r="S905">
        <v>904</v>
      </c>
      <c r="U905">
        <v>315</v>
      </c>
    </row>
    <row r="906" spans="1:21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02"/>
        <v>30.6</v>
      </c>
      <c r="M906" s="1">
        <f t="shared" si="103"/>
        <v>25</v>
      </c>
      <c r="N906" s="20">
        <f t="shared" si="106"/>
        <v>13.18205</v>
      </c>
      <c r="O906" s="20">
        <f t="shared" si="108"/>
        <v>0</v>
      </c>
      <c r="P906" s="20">
        <f t="shared" si="104"/>
        <v>5.3333333333333339</v>
      </c>
      <c r="Q906" s="21">
        <f t="shared" si="107"/>
        <v>1.1171787375000002</v>
      </c>
      <c r="R906" s="10">
        <f t="shared" si="105"/>
        <v>50.95928332499998</v>
      </c>
      <c r="S906">
        <v>905</v>
      </c>
      <c r="U906">
        <v>315</v>
      </c>
    </row>
    <row r="907" spans="1:21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02"/>
        <v>30.700000000000003</v>
      </c>
      <c r="M907" s="1">
        <f t="shared" si="103"/>
        <v>25</v>
      </c>
      <c r="N907" s="20">
        <f t="shared" si="106"/>
        <v>13.18205</v>
      </c>
      <c r="O907" s="20">
        <f t="shared" si="108"/>
        <v>0.3</v>
      </c>
      <c r="P907" s="20">
        <f t="shared" si="104"/>
        <v>5.6333333333333337</v>
      </c>
      <c r="Q907" s="21">
        <f t="shared" si="107"/>
        <v>1.1171787375000002</v>
      </c>
      <c r="R907" s="10">
        <f t="shared" si="105"/>
        <v>52.076462062499978</v>
      </c>
      <c r="S907">
        <v>906</v>
      </c>
      <c r="U907">
        <v>270</v>
      </c>
    </row>
    <row r="908" spans="1:21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02"/>
        <v>30.8</v>
      </c>
      <c r="M908" s="1">
        <f t="shared" si="103"/>
        <v>25</v>
      </c>
      <c r="N908" s="20">
        <f t="shared" si="106"/>
        <v>13.172499999999999</v>
      </c>
      <c r="O908" s="20">
        <f t="shared" si="108"/>
        <v>0</v>
      </c>
      <c r="P908" s="20">
        <f t="shared" si="104"/>
        <v>5.6333333333333337</v>
      </c>
      <c r="Q908" s="21">
        <f t="shared" si="107"/>
        <v>1.1525937499999999</v>
      </c>
      <c r="R908" s="10">
        <f t="shared" si="105"/>
        <v>53.229055812499979</v>
      </c>
      <c r="S908">
        <v>907</v>
      </c>
      <c r="U908">
        <v>292.5</v>
      </c>
    </row>
    <row r="909" spans="1:21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02"/>
        <v>31.200000000000003</v>
      </c>
      <c r="M909" s="1">
        <f t="shared" si="103"/>
        <v>25</v>
      </c>
      <c r="N909" s="20">
        <f t="shared" si="106"/>
        <v>13.17205</v>
      </c>
      <c r="O909" s="20">
        <f t="shared" si="108"/>
        <v>0</v>
      </c>
      <c r="P909" s="20">
        <f t="shared" si="104"/>
        <v>5.6333333333333337</v>
      </c>
      <c r="Q909" s="21">
        <f t="shared" si="107"/>
        <v>1.1163312375000001</v>
      </c>
      <c r="R909" s="10">
        <f t="shared" si="105"/>
        <v>54.345387049999978</v>
      </c>
      <c r="S909">
        <v>908</v>
      </c>
      <c r="U909">
        <v>315</v>
      </c>
    </row>
    <row r="910" spans="1:21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02"/>
        <v>31.1</v>
      </c>
      <c r="M910" s="1">
        <f t="shared" si="103"/>
        <v>25</v>
      </c>
      <c r="N910" s="20">
        <f t="shared" si="106"/>
        <v>13.163</v>
      </c>
      <c r="O910" s="20">
        <f t="shared" si="108"/>
        <v>0</v>
      </c>
      <c r="P910" s="20">
        <f t="shared" si="104"/>
        <v>5.6333333333333337</v>
      </c>
      <c r="Q910" s="21">
        <f t="shared" si="107"/>
        <v>1.1188550000000002</v>
      </c>
      <c r="R910" s="10">
        <f t="shared" si="105"/>
        <v>55.464242049999982</v>
      </c>
      <c r="S910">
        <v>909</v>
      </c>
      <c r="U910">
        <v>270</v>
      </c>
    </row>
    <row r="911" spans="1:21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02"/>
        <v>30</v>
      </c>
      <c r="M911" s="1">
        <f t="shared" si="103"/>
        <v>25</v>
      </c>
      <c r="N911" s="20">
        <f t="shared" si="106"/>
        <v>13.171049999999999</v>
      </c>
      <c r="O911" s="20">
        <f t="shared" si="108"/>
        <v>0</v>
      </c>
      <c r="P911" s="20">
        <f t="shared" ref="P911:P961" si="109">+IF(M911&lt;&gt;M910,O911,P910+O911)</f>
        <v>5.6333333333333337</v>
      </c>
      <c r="Q911" s="21">
        <f t="shared" si="107"/>
        <v>1.1821017374999998</v>
      </c>
      <c r="R911" s="10">
        <f t="shared" si="105"/>
        <v>56.64634378749998</v>
      </c>
      <c r="S911">
        <v>910</v>
      </c>
      <c r="U911">
        <v>315</v>
      </c>
    </row>
    <row r="912" spans="1:21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02"/>
        <v>29.900000000000002</v>
      </c>
      <c r="M912" s="1">
        <f t="shared" si="103"/>
        <v>25</v>
      </c>
      <c r="N912" s="20">
        <f t="shared" si="106"/>
        <v>13.1511</v>
      </c>
      <c r="O912" s="20">
        <f t="shared" si="108"/>
        <v>0</v>
      </c>
      <c r="P912" s="20">
        <f t="shared" si="109"/>
        <v>5.6333333333333337</v>
      </c>
      <c r="Q912" s="21">
        <f t="shared" si="107"/>
        <v>1.11126795</v>
      </c>
      <c r="R912" s="10">
        <f t="shared" si="105"/>
        <v>57.757611737499978</v>
      </c>
      <c r="S912">
        <v>911</v>
      </c>
      <c r="U912">
        <v>315</v>
      </c>
    </row>
    <row r="913" spans="1:21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02"/>
        <v>30.400000000000002</v>
      </c>
      <c r="M913" s="1">
        <f t="shared" si="103"/>
        <v>25</v>
      </c>
      <c r="N913" s="20">
        <f t="shared" si="106"/>
        <v>13.15395</v>
      </c>
      <c r="O913" s="20">
        <f t="shared" si="108"/>
        <v>0.3</v>
      </c>
      <c r="P913" s="20">
        <f t="shared" si="109"/>
        <v>5.9333333333333336</v>
      </c>
      <c r="Q913" s="21">
        <f t="shared" si="107"/>
        <v>1.1213742375</v>
      </c>
      <c r="R913" s="10">
        <f t="shared" si="105"/>
        <v>58.878985974999978</v>
      </c>
      <c r="S913">
        <v>912</v>
      </c>
      <c r="U913">
        <v>315</v>
      </c>
    </row>
    <row r="914" spans="1:21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02"/>
        <v>30</v>
      </c>
      <c r="M914" s="1">
        <f t="shared" si="103"/>
        <v>25</v>
      </c>
      <c r="N914" s="20">
        <f t="shared" si="106"/>
        <v>13.143000000000001</v>
      </c>
      <c r="O914" s="20">
        <f t="shared" si="108"/>
        <v>0</v>
      </c>
      <c r="P914" s="20">
        <f t="shared" si="109"/>
        <v>5.9333333333333336</v>
      </c>
      <c r="Q914" s="21">
        <f t="shared" si="107"/>
        <v>1.1171550000000001</v>
      </c>
      <c r="R914" s="10">
        <f t="shared" si="105"/>
        <v>59.996140974999975</v>
      </c>
      <c r="S914">
        <v>913</v>
      </c>
      <c r="U914">
        <v>315</v>
      </c>
    </row>
    <row r="915" spans="1:21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02"/>
        <v>31</v>
      </c>
      <c r="M915" s="1">
        <f t="shared" si="103"/>
        <v>25</v>
      </c>
      <c r="N915" s="20">
        <f t="shared" si="106"/>
        <v>13.143000000000001</v>
      </c>
      <c r="O915" s="20">
        <f t="shared" si="108"/>
        <v>0.3</v>
      </c>
      <c r="P915" s="20">
        <f t="shared" si="109"/>
        <v>6.2333333333333334</v>
      </c>
      <c r="Q915" s="21">
        <f t="shared" si="107"/>
        <v>1.1171550000000001</v>
      </c>
      <c r="R915" s="10">
        <f t="shared" si="105"/>
        <v>61.113295974999971</v>
      </c>
      <c r="S915">
        <v>914</v>
      </c>
      <c r="U915">
        <v>315</v>
      </c>
    </row>
    <row r="916" spans="1:21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02"/>
        <v>30.1</v>
      </c>
      <c r="M916" s="1">
        <f t="shared" si="103"/>
        <v>25</v>
      </c>
      <c r="N916" s="20">
        <f t="shared" si="106"/>
        <v>13.13395</v>
      </c>
      <c r="O916" s="20">
        <f t="shared" si="108"/>
        <v>0</v>
      </c>
      <c r="P916" s="20">
        <f t="shared" si="109"/>
        <v>6.2333333333333334</v>
      </c>
      <c r="Q916" s="21">
        <f t="shared" si="107"/>
        <v>1.1196692375000001</v>
      </c>
      <c r="R916" s="10">
        <f t="shared" si="105"/>
        <v>62.23296521249997</v>
      </c>
      <c r="S916">
        <v>915</v>
      </c>
      <c r="U916">
        <v>270</v>
      </c>
    </row>
    <row r="917" spans="1:21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02"/>
        <v>30.5</v>
      </c>
      <c r="M917" s="1">
        <f t="shared" si="103"/>
        <v>25</v>
      </c>
      <c r="N917" s="20">
        <f t="shared" si="106"/>
        <v>13.123950000000001</v>
      </c>
      <c r="O917" s="20">
        <f t="shared" si="108"/>
        <v>0</v>
      </c>
      <c r="P917" s="20">
        <f t="shared" si="109"/>
        <v>6.2333333333333334</v>
      </c>
      <c r="Q917" s="21">
        <f t="shared" si="107"/>
        <v>1.1188167375000002</v>
      </c>
      <c r="R917" s="10">
        <f t="shared" si="105"/>
        <v>63.351781949999967</v>
      </c>
      <c r="S917">
        <v>916</v>
      </c>
      <c r="U917">
        <v>315</v>
      </c>
    </row>
    <row r="918" spans="1:21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02"/>
        <v>29.900000000000002</v>
      </c>
      <c r="M918" s="1">
        <f t="shared" si="103"/>
        <v>25</v>
      </c>
      <c r="N918" s="20">
        <f t="shared" si="106"/>
        <v>13.123000000000001</v>
      </c>
      <c r="O918" s="20">
        <f t="shared" si="108"/>
        <v>0</v>
      </c>
      <c r="P918" s="20">
        <f t="shared" si="109"/>
        <v>6.2333333333333334</v>
      </c>
      <c r="Q918" s="21">
        <f t="shared" si="107"/>
        <v>1.1154550000000001</v>
      </c>
      <c r="R918" s="10">
        <f t="shared" si="105"/>
        <v>64.467236949999972</v>
      </c>
      <c r="S918">
        <v>917</v>
      </c>
      <c r="U918">
        <v>292.5</v>
      </c>
    </row>
    <row r="919" spans="1:21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02"/>
        <v>30.8</v>
      </c>
      <c r="M919" s="1">
        <f t="shared" si="103"/>
        <v>25</v>
      </c>
      <c r="N919" s="20">
        <f t="shared" si="106"/>
        <v>13.117749999999999</v>
      </c>
      <c r="O919" s="20">
        <f t="shared" si="108"/>
        <v>0</v>
      </c>
      <c r="P919" s="20">
        <f t="shared" si="109"/>
        <v>6.2333333333333334</v>
      </c>
      <c r="Q919" s="21">
        <f t="shared" si="107"/>
        <v>1.1314059374999998</v>
      </c>
      <c r="R919" s="10">
        <f t="shared" si="105"/>
        <v>65.598642887499977</v>
      </c>
      <c r="S919">
        <v>918</v>
      </c>
      <c r="U919">
        <v>315</v>
      </c>
    </row>
    <row r="920" spans="1:21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02"/>
        <v>30.700000000000003</v>
      </c>
      <c r="M920" s="1">
        <f t="shared" si="103"/>
        <v>26</v>
      </c>
      <c r="N920" s="20">
        <f t="shared" si="106"/>
        <v>13.10585</v>
      </c>
      <c r="O920" s="20">
        <f t="shared" si="108"/>
        <v>0</v>
      </c>
      <c r="P920" s="20">
        <f t="shared" si="109"/>
        <v>0</v>
      </c>
      <c r="Q920" s="21">
        <f t="shared" si="107"/>
        <v>1.1238266375000001</v>
      </c>
      <c r="R920" s="10">
        <f t="shared" si="105"/>
        <v>1.1238266375000001</v>
      </c>
      <c r="S920">
        <v>919</v>
      </c>
      <c r="U920">
        <v>270</v>
      </c>
    </row>
    <row r="921" spans="1:21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02"/>
        <v>30.6</v>
      </c>
      <c r="M921" s="1">
        <f t="shared" si="103"/>
        <v>26</v>
      </c>
      <c r="N921" s="20">
        <f t="shared" si="106"/>
        <v>13.09585</v>
      </c>
      <c r="O921" s="20">
        <f t="shared" si="108"/>
        <v>0</v>
      </c>
      <c r="P921" s="20">
        <f t="shared" si="109"/>
        <v>0</v>
      </c>
      <c r="Q921" s="21">
        <f t="shared" si="107"/>
        <v>1.1229691375000002</v>
      </c>
      <c r="R921" s="10">
        <f t="shared" si="105"/>
        <v>2.2467957750000003</v>
      </c>
      <c r="S921">
        <v>920</v>
      </c>
      <c r="U921">
        <v>270</v>
      </c>
    </row>
    <row r="922" spans="1:21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02"/>
        <v>30.6</v>
      </c>
      <c r="M922" s="1">
        <f t="shared" si="103"/>
        <v>26</v>
      </c>
      <c r="N922" s="20">
        <f t="shared" si="106"/>
        <v>13.085850000000001</v>
      </c>
      <c r="O922" s="20">
        <f t="shared" si="108"/>
        <v>0</v>
      </c>
      <c r="P922" s="20">
        <f t="shared" si="109"/>
        <v>0</v>
      </c>
      <c r="Q922" s="21">
        <f t="shared" si="107"/>
        <v>1.1221116375000002</v>
      </c>
      <c r="R922" s="10">
        <f t="shared" si="105"/>
        <v>3.3689074125000005</v>
      </c>
      <c r="S922">
        <v>921</v>
      </c>
      <c r="U922">
        <v>270</v>
      </c>
    </row>
    <row r="923" spans="1:21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02"/>
        <v>30.5</v>
      </c>
      <c r="M923" s="1">
        <f t="shared" si="103"/>
        <v>26</v>
      </c>
      <c r="N923" s="20">
        <f t="shared" si="106"/>
        <v>13.065850000000001</v>
      </c>
      <c r="O923" s="20">
        <f t="shared" si="108"/>
        <v>0</v>
      </c>
      <c r="P923" s="20">
        <f t="shared" si="109"/>
        <v>0</v>
      </c>
      <c r="Q923" s="21">
        <f t="shared" si="107"/>
        <v>1.1203966375000001</v>
      </c>
      <c r="R923" s="10">
        <f t="shared" si="105"/>
        <v>4.4893040500000003</v>
      </c>
      <c r="S923">
        <v>922</v>
      </c>
      <c r="U923">
        <v>292.5</v>
      </c>
    </row>
    <row r="924" spans="1:21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02"/>
        <v>30.5</v>
      </c>
      <c r="M924" s="1">
        <f t="shared" si="103"/>
        <v>26</v>
      </c>
      <c r="N924" s="20">
        <f t="shared" si="106"/>
        <v>13.055850000000001</v>
      </c>
      <c r="O924" s="20">
        <f t="shared" si="108"/>
        <v>0.3</v>
      </c>
      <c r="P924" s="20">
        <f t="shared" si="109"/>
        <v>0.3</v>
      </c>
      <c r="Q924" s="21">
        <f t="shared" si="107"/>
        <v>1.1195391375000001</v>
      </c>
      <c r="R924" s="10">
        <f t="shared" si="105"/>
        <v>5.6088431875000007</v>
      </c>
      <c r="S924">
        <v>923</v>
      </c>
      <c r="U924">
        <v>270</v>
      </c>
    </row>
    <row r="925" spans="1:21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02"/>
        <v>31.000000000000004</v>
      </c>
      <c r="M925" s="1">
        <f t="shared" si="103"/>
        <v>26</v>
      </c>
      <c r="N925" s="20">
        <f t="shared" si="106"/>
        <v>13.035850000000002</v>
      </c>
      <c r="O925" s="20">
        <f t="shared" si="108"/>
        <v>0</v>
      </c>
      <c r="P925" s="20">
        <f t="shared" si="109"/>
        <v>0.3</v>
      </c>
      <c r="Q925" s="21">
        <f t="shared" si="107"/>
        <v>1.1178241375000002</v>
      </c>
      <c r="R925" s="10">
        <f t="shared" si="105"/>
        <v>6.7266673250000011</v>
      </c>
      <c r="S925">
        <v>924</v>
      </c>
      <c r="U925">
        <v>315</v>
      </c>
    </row>
    <row r="926" spans="1:21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02"/>
        <v>30.5</v>
      </c>
      <c r="M926" s="1">
        <f t="shared" si="103"/>
        <v>26</v>
      </c>
      <c r="N926" s="20">
        <f t="shared" si="106"/>
        <v>13.01585</v>
      </c>
      <c r="O926" s="20">
        <f t="shared" si="108"/>
        <v>0</v>
      </c>
      <c r="P926" s="20">
        <f t="shared" si="109"/>
        <v>0.3</v>
      </c>
      <c r="Q926" s="21">
        <f t="shared" si="107"/>
        <v>1.1161091375000001</v>
      </c>
      <c r="R926" s="10">
        <f t="shared" si="105"/>
        <v>7.8427764625000016</v>
      </c>
      <c r="S926">
        <v>925</v>
      </c>
      <c r="U926">
        <v>270</v>
      </c>
    </row>
    <row r="927" spans="1:21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02"/>
        <v>30.5</v>
      </c>
      <c r="M927" s="1">
        <f t="shared" si="103"/>
        <v>26</v>
      </c>
      <c r="N927" s="20">
        <f t="shared" si="106"/>
        <v>13.008649999999999</v>
      </c>
      <c r="O927" s="20">
        <f t="shared" si="108"/>
        <v>0.6</v>
      </c>
      <c r="P927" s="20">
        <f t="shared" si="109"/>
        <v>0.89999999999999991</v>
      </c>
      <c r="Q927" s="21">
        <f t="shared" si="107"/>
        <v>1.1935436374999999</v>
      </c>
      <c r="R927" s="10">
        <f t="shared" si="105"/>
        <v>9.0363201000000011</v>
      </c>
      <c r="S927">
        <v>926</v>
      </c>
      <c r="U927">
        <v>315</v>
      </c>
    </row>
    <row r="928" spans="1:21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02"/>
        <v>30.6</v>
      </c>
      <c r="M928" s="1">
        <f t="shared" si="103"/>
        <v>26</v>
      </c>
      <c r="N928" s="20">
        <f t="shared" si="106"/>
        <v>12.9773</v>
      </c>
      <c r="O928" s="20">
        <f t="shared" si="108"/>
        <v>0</v>
      </c>
      <c r="P928" s="20">
        <f t="shared" si="109"/>
        <v>0.89999999999999991</v>
      </c>
      <c r="Q928" s="21">
        <f t="shared" si="107"/>
        <v>1.08360455</v>
      </c>
      <c r="R928" s="10">
        <f t="shared" si="105"/>
        <v>10.119924650000002</v>
      </c>
      <c r="S928">
        <v>927</v>
      </c>
      <c r="U928">
        <v>292.5</v>
      </c>
    </row>
    <row r="929" spans="1:21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02"/>
        <v>30.700000000000003</v>
      </c>
      <c r="M929" s="1">
        <f t="shared" si="103"/>
        <v>26</v>
      </c>
      <c r="N929" s="20">
        <f t="shared" si="106"/>
        <v>12.913350000000001</v>
      </c>
      <c r="O929" s="20">
        <f t="shared" si="108"/>
        <v>0.6</v>
      </c>
      <c r="P929" s="20">
        <f t="shared" si="109"/>
        <v>1.5</v>
      </c>
      <c r="Q929" s="21">
        <f t="shared" si="107"/>
        <v>0.62306913750000004</v>
      </c>
      <c r="R929" s="10">
        <f t="shared" si="105"/>
        <v>10.742993787500001</v>
      </c>
      <c r="S929">
        <v>928</v>
      </c>
      <c r="U929">
        <v>315</v>
      </c>
    </row>
    <row r="930" spans="1:21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02"/>
        <v>29.900000000000002</v>
      </c>
      <c r="M930" s="1">
        <f t="shared" si="103"/>
        <v>26</v>
      </c>
      <c r="N930" s="20">
        <f t="shared" si="106"/>
        <v>12.900500000000001</v>
      </c>
      <c r="O930" s="20">
        <f t="shared" si="108"/>
        <v>0</v>
      </c>
      <c r="P930" s="20">
        <f t="shared" si="109"/>
        <v>1.5</v>
      </c>
      <c r="Q930" s="21">
        <f t="shared" si="107"/>
        <v>0.61277375000000001</v>
      </c>
      <c r="R930" s="10">
        <f t="shared" si="105"/>
        <v>11.355767537500002</v>
      </c>
      <c r="S930">
        <v>929</v>
      </c>
      <c r="U930">
        <v>315</v>
      </c>
    </row>
    <row r="931" spans="1:21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02"/>
        <v>30.900000000000002</v>
      </c>
      <c r="M931" s="1">
        <f t="shared" si="103"/>
        <v>26</v>
      </c>
      <c r="N931" s="20">
        <f t="shared" si="106"/>
        <v>12.886700000000001</v>
      </c>
      <c r="O931" s="20">
        <f t="shared" si="108"/>
        <v>0.6</v>
      </c>
      <c r="P931" s="20">
        <f t="shared" si="109"/>
        <v>2.1</v>
      </c>
      <c r="Q931" s="21">
        <f t="shared" si="107"/>
        <v>0.59923155000000006</v>
      </c>
      <c r="R931" s="10">
        <f t="shared" si="105"/>
        <v>11.954999087500003</v>
      </c>
      <c r="S931">
        <v>930</v>
      </c>
      <c r="U931">
        <v>270</v>
      </c>
    </row>
    <row r="932" spans="1:21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02"/>
        <v>30.8</v>
      </c>
      <c r="M932" s="1">
        <f t="shared" si="103"/>
        <v>26</v>
      </c>
      <c r="N932" s="20">
        <f t="shared" si="106"/>
        <v>12.889550000000002</v>
      </c>
      <c r="O932" s="20">
        <f t="shared" si="108"/>
        <v>0</v>
      </c>
      <c r="P932" s="20">
        <f t="shared" si="109"/>
        <v>2.1</v>
      </c>
      <c r="Q932" s="21">
        <f t="shared" si="107"/>
        <v>0.6090312375000001</v>
      </c>
      <c r="R932" s="10">
        <f t="shared" si="105"/>
        <v>12.564030325000003</v>
      </c>
      <c r="S932">
        <v>931</v>
      </c>
      <c r="U932">
        <v>315</v>
      </c>
    </row>
    <row r="933" spans="1:21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02"/>
        <v>31.400000000000002</v>
      </c>
      <c r="M933" s="1">
        <f t="shared" si="103"/>
        <v>26</v>
      </c>
      <c r="N933" s="20">
        <f t="shared" si="106"/>
        <v>12.891450000000001</v>
      </c>
      <c r="O933" s="20">
        <f t="shared" si="108"/>
        <v>0</v>
      </c>
      <c r="P933" s="20">
        <f t="shared" si="109"/>
        <v>2.1</v>
      </c>
      <c r="Q933" s="21">
        <f t="shared" si="107"/>
        <v>0.61556673750000002</v>
      </c>
      <c r="R933" s="10">
        <f t="shared" si="105"/>
        <v>13.179597062500003</v>
      </c>
      <c r="S933">
        <v>932</v>
      </c>
      <c r="U933">
        <v>315</v>
      </c>
    </row>
    <row r="934" spans="1:21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02"/>
        <v>30.3</v>
      </c>
      <c r="M934" s="1">
        <f t="shared" si="103"/>
        <v>26</v>
      </c>
      <c r="N934" s="20">
        <f t="shared" si="106"/>
        <v>12.890500000000001</v>
      </c>
      <c r="O934" s="20">
        <f t="shared" si="108"/>
        <v>0</v>
      </c>
      <c r="P934" s="20">
        <f t="shared" si="109"/>
        <v>2.1</v>
      </c>
      <c r="Q934" s="21">
        <f t="shared" si="107"/>
        <v>0.61229875000000011</v>
      </c>
      <c r="R934" s="10">
        <f t="shared" si="105"/>
        <v>13.791895812500004</v>
      </c>
      <c r="S934">
        <v>933</v>
      </c>
      <c r="U934">
        <v>315</v>
      </c>
    </row>
    <row r="935" spans="1:21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02"/>
        <v>30.400000000000002</v>
      </c>
      <c r="M935" s="1">
        <f t="shared" si="103"/>
        <v>26</v>
      </c>
      <c r="N935" s="20">
        <f t="shared" si="106"/>
        <v>12.9435</v>
      </c>
      <c r="O935" s="20">
        <f t="shared" si="108"/>
        <v>0.6</v>
      </c>
      <c r="P935" s="20">
        <f t="shared" si="109"/>
        <v>2.7</v>
      </c>
      <c r="Q935" s="21">
        <f t="shared" si="107"/>
        <v>1.0678387500000002</v>
      </c>
      <c r="R935" s="10">
        <f t="shared" si="105"/>
        <v>14.859734562500003</v>
      </c>
      <c r="S935">
        <v>934</v>
      </c>
      <c r="U935">
        <v>292.5</v>
      </c>
    </row>
    <row r="936" spans="1:21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02"/>
        <v>30.5</v>
      </c>
      <c r="M936" s="1">
        <f t="shared" si="103"/>
        <v>26</v>
      </c>
      <c r="N936" s="20">
        <f t="shared" si="106"/>
        <v>12.89095</v>
      </c>
      <c r="O936" s="20">
        <f t="shared" si="108"/>
        <v>6.4</v>
      </c>
      <c r="P936" s="20">
        <f t="shared" si="109"/>
        <v>9.1000000000000014</v>
      </c>
      <c r="Q936" s="21">
        <f t="shared" si="107"/>
        <v>0.64777023750000007</v>
      </c>
      <c r="R936" s="10">
        <f t="shared" si="105"/>
        <v>15.507504800000003</v>
      </c>
      <c r="S936">
        <v>935</v>
      </c>
      <c r="U936">
        <v>270</v>
      </c>
    </row>
    <row r="937" spans="1:21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02"/>
        <v>30.3</v>
      </c>
      <c r="M937" s="1">
        <f t="shared" si="103"/>
        <v>26</v>
      </c>
      <c r="N937" s="20">
        <f t="shared" si="106"/>
        <v>12.878599999999999</v>
      </c>
      <c r="O937" s="20">
        <f t="shared" si="108"/>
        <v>3.4</v>
      </c>
      <c r="P937" s="20">
        <f t="shared" si="109"/>
        <v>12.500000000000002</v>
      </c>
      <c r="Q937" s="21">
        <f t="shared" si="107"/>
        <v>0.60529419999999989</v>
      </c>
      <c r="R937" s="10">
        <f t="shared" si="105"/>
        <v>16.112799000000003</v>
      </c>
      <c r="S937">
        <v>936</v>
      </c>
      <c r="U937">
        <v>270</v>
      </c>
    </row>
    <row r="938" spans="1:21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02"/>
        <v>30.5</v>
      </c>
      <c r="M938" s="1">
        <f t="shared" si="103"/>
        <v>26</v>
      </c>
      <c r="N938" s="20">
        <f t="shared" si="106"/>
        <v>12.911799999999999</v>
      </c>
      <c r="O938" s="20">
        <f t="shared" si="108"/>
        <v>0.8</v>
      </c>
      <c r="P938" s="20">
        <f t="shared" si="109"/>
        <v>13.300000000000002</v>
      </c>
      <c r="Q938" s="21">
        <f t="shared" si="107"/>
        <v>0.78761979999999998</v>
      </c>
      <c r="R938" s="10">
        <f t="shared" si="105"/>
        <v>16.900418800000004</v>
      </c>
      <c r="S938">
        <v>937</v>
      </c>
      <c r="U938">
        <v>315</v>
      </c>
    </row>
    <row r="939" spans="1:21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02"/>
        <v>30.7</v>
      </c>
      <c r="M939" s="1">
        <f t="shared" si="103"/>
        <v>26</v>
      </c>
      <c r="N939" s="20">
        <f t="shared" si="106"/>
        <v>13.12875</v>
      </c>
      <c r="O939" s="20">
        <f t="shared" si="108"/>
        <v>0</v>
      </c>
      <c r="P939" s="20">
        <f t="shared" si="109"/>
        <v>13.300000000000002</v>
      </c>
      <c r="Q939" s="21">
        <f t="shared" si="107"/>
        <v>1.7231484375000001</v>
      </c>
      <c r="R939" s="10">
        <f t="shared" si="105"/>
        <v>18.623567237500005</v>
      </c>
      <c r="S939">
        <v>938</v>
      </c>
      <c r="U939">
        <v>270</v>
      </c>
    </row>
    <row r="940" spans="1:21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02"/>
        <v>30.2</v>
      </c>
      <c r="M940" s="1">
        <f t="shared" si="103"/>
        <v>26</v>
      </c>
      <c r="N940" s="20">
        <f t="shared" si="106"/>
        <v>12.8705</v>
      </c>
      <c r="O940" s="20">
        <f t="shared" si="108"/>
        <v>1.1000000000000001</v>
      </c>
      <c r="P940" s="20">
        <f t="shared" si="109"/>
        <v>14.400000000000002</v>
      </c>
      <c r="Q940" s="21">
        <f t="shared" si="107"/>
        <v>0.61134875</v>
      </c>
      <c r="R940" s="10">
        <f t="shared" si="105"/>
        <v>19.234915987500006</v>
      </c>
      <c r="S940">
        <v>939</v>
      </c>
      <c r="U940">
        <v>270</v>
      </c>
    </row>
    <row r="941" spans="1:21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02"/>
        <v>30.3</v>
      </c>
      <c r="M941" s="1">
        <f t="shared" si="103"/>
        <v>26</v>
      </c>
      <c r="N941" s="20">
        <f t="shared" si="106"/>
        <v>12.886649999999999</v>
      </c>
      <c r="O941" s="20">
        <f t="shared" si="108"/>
        <v>0.3</v>
      </c>
      <c r="P941" s="20">
        <f t="shared" si="109"/>
        <v>14.700000000000003</v>
      </c>
      <c r="Q941" s="21">
        <f t="shared" si="107"/>
        <v>0.66688413749999997</v>
      </c>
      <c r="R941" s="10">
        <f t="shared" si="105"/>
        <v>19.901800125000005</v>
      </c>
      <c r="S941">
        <v>940</v>
      </c>
      <c r="U941">
        <v>315</v>
      </c>
    </row>
    <row r="942" spans="1:21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02"/>
        <v>30.2</v>
      </c>
      <c r="M942" s="1">
        <f t="shared" si="103"/>
        <v>26</v>
      </c>
      <c r="N942" s="20">
        <f t="shared" si="106"/>
        <v>12.972149999999999</v>
      </c>
      <c r="O942" s="20">
        <f t="shared" si="108"/>
        <v>0.6</v>
      </c>
      <c r="P942" s="20">
        <f t="shared" si="109"/>
        <v>15.300000000000002</v>
      </c>
      <c r="Q942" s="21">
        <f t="shared" si="107"/>
        <v>0.96318213749999992</v>
      </c>
      <c r="R942" s="10">
        <f t="shared" si="105"/>
        <v>20.864982262500003</v>
      </c>
      <c r="S942">
        <v>941</v>
      </c>
      <c r="U942">
        <v>315</v>
      </c>
    </row>
    <row r="943" spans="1:21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02"/>
        <v>30.3</v>
      </c>
      <c r="M943" s="1">
        <f t="shared" si="103"/>
        <v>26</v>
      </c>
      <c r="N943" s="20">
        <f t="shared" si="106"/>
        <v>12.8795</v>
      </c>
      <c r="O943" s="20">
        <f t="shared" si="108"/>
        <v>24.6</v>
      </c>
      <c r="P943" s="20">
        <f t="shared" si="109"/>
        <v>39.900000000000006</v>
      </c>
      <c r="Q943" s="21">
        <f t="shared" si="107"/>
        <v>0.67617375000000002</v>
      </c>
      <c r="R943" s="10">
        <f t="shared" si="105"/>
        <v>21.541156012500004</v>
      </c>
      <c r="S943">
        <v>942</v>
      </c>
      <c r="U943">
        <v>315</v>
      </c>
    </row>
    <row r="944" spans="1:21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02"/>
        <v>30.5</v>
      </c>
      <c r="M944" s="1">
        <f t="shared" si="103"/>
        <v>26</v>
      </c>
      <c r="N944" s="20">
        <f t="shared" si="106"/>
        <v>12.889949999999999</v>
      </c>
      <c r="O944" s="20">
        <f t="shared" si="108"/>
        <v>15.9</v>
      </c>
      <c r="P944" s="20">
        <f t="shared" si="109"/>
        <v>55.800000000000004</v>
      </c>
      <c r="Q944" s="21">
        <f t="shared" si="107"/>
        <v>0.7121697374999999</v>
      </c>
      <c r="R944" s="10">
        <f t="shared" si="105"/>
        <v>22.253325750000002</v>
      </c>
      <c r="S944">
        <v>943</v>
      </c>
      <c r="U944">
        <v>270</v>
      </c>
    </row>
    <row r="945" spans="1:21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02"/>
        <v>30.7</v>
      </c>
      <c r="M945" s="1">
        <f t="shared" si="103"/>
        <v>26</v>
      </c>
      <c r="N945" s="20">
        <f t="shared" si="106"/>
        <v>12.86955</v>
      </c>
      <c r="O945" s="20">
        <f t="shared" si="108"/>
        <v>13.7</v>
      </c>
      <c r="P945" s="20">
        <f t="shared" si="109"/>
        <v>69.5</v>
      </c>
      <c r="Q945" s="21">
        <f t="shared" si="107"/>
        <v>0.60808623750000002</v>
      </c>
      <c r="R945" s="10">
        <f t="shared" si="105"/>
        <v>22.861411987500002</v>
      </c>
      <c r="S945">
        <v>944</v>
      </c>
      <c r="U945">
        <v>270</v>
      </c>
    </row>
    <row r="946" spans="1:21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02"/>
        <v>30.8</v>
      </c>
      <c r="M946" s="1">
        <f t="shared" si="103"/>
        <v>26</v>
      </c>
      <c r="N946" s="20">
        <f t="shared" si="106"/>
        <v>12.878549999999999</v>
      </c>
      <c r="O946" s="20">
        <f t="shared" si="108"/>
        <v>15.9</v>
      </c>
      <c r="P946" s="20">
        <f t="shared" si="109"/>
        <v>85.4</v>
      </c>
      <c r="Q946" s="21">
        <f t="shared" si="107"/>
        <v>0.67290423749999995</v>
      </c>
      <c r="R946" s="10">
        <f t="shared" si="105"/>
        <v>23.534316225000001</v>
      </c>
      <c r="S946">
        <v>945</v>
      </c>
      <c r="U946">
        <v>270</v>
      </c>
    </row>
    <row r="947" spans="1:21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02"/>
        <v>30.4</v>
      </c>
      <c r="M947" s="1">
        <f t="shared" si="103"/>
        <v>26</v>
      </c>
      <c r="N947" s="20">
        <f t="shared" si="106"/>
        <v>12.894300000000001</v>
      </c>
      <c r="O947" s="20">
        <f t="shared" si="108"/>
        <v>3.4</v>
      </c>
      <c r="P947" s="20">
        <f t="shared" si="109"/>
        <v>88.800000000000011</v>
      </c>
      <c r="Q947" s="21">
        <f t="shared" si="107"/>
        <v>0.62537355000000006</v>
      </c>
      <c r="R947" s="10">
        <f t="shared" si="105"/>
        <v>24.159689775</v>
      </c>
      <c r="S947">
        <v>946</v>
      </c>
      <c r="U947">
        <v>315</v>
      </c>
    </row>
    <row r="948" spans="1:21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02"/>
        <v>30.7</v>
      </c>
      <c r="M948" s="1">
        <f t="shared" si="103"/>
        <v>26</v>
      </c>
      <c r="N948" s="20">
        <f t="shared" si="106"/>
        <v>12.9114</v>
      </c>
      <c r="O948" s="20">
        <f t="shared" si="108"/>
        <v>0.6</v>
      </c>
      <c r="P948" s="20">
        <f t="shared" si="109"/>
        <v>89.4</v>
      </c>
      <c r="Q948" s="21">
        <f t="shared" si="107"/>
        <v>0.68430420000000003</v>
      </c>
      <c r="R948" s="10">
        <f t="shared" si="105"/>
        <v>24.843993975</v>
      </c>
      <c r="S948">
        <v>947</v>
      </c>
      <c r="U948">
        <v>292.5</v>
      </c>
    </row>
    <row r="949" spans="1:21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02"/>
        <v>30.5</v>
      </c>
      <c r="M949" s="1">
        <f t="shared" si="103"/>
        <v>26</v>
      </c>
      <c r="N949" s="20">
        <f t="shared" si="106"/>
        <v>12.9557</v>
      </c>
      <c r="O949" s="20">
        <f t="shared" si="108"/>
        <v>0.3</v>
      </c>
      <c r="P949" s="20">
        <f t="shared" si="109"/>
        <v>89.7</v>
      </c>
      <c r="Q949" s="21">
        <f t="shared" si="107"/>
        <v>0.66721854999999997</v>
      </c>
      <c r="R949" s="10">
        <f t="shared" si="105"/>
        <v>25.511212525000001</v>
      </c>
      <c r="S949">
        <v>948</v>
      </c>
      <c r="U949">
        <v>315</v>
      </c>
    </row>
    <row r="950" spans="1:21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02"/>
        <v>30.3</v>
      </c>
      <c r="M950" s="1">
        <f t="shared" si="103"/>
        <v>26</v>
      </c>
      <c r="N950" s="20">
        <f t="shared" si="106"/>
        <v>13.284799999999999</v>
      </c>
      <c r="O950" s="20">
        <f t="shared" si="108"/>
        <v>0</v>
      </c>
      <c r="P950" s="20">
        <f t="shared" si="109"/>
        <v>89.7</v>
      </c>
      <c r="Q950" s="21">
        <f t="shared" si="107"/>
        <v>0.61110079999999989</v>
      </c>
      <c r="R950" s="10">
        <f t="shared" si="105"/>
        <v>26.122313325</v>
      </c>
      <c r="S950">
        <v>949</v>
      </c>
      <c r="U950">
        <v>315</v>
      </c>
    </row>
    <row r="951" spans="1:21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02"/>
        <v>31.3</v>
      </c>
      <c r="M951" s="1">
        <f t="shared" si="103"/>
        <v>26</v>
      </c>
      <c r="N951" s="20">
        <f t="shared" si="106"/>
        <v>13.75005</v>
      </c>
      <c r="O951" s="20">
        <f t="shared" si="108"/>
        <v>0.3</v>
      </c>
      <c r="P951" s="20">
        <f t="shared" si="109"/>
        <v>90</v>
      </c>
      <c r="Q951" s="21">
        <f t="shared" si="107"/>
        <v>0.61531473749999999</v>
      </c>
      <c r="R951" s="10">
        <f t="shared" si="105"/>
        <v>26.737628062500001</v>
      </c>
      <c r="S951">
        <v>950</v>
      </c>
      <c r="U951">
        <v>270</v>
      </c>
    </row>
    <row r="952" spans="1:21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02"/>
        <v>32.1</v>
      </c>
      <c r="M952" s="1">
        <f t="shared" si="103"/>
        <v>26</v>
      </c>
      <c r="N952" s="20">
        <f t="shared" si="106"/>
        <v>13.857199999999999</v>
      </c>
      <c r="O952" s="20">
        <f t="shared" si="108"/>
        <v>0.3</v>
      </c>
      <c r="P952" s="20">
        <f t="shared" si="109"/>
        <v>90.3</v>
      </c>
      <c r="Q952" s="21">
        <f t="shared" si="107"/>
        <v>0.60971679999999995</v>
      </c>
      <c r="R952" s="10">
        <f t="shared" si="105"/>
        <v>27.347344862500002</v>
      </c>
      <c r="S952">
        <v>951</v>
      </c>
      <c r="U952">
        <v>270</v>
      </c>
    </row>
    <row r="953" spans="1:21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02"/>
        <v>31.900000000000002</v>
      </c>
      <c r="M953" s="1">
        <f t="shared" si="103"/>
        <v>26</v>
      </c>
      <c r="N953" s="20">
        <f t="shared" si="106"/>
        <v>13.7235</v>
      </c>
      <c r="O953" s="20">
        <f t="shared" si="108"/>
        <v>1.7</v>
      </c>
      <c r="P953" s="20">
        <f t="shared" si="109"/>
        <v>92</v>
      </c>
      <c r="Q953" s="21">
        <f t="shared" si="107"/>
        <v>0.44601374999999999</v>
      </c>
      <c r="R953" s="10">
        <f t="shared" si="105"/>
        <v>27.793358612500001</v>
      </c>
      <c r="S953">
        <v>952</v>
      </c>
      <c r="U953">
        <v>315</v>
      </c>
    </row>
    <row r="954" spans="1:21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02"/>
        <v>30.900000000000002</v>
      </c>
      <c r="M954" s="1">
        <f t="shared" si="103"/>
        <v>26</v>
      </c>
      <c r="N954" s="20">
        <f t="shared" si="106"/>
        <v>14.0197</v>
      </c>
      <c r="O954" s="20">
        <f t="shared" si="108"/>
        <v>1.4</v>
      </c>
      <c r="P954" s="20">
        <f t="shared" si="109"/>
        <v>93.4</v>
      </c>
      <c r="Q954" s="21">
        <f t="shared" si="107"/>
        <v>0.44162055</v>
      </c>
      <c r="R954" s="10">
        <f t="shared" si="105"/>
        <v>28.2349791625</v>
      </c>
      <c r="S954">
        <v>953</v>
      </c>
      <c r="U954">
        <v>270</v>
      </c>
    </row>
    <row r="955" spans="1:21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02"/>
        <v>33.099999999999994</v>
      </c>
      <c r="M955" s="1">
        <f t="shared" si="103"/>
        <v>26</v>
      </c>
      <c r="N955" s="20">
        <f t="shared" si="106"/>
        <v>13.99255</v>
      </c>
      <c r="O955" s="20">
        <f t="shared" si="108"/>
        <v>3.6</v>
      </c>
      <c r="P955" s="20">
        <f t="shared" si="109"/>
        <v>97</v>
      </c>
      <c r="Q955" s="21">
        <f t="shared" si="107"/>
        <v>0.45125973749999998</v>
      </c>
      <c r="R955" s="10">
        <f t="shared" si="105"/>
        <v>28.686238899999999</v>
      </c>
      <c r="S955">
        <v>954</v>
      </c>
      <c r="U955">
        <v>270</v>
      </c>
    </row>
    <row r="956" spans="1:21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02"/>
        <v>32.9</v>
      </c>
      <c r="M956" s="1">
        <f t="shared" si="103"/>
        <v>26</v>
      </c>
      <c r="N956" s="20">
        <f t="shared" si="106"/>
        <v>14.001600000000002</v>
      </c>
      <c r="O956" s="20">
        <f t="shared" si="108"/>
        <v>7</v>
      </c>
      <c r="P956" s="20">
        <f t="shared" si="109"/>
        <v>104</v>
      </c>
      <c r="Q956" s="21">
        <f t="shared" si="107"/>
        <v>0.44805120000000004</v>
      </c>
      <c r="R956" s="10">
        <f t="shared" si="105"/>
        <v>29.134290099999998</v>
      </c>
      <c r="S956">
        <v>955</v>
      </c>
      <c r="U956">
        <v>292.5</v>
      </c>
    </row>
    <row r="957" spans="1:21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02"/>
        <v>33.200000000000003</v>
      </c>
      <c r="M957" s="1">
        <f t="shared" si="103"/>
        <v>26</v>
      </c>
      <c r="N957" s="20">
        <f t="shared" si="106"/>
        <v>14.098750000000001</v>
      </c>
      <c r="O957" s="20">
        <f t="shared" si="108"/>
        <v>0.8</v>
      </c>
      <c r="P957" s="20">
        <f t="shared" si="109"/>
        <v>104.8</v>
      </c>
      <c r="Q957" s="21">
        <f t="shared" si="107"/>
        <v>0.44058593750000002</v>
      </c>
      <c r="R957" s="10">
        <f t="shared" si="105"/>
        <v>29.574876037499997</v>
      </c>
      <c r="S957">
        <v>956</v>
      </c>
      <c r="U957">
        <v>270</v>
      </c>
    </row>
    <row r="958" spans="1:21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02"/>
        <v>32.299999999999997</v>
      </c>
      <c r="M958" s="1">
        <f t="shared" si="103"/>
        <v>26</v>
      </c>
      <c r="N958" s="20">
        <f t="shared" si="106"/>
        <v>14.059699999999999</v>
      </c>
      <c r="O958" s="20">
        <f t="shared" si="108"/>
        <v>0</v>
      </c>
      <c r="P958" s="20">
        <f t="shared" si="109"/>
        <v>104.8</v>
      </c>
      <c r="Q958" s="21">
        <f t="shared" si="107"/>
        <v>0.44288054999999998</v>
      </c>
      <c r="R958" s="10">
        <f t="shared" si="105"/>
        <v>30.017756587499999</v>
      </c>
      <c r="S958">
        <v>957</v>
      </c>
      <c r="U958">
        <v>315</v>
      </c>
    </row>
    <row r="959" spans="1:21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02"/>
        <v>32.9</v>
      </c>
      <c r="M959" s="1">
        <f t="shared" si="103"/>
        <v>26</v>
      </c>
      <c r="N959" s="20">
        <f t="shared" si="106"/>
        <v>14.0168</v>
      </c>
      <c r="O959" s="20">
        <f t="shared" si="108"/>
        <v>0</v>
      </c>
      <c r="P959" s="20">
        <f t="shared" si="109"/>
        <v>104.8</v>
      </c>
      <c r="Q959" s="21">
        <f t="shared" si="107"/>
        <v>0.50460479999999996</v>
      </c>
      <c r="R959" s="10">
        <f t="shared" si="105"/>
        <v>30.522361387499998</v>
      </c>
      <c r="S959">
        <v>958</v>
      </c>
      <c r="U959">
        <v>315</v>
      </c>
    </row>
    <row r="960" spans="1:21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02"/>
        <v>33.4</v>
      </c>
      <c r="M960" s="1">
        <f t="shared" si="103"/>
        <v>26</v>
      </c>
      <c r="N960" s="20">
        <f t="shared" si="106"/>
        <v>14.011600000000001</v>
      </c>
      <c r="O960" s="20">
        <f t="shared" si="108"/>
        <v>0.3</v>
      </c>
      <c r="P960" s="20">
        <f t="shared" si="109"/>
        <v>105.1</v>
      </c>
      <c r="Q960" s="21">
        <f t="shared" si="107"/>
        <v>0.44837120000000008</v>
      </c>
      <c r="R960" s="10">
        <f t="shared" si="105"/>
        <v>30.970732587499999</v>
      </c>
      <c r="S960">
        <v>959</v>
      </c>
      <c r="U960">
        <v>270</v>
      </c>
    </row>
    <row r="961" spans="1:21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02"/>
        <v>34.1</v>
      </c>
      <c r="M961" s="1">
        <f t="shared" si="103"/>
        <v>26</v>
      </c>
      <c r="N961" s="20">
        <f t="shared" si="106"/>
        <v>14.029200000000001</v>
      </c>
      <c r="O961" s="20">
        <f t="shared" si="108"/>
        <v>2.8</v>
      </c>
      <c r="P961" s="20">
        <f t="shared" si="109"/>
        <v>107.89999999999999</v>
      </c>
      <c r="Q961" s="21">
        <f t="shared" si="107"/>
        <v>0.47699280000000005</v>
      </c>
      <c r="R961" s="10">
        <f t="shared" si="105"/>
        <v>31.4477253875</v>
      </c>
      <c r="S961">
        <v>960</v>
      </c>
      <c r="U961">
        <v>292.5</v>
      </c>
    </row>
    <row r="962" spans="1:21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10">+H962-B962</f>
        <v>34.6</v>
      </c>
      <c r="M962" s="1">
        <f t="shared" ref="M962:M1025" si="111">+DAY(A962)</f>
        <v>26</v>
      </c>
      <c r="N962" s="20">
        <f t="shared" si="106"/>
        <v>13.98875</v>
      </c>
      <c r="O962" s="20">
        <f t="shared" si="108"/>
        <v>23.5</v>
      </c>
      <c r="P962" s="20">
        <f t="shared" ref="P962:P1025" si="112">+IF(M962&lt;&gt;M961,O962,P961+O962)</f>
        <v>131.39999999999998</v>
      </c>
      <c r="Q962" s="21">
        <f t="shared" si="107"/>
        <v>0.43714843749999999</v>
      </c>
      <c r="R962" s="10">
        <f t="shared" ref="R962:R1025" si="113">+IF(M962&lt;&gt;M961,Q962,R961+Q962)</f>
        <v>31.884873825</v>
      </c>
      <c r="S962">
        <v>961</v>
      </c>
      <c r="U962">
        <v>270</v>
      </c>
    </row>
    <row r="963" spans="1:21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10"/>
        <v>36.099999999999994</v>
      </c>
      <c r="M963" s="1">
        <f t="shared" si="111"/>
        <v>26</v>
      </c>
      <c r="N963" s="20">
        <f t="shared" ref="N963:N1026" si="114">+J963+I963*0.95</f>
        <v>14.002550000000001</v>
      </c>
      <c r="O963" s="20">
        <f t="shared" si="108"/>
        <v>11.7</v>
      </c>
      <c r="P963" s="20">
        <f t="shared" si="112"/>
        <v>143.09999999999997</v>
      </c>
      <c r="Q963" s="21">
        <f t="shared" si="107"/>
        <v>0.45158223750000004</v>
      </c>
      <c r="R963" s="10">
        <f t="shared" si="113"/>
        <v>32.336456062499998</v>
      </c>
      <c r="S963">
        <v>962</v>
      </c>
      <c r="U963">
        <v>292.5</v>
      </c>
    </row>
    <row r="964" spans="1:21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10"/>
        <v>34.4</v>
      </c>
      <c r="M964" s="1">
        <f t="shared" si="111"/>
        <v>26</v>
      </c>
      <c r="N964" s="20">
        <f t="shared" si="114"/>
        <v>14.121600000000001</v>
      </c>
      <c r="O964" s="20">
        <f t="shared" si="108"/>
        <v>1.1000000000000001</v>
      </c>
      <c r="P964" s="20">
        <f t="shared" si="112"/>
        <v>144.19999999999996</v>
      </c>
      <c r="Q964" s="21">
        <f t="shared" ref="Q964:Q1027" si="115">(I964*N964)/4</f>
        <v>0.45189120000000005</v>
      </c>
      <c r="R964" s="10">
        <f t="shared" si="113"/>
        <v>32.788347262499997</v>
      </c>
      <c r="S964">
        <v>963</v>
      </c>
      <c r="U964">
        <v>270</v>
      </c>
    </row>
    <row r="965" spans="1:21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10"/>
        <v>33.1</v>
      </c>
      <c r="M965" s="1">
        <f t="shared" si="111"/>
        <v>26</v>
      </c>
      <c r="N965" s="20">
        <f t="shared" si="114"/>
        <v>14.021600000000001</v>
      </c>
      <c r="O965" s="20">
        <f t="shared" ref="O965:O1028" si="116">+E965</f>
        <v>4.5</v>
      </c>
      <c r="P965" s="20">
        <f t="shared" si="112"/>
        <v>148.69999999999996</v>
      </c>
      <c r="Q965" s="21">
        <f t="shared" si="115"/>
        <v>0.44869120000000007</v>
      </c>
      <c r="R965" s="10">
        <f t="shared" si="113"/>
        <v>33.237038462499996</v>
      </c>
      <c r="S965">
        <v>964</v>
      </c>
      <c r="U965">
        <v>270</v>
      </c>
    </row>
    <row r="966" spans="1:21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10"/>
        <v>34.799999999999997</v>
      </c>
      <c r="M966" s="1">
        <f t="shared" si="111"/>
        <v>26</v>
      </c>
      <c r="N966" s="20">
        <f t="shared" si="114"/>
        <v>14.011600000000001</v>
      </c>
      <c r="O966" s="20">
        <f t="shared" si="116"/>
        <v>7.3</v>
      </c>
      <c r="P966" s="20">
        <f t="shared" si="112"/>
        <v>155.99999999999997</v>
      </c>
      <c r="Q966" s="21">
        <f t="shared" si="115"/>
        <v>0.44837120000000008</v>
      </c>
      <c r="R966" s="10">
        <f t="shared" si="113"/>
        <v>33.685409662499993</v>
      </c>
      <c r="S966">
        <v>965</v>
      </c>
      <c r="U966">
        <v>270</v>
      </c>
    </row>
    <row r="967" spans="1:21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10"/>
        <v>37.5</v>
      </c>
      <c r="M967" s="1">
        <f t="shared" si="111"/>
        <v>26</v>
      </c>
      <c r="N967" s="20">
        <f t="shared" si="114"/>
        <v>14.021600000000001</v>
      </c>
      <c r="O967" s="20">
        <f t="shared" si="116"/>
        <v>10.1</v>
      </c>
      <c r="P967" s="20">
        <f t="shared" si="112"/>
        <v>166.09999999999997</v>
      </c>
      <c r="Q967" s="21">
        <f t="shared" si="115"/>
        <v>0.44869120000000007</v>
      </c>
      <c r="R967" s="10">
        <f t="shared" si="113"/>
        <v>34.134100862499992</v>
      </c>
      <c r="S967">
        <v>966</v>
      </c>
      <c r="U967">
        <v>315</v>
      </c>
    </row>
    <row r="968" spans="1:21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10"/>
        <v>35.799999999999997</v>
      </c>
      <c r="M968" s="1">
        <f t="shared" si="111"/>
        <v>26</v>
      </c>
      <c r="N968" s="20">
        <f t="shared" si="114"/>
        <v>13.96965</v>
      </c>
      <c r="O968" s="20">
        <f t="shared" si="116"/>
        <v>15.9</v>
      </c>
      <c r="P968" s="20">
        <f t="shared" si="112"/>
        <v>181.99999999999997</v>
      </c>
      <c r="Q968" s="21">
        <f t="shared" si="115"/>
        <v>0.51338463749999996</v>
      </c>
      <c r="R968" s="10">
        <f t="shared" si="113"/>
        <v>34.647485499999995</v>
      </c>
      <c r="S968">
        <v>967</v>
      </c>
      <c r="U968">
        <v>270</v>
      </c>
    </row>
    <row r="969" spans="1:21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10"/>
        <v>35.5</v>
      </c>
      <c r="M969" s="1">
        <f t="shared" si="111"/>
        <v>26</v>
      </c>
      <c r="N969" s="20">
        <f t="shared" si="114"/>
        <v>14.03965</v>
      </c>
      <c r="O969" s="20">
        <f t="shared" si="116"/>
        <v>1.7</v>
      </c>
      <c r="P969" s="20">
        <f t="shared" si="112"/>
        <v>183.69999999999996</v>
      </c>
      <c r="Q969" s="21">
        <f t="shared" si="115"/>
        <v>0.51595713749999994</v>
      </c>
      <c r="R969" s="10">
        <f t="shared" si="113"/>
        <v>35.163442637499998</v>
      </c>
      <c r="S969">
        <v>968</v>
      </c>
      <c r="U969">
        <v>270</v>
      </c>
    </row>
    <row r="970" spans="1:21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10"/>
        <v>34</v>
      </c>
      <c r="M970" s="1">
        <f t="shared" si="111"/>
        <v>26</v>
      </c>
      <c r="N970" s="20">
        <f t="shared" si="114"/>
        <v>14.021600000000001</v>
      </c>
      <c r="O970" s="20">
        <f t="shared" si="116"/>
        <v>0</v>
      </c>
      <c r="P970" s="20">
        <f t="shared" si="112"/>
        <v>183.69999999999996</v>
      </c>
      <c r="Q970" s="21">
        <f t="shared" si="115"/>
        <v>0.44869120000000007</v>
      </c>
      <c r="R970" s="10">
        <f t="shared" si="113"/>
        <v>35.612133837499997</v>
      </c>
      <c r="S970">
        <v>969</v>
      </c>
      <c r="U970">
        <v>315</v>
      </c>
    </row>
    <row r="971" spans="1:21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10"/>
        <v>34</v>
      </c>
      <c r="M971" s="1">
        <f t="shared" si="111"/>
        <v>26</v>
      </c>
      <c r="N971" s="20">
        <f t="shared" si="114"/>
        <v>14.0616</v>
      </c>
      <c r="O971" s="20">
        <f t="shared" si="116"/>
        <v>1.4</v>
      </c>
      <c r="P971" s="20">
        <f t="shared" si="112"/>
        <v>185.09999999999997</v>
      </c>
      <c r="Q971" s="21">
        <f t="shared" si="115"/>
        <v>0.44997120000000002</v>
      </c>
      <c r="R971" s="10">
        <f t="shared" si="113"/>
        <v>36.062105037499997</v>
      </c>
      <c r="S971">
        <v>970</v>
      </c>
      <c r="U971">
        <v>315</v>
      </c>
    </row>
    <row r="972" spans="1:21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10"/>
        <v>35.299999999999997</v>
      </c>
      <c r="M972" s="1">
        <f t="shared" si="111"/>
        <v>26</v>
      </c>
      <c r="N972" s="20">
        <f t="shared" si="114"/>
        <v>14.0411</v>
      </c>
      <c r="O972" s="20">
        <f t="shared" si="116"/>
        <v>12.8</v>
      </c>
      <c r="P972" s="20">
        <f t="shared" si="112"/>
        <v>197.89999999999998</v>
      </c>
      <c r="Q972" s="21">
        <f t="shared" si="115"/>
        <v>0.48441795000000004</v>
      </c>
      <c r="R972" s="10">
        <f t="shared" si="113"/>
        <v>36.546522987499998</v>
      </c>
      <c r="S972">
        <v>971</v>
      </c>
      <c r="U972">
        <v>315</v>
      </c>
    </row>
    <row r="973" spans="1:21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10"/>
        <v>34.199999999999996</v>
      </c>
      <c r="M973" s="1">
        <f t="shared" si="111"/>
        <v>26</v>
      </c>
      <c r="N973" s="20">
        <f t="shared" si="114"/>
        <v>14.018750000000001</v>
      </c>
      <c r="O973" s="20">
        <f t="shared" si="116"/>
        <v>8.9</v>
      </c>
      <c r="P973" s="20">
        <f t="shared" si="112"/>
        <v>206.79999999999998</v>
      </c>
      <c r="Q973" s="21">
        <f t="shared" si="115"/>
        <v>0.43808593750000002</v>
      </c>
      <c r="R973" s="10">
        <f t="shared" si="113"/>
        <v>36.984608924999996</v>
      </c>
      <c r="S973">
        <v>972</v>
      </c>
      <c r="U973">
        <v>270</v>
      </c>
    </row>
    <row r="974" spans="1:21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10"/>
        <v>36.5</v>
      </c>
      <c r="M974" s="1">
        <f t="shared" si="111"/>
        <v>26</v>
      </c>
      <c r="N974" s="20">
        <f t="shared" si="114"/>
        <v>14.007800000000001</v>
      </c>
      <c r="O974" s="20">
        <f t="shared" si="116"/>
        <v>4.8</v>
      </c>
      <c r="P974" s="20">
        <f t="shared" si="112"/>
        <v>211.6</v>
      </c>
      <c r="Q974" s="21">
        <f t="shared" si="115"/>
        <v>0.43424180000000007</v>
      </c>
      <c r="R974" s="10">
        <f t="shared" si="113"/>
        <v>37.418850724999999</v>
      </c>
      <c r="S974">
        <v>973</v>
      </c>
      <c r="U974">
        <v>270</v>
      </c>
    </row>
    <row r="975" spans="1:21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10"/>
        <v>37.9</v>
      </c>
      <c r="M975" s="1">
        <f t="shared" si="111"/>
        <v>26</v>
      </c>
      <c r="N975" s="20">
        <f t="shared" si="114"/>
        <v>14.008750000000001</v>
      </c>
      <c r="O975" s="20">
        <f t="shared" si="116"/>
        <v>8.4</v>
      </c>
      <c r="P975" s="20">
        <f t="shared" si="112"/>
        <v>220</v>
      </c>
      <c r="Q975" s="21">
        <f t="shared" si="115"/>
        <v>0.43777343750000003</v>
      </c>
      <c r="R975" s="10">
        <f t="shared" si="113"/>
        <v>37.856624162499998</v>
      </c>
      <c r="S975">
        <v>974</v>
      </c>
      <c r="U975">
        <v>270</v>
      </c>
    </row>
    <row r="976" spans="1:21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10"/>
        <v>37.200000000000003</v>
      </c>
      <c r="M976" s="1">
        <f t="shared" si="111"/>
        <v>26</v>
      </c>
      <c r="N976" s="20">
        <f t="shared" si="114"/>
        <v>13.994950000000001</v>
      </c>
      <c r="O976" s="20">
        <f t="shared" si="116"/>
        <v>5.3</v>
      </c>
      <c r="P976" s="20">
        <f t="shared" si="112"/>
        <v>225.3</v>
      </c>
      <c r="Q976" s="21">
        <f t="shared" si="115"/>
        <v>0.42334723750000003</v>
      </c>
      <c r="R976" s="10">
        <f t="shared" si="113"/>
        <v>38.279971400000001</v>
      </c>
      <c r="S976">
        <v>975</v>
      </c>
      <c r="U976">
        <v>270</v>
      </c>
    </row>
    <row r="977" spans="1:21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10"/>
        <v>37.099999999999994</v>
      </c>
      <c r="M977" s="1">
        <f t="shared" si="111"/>
        <v>26</v>
      </c>
      <c r="N977" s="20">
        <f t="shared" si="114"/>
        <v>14.0335</v>
      </c>
      <c r="O977" s="20">
        <f t="shared" si="116"/>
        <v>2.8</v>
      </c>
      <c r="P977" s="20">
        <f t="shared" si="112"/>
        <v>228.10000000000002</v>
      </c>
      <c r="Q977" s="21">
        <f t="shared" si="115"/>
        <v>0.45608875000000004</v>
      </c>
      <c r="R977" s="10">
        <f t="shared" si="113"/>
        <v>38.73606015</v>
      </c>
      <c r="S977">
        <v>976</v>
      </c>
      <c r="U977">
        <v>270</v>
      </c>
    </row>
    <row r="978" spans="1:21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10"/>
        <v>34.900000000000006</v>
      </c>
      <c r="M978" s="1">
        <f t="shared" si="111"/>
        <v>26</v>
      </c>
      <c r="N978" s="20">
        <f t="shared" si="114"/>
        <v>14.074449999999999</v>
      </c>
      <c r="O978" s="20">
        <f t="shared" si="116"/>
        <v>2.8</v>
      </c>
      <c r="P978" s="20">
        <f t="shared" si="112"/>
        <v>230.90000000000003</v>
      </c>
      <c r="Q978" s="21">
        <f t="shared" si="115"/>
        <v>0.46093823749999996</v>
      </c>
      <c r="R978" s="10">
        <f t="shared" si="113"/>
        <v>39.196998387500003</v>
      </c>
      <c r="S978">
        <v>977</v>
      </c>
      <c r="U978">
        <v>270</v>
      </c>
    </row>
    <row r="979" spans="1:21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10"/>
        <v>35</v>
      </c>
      <c r="M979" s="1">
        <f t="shared" si="111"/>
        <v>26</v>
      </c>
      <c r="N979" s="20">
        <f t="shared" si="114"/>
        <v>14.022550000000001</v>
      </c>
      <c r="O979" s="20">
        <f t="shared" si="116"/>
        <v>0</v>
      </c>
      <c r="P979" s="20">
        <f t="shared" si="112"/>
        <v>230.90000000000003</v>
      </c>
      <c r="Q979" s="21">
        <f t="shared" si="115"/>
        <v>0.45222723750000005</v>
      </c>
      <c r="R979" s="10">
        <f t="shared" si="113"/>
        <v>39.649225625</v>
      </c>
      <c r="S979">
        <v>978</v>
      </c>
      <c r="U979">
        <v>270</v>
      </c>
    </row>
    <row r="980" spans="1:21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10"/>
        <v>34.199999999999996</v>
      </c>
      <c r="M980" s="1">
        <f t="shared" si="111"/>
        <v>26</v>
      </c>
      <c r="N980" s="20">
        <f t="shared" si="114"/>
        <v>14.067299999999999</v>
      </c>
      <c r="O980" s="20">
        <f t="shared" si="116"/>
        <v>1.4</v>
      </c>
      <c r="P980" s="20">
        <f t="shared" si="112"/>
        <v>232.30000000000004</v>
      </c>
      <c r="Q980" s="21">
        <f t="shared" si="115"/>
        <v>0.47125454999999999</v>
      </c>
      <c r="R980" s="10">
        <f t="shared" si="113"/>
        <v>40.120480174999997</v>
      </c>
      <c r="S980">
        <v>979</v>
      </c>
      <c r="U980">
        <v>270</v>
      </c>
    </row>
    <row r="981" spans="1:21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10"/>
        <v>34.800000000000004</v>
      </c>
      <c r="M981" s="1">
        <f t="shared" si="111"/>
        <v>26</v>
      </c>
      <c r="N981" s="20">
        <f t="shared" si="114"/>
        <v>13.999700000000001</v>
      </c>
      <c r="O981" s="20">
        <f t="shared" si="116"/>
        <v>3.4</v>
      </c>
      <c r="P981" s="20">
        <f t="shared" si="112"/>
        <v>235.70000000000005</v>
      </c>
      <c r="Q981" s="21">
        <f t="shared" si="115"/>
        <v>0.44099055000000004</v>
      </c>
      <c r="R981" s="10">
        <f t="shared" si="113"/>
        <v>40.561470725</v>
      </c>
      <c r="S981">
        <v>980</v>
      </c>
      <c r="U981">
        <v>315</v>
      </c>
    </row>
    <row r="982" spans="1:21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10"/>
        <v>34.400000000000006</v>
      </c>
      <c r="M982" s="1">
        <f t="shared" si="111"/>
        <v>26</v>
      </c>
      <c r="N982" s="20">
        <f t="shared" si="114"/>
        <v>14.0535</v>
      </c>
      <c r="O982" s="20">
        <f t="shared" si="116"/>
        <v>0</v>
      </c>
      <c r="P982" s="20">
        <f t="shared" si="112"/>
        <v>235.70000000000005</v>
      </c>
      <c r="Q982" s="21">
        <f t="shared" si="115"/>
        <v>0.45673875000000003</v>
      </c>
      <c r="R982" s="10">
        <f t="shared" si="113"/>
        <v>41.018209474999999</v>
      </c>
      <c r="S982">
        <v>981</v>
      </c>
      <c r="U982">
        <v>315</v>
      </c>
    </row>
    <row r="983" spans="1:21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10"/>
        <v>36.200000000000003</v>
      </c>
      <c r="M983" s="1">
        <f t="shared" si="111"/>
        <v>26</v>
      </c>
      <c r="N983" s="20">
        <f t="shared" si="114"/>
        <v>14.031600000000001</v>
      </c>
      <c r="O983" s="20">
        <f t="shared" si="116"/>
        <v>1.1000000000000001</v>
      </c>
      <c r="P983" s="20">
        <f t="shared" si="112"/>
        <v>236.80000000000004</v>
      </c>
      <c r="Q983" s="21">
        <f t="shared" si="115"/>
        <v>0.44901120000000005</v>
      </c>
      <c r="R983" s="10">
        <f t="shared" si="113"/>
        <v>41.467220675</v>
      </c>
      <c r="S983">
        <v>982</v>
      </c>
      <c r="U983">
        <v>270</v>
      </c>
    </row>
    <row r="984" spans="1:21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10"/>
        <v>32.799999999999997</v>
      </c>
      <c r="M984" s="1">
        <f t="shared" si="111"/>
        <v>26</v>
      </c>
      <c r="N984" s="20">
        <f t="shared" si="114"/>
        <v>14.0497</v>
      </c>
      <c r="O984" s="20">
        <f t="shared" si="116"/>
        <v>2</v>
      </c>
      <c r="P984" s="20">
        <f t="shared" si="112"/>
        <v>238.80000000000004</v>
      </c>
      <c r="Q984" s="21">
        <f t="shared" si="115"/>
        <v>0.44256554999999997</v>
      </c>
      <c r="R984" s="10">
        <f t="shared" si="113"/>
        <v>41.909786224999998</v>
      </c>
      <c r="S984">
        <v>983</v>
      </c>
      <c r="U984">
        <v>315</v>
      </c>
    </row>
    <row r="985" spans="1:21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10"/>
        <v>32.9</v>
      </c>
      <c r="M985" s="1">
        <f t="shared" si="111"/>
        <v>26</v>
      </c>
      <c r="N985" s="20">
        <f t="shared" si="114"/>
        <v>14.051600000000001</v>
      </c>
      <c r="O985" s="20">
        <f t="shared" si="116"/>
        <v>0</v>
      </c>
      <c r="P985" s="20">
        <f t="shared" si="112"/>
        <v>238.80000000000004</v>
      </c>
      <c r="Q985" s="21">
        <f t="shared" si="115"/>
        <v>0.44965120000000003</v>
      </c>
      <c r="R985" s="10">
        <f t="shared" si="113"/>
        <v>42.359437424999996</v>
      </c>
      <c r="S985">
        <v>984</v>
      </c>
      <c r="U985">
        <v>315</v>
      </c>
    </row>
    <row r="986" spans="1:21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10"/>
        <v>34.900000000000006</v>
      </c>
      <c r="M986" s="1">
        <f t="shared" si="111"/>
        <v>26</v>
      </c>
      <c r="N986" s="20">
        <f t="shared" si="114"/>
        <v>14.031600000000001</v>
      </c>
      <c r="O986" s="20">
        <f t="shared" si="116"/>
        <v>0</v>
      </c>
      <c r="P986" s="20">
        <f t="shared" si="112"/>
        <v>238.80000000000004</v>
      </c>
      <c r="Q986" s="21">
        <f t="shared" si="115"/>
        <v>0.44901120000000005</v>
      </c>
      <c r="R986" s="10">
        <f t="shared" si="113"/>
        <v>42.808448624999997</v>
      </c>
      <c r="S986">
        <v>985</v>
      </c>
      <c r="U986">
        <v>292.5</v>
      </c>
    </row>
    <row r="987" spans="1:21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10"/>
        <v>33.5</v>
      </c>
      <c r="M987" s="1">
        <f t="shared" si="111"/>
        <v>26</v>
      </c>
      <c r="N987" s="20">
        <f t="shared" si="114"/>
        <v>14.0397</v>
      </c>
      <c r="O987" s="20">
        <f t="shared" si="116"/>
        <v>0.3</v>
      </c>
      <c r="P987" s="20">
        <f t="shared" si="112"/>
        <v>239.10000000000005</v>
      </c>
      <c r="Q987" s="21">
        <f t="shared" si="115"/>
        <v>0.44225055000000002</v>
      </c>
      <c r="R987" s="10">
        <f t="shared" si="113"/>
        <v>43.250699174999994</v>
      </c>
      <c r="S987">
        <v>986</v>
      </c>
      <c r="U987">
        <v>315</v>
      </c>
    </row>
    <row r="988" spans="1:21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10"/>
        <v>33.099999999999994</v>
      </c>
      <c r="M988" s="1">
        <f t="shared" si="111"/>
        <v>26</v>
      </c>
      <c r="N988" s="20">
        <f t="shared" si="114"/>
        <v>14.079700000000001</v>
      </c>
      <c r="O988" s="20">
        <f t="shared" si="116"/>
        <v>0</v>
      </c>
      <c r="P988" s="20">
        <f t="shared" si="112"/>
        <v>239.10000000000005</v>
      </c>
      <c r="Q988" s="21">
        <f t="shared" si="115"/>
        <v>0.44351055</v>
      </c>
      <c r="R988" s="10">
        <f t="shared" si="113"/>
        <v>43.694209724999993</v>
      </c>
      <c r="S988">
        <v>987</v>
      </c>
      <c r="U988">
        <v>315</v>
      </c>
    </row>
    <row r="989" spans="1:21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10"/>
        <v>32.299999999999997</v>
      </c>
      <c r="M989" s="1">
        <f t="shared" si="111"/>
        <v>26</v>
      </c>
      <c r="N989" s="20">
        <f t="shared" si="114"/>
        <v>14.001600000000002</v>
      </c>
      <c r="O989" s="20">
        <f t="shared" si="116"/>
        <v>0</v>
      </c>
      <c r="P989" s="20">
        <f t="shared" si="112"/>
        <v>239.10000000000005</v>
      </c>
      <c r="Q989" s="21">
        <f t="shared" si="115"/>
        <v>0.44805120000000004</v>
      </c>
      <c r="R989" s="10">
        <f t="shared" si="113"/>
        <v>44.142260924999995</v>
      </c>
      <c r="S989">
        <v>988</v>
      </c>
      <c r="U989">
        <v>315</v>
      </c>
    </row>
    <row r="990" spans="1:21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10"/>
        <v>31.000000000000004</v>
      </c>
      <c r="M990" s="1">
        <f t="shared" si="111"/>
        <v>26</v>
      </c>
      <c r="N990" s="20">
        <f t="shared" si="114"/>
        <v>13.871600000000001</v>
      </c>
      <c r="O990" s="20">
        <f t="shared" si="116"/>
        <v>0</v>
      </c>
      <c r="P990" s="20">
        <f t="shared" si="112"/>
        <v>239.10000000000005</v>
      </c>
      <c r="Q990" s="21">
        <f t="shared" si="115"/>
        <v>0.44389120000000004</v>
      </c>
      <c r="R990" s="10">
        <f t="shared" si="113"/>
        <v>44.586152124999998</v>
      </c>
      <c r="S990">
        <v>989</v>
      </c>
      <c r="U990">
        <v>315</v>
      </c>
    </row>
    <row r="991" spans="1:21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10"/>
        <v>31.400000000000002</v>
      </c>
      <c r="M991" s="1">
        <f t="shared" si="111"/>
        <v>26</v>
      </c>
      <c r="N991" s="20">
        <f t="shared" si="114"/>
        <v>13.663499999999999</v>
      </c>
      <c r="O991" s="20">
        <f t="shared" si="116"/>
        <v>0</v>
      </c>
      <c r="P991" s="20">
        <f t="shared" si="112"/>
        <v>239.10000000000005</v>
      </c>
      <c r="Q991" s="21">
        <f t="shared" si="115"/>
        <v>0.44406374999999998</v>
      </c>
      <c r="R991" s="10">
        <f t="shared" si="113"/>
        <v>45.030215874999996</v>
      </c>
      <c r="S991">
        <v>990</v>
      </c>
      <c r="U991">
        <v>292.5</v>
      </c>
    </row>
    <row r="992" spans="1:21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10"/>
        <v>31.200000000000003</v>
      </c>
      <c r="M992" s="1">
        <f t="shared" si="111"/>
        <v>26</v>
      </c>
      <c r="N992" s="20">
        <f t="shared" si="114"/>
        <v>13.526350000000001</v>
      </c>
      <c r="O992" s="20">
        <f t="shared" si="116"/>
        <v>0</v>
      </c>
      <c r="P992" s="20">
        <f t="shared" si="112"/>
        <v>239.10000000000005</v>
      </c>
      <c r="Q992" s="21">
        <f t="shared" si="115"/>
        <v>0.44975113750000006</v>
      </c>
      <c r="R992" s="10">
        <f t="shared" si="113"/>
        <v>45.479967012499998</v>
      </c>
      <c r="S992">
        <v>991</v>
      </c>
      <c r="U992">
        <v>270</v>
      </c>
    </row>
    <row r="993" spans="1:21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10"/>
        <v>31.1</v>
      </c>
      <c r="M993" s="1">
        <f t="shared" si="111"/>
        <v>26</v>
      </c>
      <c r="N993" s="20">
        <f t="shared" si="114"/>
        <v>13.47635</v>
      </c>
      <c r="O993" s="20">
        <f t="shared" si="116"/>
        <v>0</v>
      </c>
      <c r="P993" s="20">
        <f t="shared" si="112"/>
        <v>239.10000000000005</v>
      </c>
      <c r="Q993" s="21">
        <f t="shared" si="115"/>
        <v>0.44808863750000005</v>
      </c>
      <c r="R993" s="10">
        <f t="shared" si="113"/>
        <v>45.928055649999997</v>
      </c>
      <c r="S993">
        <v>992</v>
      </c>
      <c r="U993">
        <v>225</v>
      </c>
    </row>
    <row r="994" spans="1:21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10"/>
        <v>31.200000000000003</v>
      </c>
      <c r="M994" s="1">
        <f t="shared" si="111"/>
        <v>26</v>
      </c>
      <c r="N994" s="20">
        <f t="shared" si="114"/>
        <v>13.436350000000001</v>
      </c>
      <c r="O994" s="20">
        <f t="shared" si="116"/>
        <v>0</v>
      </c>
      <c r="P994" s="20">
        <f t="shared" si="112"/>
        <v>239.10000000000005</v>
      </c>
      <c r="Q994" s="21">
        <f t="shared" si="115"/>
        <v>0.44675863750000006</v>
      </c>
      <c r="R994" s="10">
        <f t="shared" si="113"/>
        <v>46.374814287499994</v>
      </c>
      <c r="S994">
        <v>993</v>
      </c>
      <c r="U994">
        <v>270</v>
      </c>
    </row>
    <row r="995" spans="1:21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10"/>
        <v>30.900000000000002</v>
      </c>
      <c r="M995" s="1">
        <f t="shared" si="111"/>
        <v>26</v>
      </c>
      <c r="N995" s="20">
        <f t="shared" si="114"/>
        <v>13.366350000000001</v>
      </c>
      <c r="O995" s="20">
        <f t="shared" si="116"/>
        <v>0</v>
      </c>
      <c r="P995" s="20">
        <f t="shared" si="112"/>
        <v>239.10000000000005</v>
      </c>
      <c r="Q995" s="21">
        <f t="shared" si="115"/>
        <v>0.44443113750000002</v>
      </c>
      <c r="R995" s="10">
        <f t="shared" si="113"/>
        <v>46.819245424999991</v>
      </c>
      <c r="S995">
        <v>994</v>
      </c>
      <c r="U995">
        <v>270</v>
      </c>
    </row>
    <row r="996" spans="1:21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10"/>
        <v>30.6</v>
      </c>
      <c r="M996" s="1">
        <f t="shared" si="111"/>
        <v>26</v>
      </c>
      <c r="N996" s="20">
        <f t="shared" si="114"/>
        <v>13.2773</v>
      </c>
      <c r="O996" s="20">
        <f t="shared" si="116"/>
        <v>0</v>
      </c>
      <c r="P996" s="20">
        <f t="shared" si="112"/>
        <v>239.10000000000005</v>
      </c>
      <c r="Q996" s="21">
        <f t="shared" si="115"/>
        <v>0.44478955000000003</v>
      </c>
      <c r="R996" s="10">
        <f t="shared" si="113"/>
        <v>47.264034974999994</v>
      </c>
      <c r="S996">
        <v>995</v>
      </c>
      <c r="U996">
        <v>270</v>
      </c>
    </row>
    <row r="997" spans="1:21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10"/>
        <v>30.8</v>
      </c>
      <c r="M997" s="1">
        <f t="shared" si="111"/>
        <v>26</v>
      </c>
      <c r="N997" s="20">
        <f t="shared" si="114"/>
        <v>13.2073</v>
      </c>
      <c r="O997" s="20">
        <f t="shared" si="116"/>
        <v>0</v>
      </c>
      <c r="P997" s="20">
        <f t="shared" si="112"/>
        <v>239.10000000000005</v>
      </c>
      <c r="Q997" s="21">
        <f t="shared" si="115"/>
        <v>0.44244455000000005</v>
      </c>
      <c r="R997" s="10">
        <f t="shared" si="113"/>
        <v>47.706479524999992</v>
      </c>
      <c r="S997">
        <v>996</v>
      </c>
      <c r="U997">
        <v>315</v>
      </c>
    </row>
    <row r="998" spans="1:21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10"/>
        <v>30.3</v>
      </c>
      <c r="M998" s="1">
        <f t="shared" si="111"/>
        <v>26</v>
      </c>
      <c r="N998" s="20">
        <f t="shared" si="114"/>
        <v>13.186299999999999</v>
      </c>
      <c r="O998" s="20">
        <f t="shared" si="116"/>
        <v>0</v>
      </c>
      <c r="P998" s="20">
        <f t="shared" si="112"/>
        <v>239.10000000000005</v>
      </c>
      <c r="Q998" s="21">
        <f t="shared" si="115"/>
        <v>0.50767255</v>
      </c>
      <c r="R998" s="10">
        <f t="shared" si="113"/>
        <v>48.214152074999994</v>
      </c>
      <c r="S998">
        <v>997</v>
      </c>
      <c r="U998">
        <v>270</v>
      </c>
    </row>
    <row r="999" spans="1:21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10"/>
        <v>30.4</v>
      </c>
      <c r="M999" s="1">
        <f t="shared" si="111"/>
        <v>26</v>
      </c>
      <c r="N999" s="20">
        <f t="shared" si="114"/>
        <v>13.172999999999998</v>
      </c>
      <c r="O999" s="20">
        <f t="shared" si="116"/>
        <v>0</v>
      </c>
      <c r="P999" s="20">
        <f t="shared" si="112"/>
        <v>239.10000000000005</v>
      </c>
      <c r="Q999" s="21">
        <f t="shared" si="115"/>
        <v>0.46105499999999999</v>
      </c>
      <c r="R999" s="10">
        <f t="shared" si="113"/>
        <v>48.675207074999996</v>
      </c>
      <c r="S999">
        <v>998</v>
      </c>
      <c r="U999">
        <v>315</v>
      </c>
    </row>
    <row r="1000" spans="1:21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10"/>
        <v>30.5</v>
      </c>
      <c r="M1000" s="1">
        <f t="shared" si="111"/>
        <v>26</v>
      </c>
      <c r="N1000" s="20">
        <f t="shared" si="114"/>
        <v>13.158249999999999</v>
      </c>
      <c r="O1000" s="20">
        <f t="shared" si="116"/>
        <v>0</v>
      </c>
      <c r="P1000" s="20">
        <f t="shared" si="112"/>
        <v>239.10000000000005</v>
      </c>
      <c r="Q1000" s="21">
        <f t="shared" si="115"/>
        <v>0.4440909375</v>
      </c>
      <c r="R1000" s="10">
        <f t="shared" si="113"/>
        <v>49.119298012499996</v>
      </c>
      <c r="S1000">
        <v>999</v>
      </c>
      <c r="U1000">
        <v>270</v>
      </c>
    </row>
    <row r="1001" spans="1:21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10"/>
        <v>30.7</v>
      </c>
      <c r="M1001" s="1">
        <f t="shared" si="111"/>
        <v>26</v>
      </c>
      <c r="N1001" s="20">
        <f t="shared" si="114"/>
        <v>13.228200000000001</v>
      </c>
      <c r="O1001" s="20">
        <f t="shared" si="116"/>
        <v>0</v>
      </c>
      <c r="P1001" s="20">
        <f t="shared" si="112"/>
        <v>239.10000000000005</v>
      </c>
      <c r="Q1001" s="21">
        <f t="shared" si="115"/>
        <v>1.1773098</v>
      </c>
      <c r="R1001" s="10">
        <f t="shared" si="113"/>
        <v>50.2966078125</v>
      </c>
      <c r="S1001">
        <v>1000</v>
      </c>
      <c r="U1001">
        <v>315</v>
      </c>
    </row>
    <row r="1002" spans="1:21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10"/>
        <v>30.3</v>
      </c>
      <c r="M1002" s="1">
        <f t="shared" si="111"/>
        <v>26</v>
      </c>
      <c r="N1002" s="20">
        <f t="shared" si="114"/>
        <v>13.2211</v>
      </c>
      <c r="O1002" s="20">
        <f t="shared" si="116"/>
        <v>0</v>
      </c>
      <c r="P1002" s="20">
        <f t="shared" si="112"/>
        <v>239.10000000000005</v>
      </c>
      <c r="Q1002" s="21">
        <f t="shared" si="115"/>
        <v>1.1171829500000001</v>
      </c>
      <c r="R1002" s="10">
        <f t="shared" si="113"/>
        <v>51.4137907625</v>
      </c>
      <c r="S1002">
        <v>1001</v>
      </c>
      <c r="U1002">
        <v>315</v>
      </c>
    </row>
    <row r="1003" spans="1:21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10"/>
        <v>30.5</v>
      </c>
      <c r="M1003" s="1">
        <f t="shared" si="111"/>
        <v>26</v>
      </c>
      <c r="N1003" s="20">
        <f t="shared" si="114"/>
        <v>13.218200000000001</v>
      </c>
      <c r="O1003" s="20">
        <f t="shared" si="116"/>
        <v>0.6</v>
      </c>
      <c r="P1003" s="20">
        <f t="shared" si="112"/>
        <v>239.70000000000005</v>
      </c>
      <c r="Q1003" s="21">
        <f t="shared" si="115"/>
        <v>1.1764198000000001</v>
      </c>
      <c r="R1003" s="10">
        <f t="shared" si="113"/>
        <v>52.590210562499998</v>
      </c>
      <c r="S1003">
        <v>1002</v>
      </c>
      <c r="U1003">
        <v>315</v>
      </c>
    </row>
    <row r="1004" spans="1:21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10"/>
        <v>30.5</v>
      </c>
      <c r="M1004" s="1">
        <f t="shared" si="111"/>
        <v>26</v>
      </c>
      <c r="N1004" s="20">
        <f t="shared" si="114"/>
        <v>13.199200000000001</v>
      </c>
      <c r="O1004" s="20">
        <f t="shared" si="116"/>
        <v>0</v>
      </c>
      <c r="P1004" s="20">
        <f t="shared" si="112"/>
        <v>239.70000000000005</v>
      </c>
      <c r="Q1004" s="21">
        <f t="shared" si="115"/>
        <v>1.1087328000000001</v>
      </c>
      <c r="R1004" s="10">
        <f t="shared" si="113"/>
        <v>53.698943362499996</v>
      </c>
      <c r="S1004">
        <v>1003</v>
      </c>
      <c r="U1004">
        <v>315</v>
      </c>
    </row>
    <row r="1005" spans="1:21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10"/>
        <v>30.5</v>
      </c>
      <c r="M1005" s="1">
        <f t="shared" si="111"/>
        <v>26</v>
      </c>
      <c r="N1005" s="20">
        <f t="shared" si="114"/>
        <v>13.202050000000002</v>
      </c>
      <c r="O1005" s="20">
        <f t="shared" si="116"/>
        <v>0.3</v>
      </c>
      <c r="P1005" s="20">
        <f t="shared" si="112"/>
        <v>240.00000000000006</v>
      </c>
      <c r="Q1005" s="21">
        <f t="shared" si="115"/>
        <v>1.1188737375000002</v>
      </c>
      <c r="R1005" s="10">
        <f t="shared" si="113"/>
        <v>54.817817099999999</v>
      </c>
      <c r="S1005">
        <v>1004</v>
      </c>
      <c r="U1005">
        <v>315</v>
      </c>
    </row>
    <row r="1006" spans="1:21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10"/>
        <v>30.5</v>
      </c>
      <c r="M1006" s="1">
        <f t="shared" si="111"/>
        <v>26</v>
      </c>
      <c r="N1006" s="20">
        <f t="shared" si="114"/>
        <v>13.19205</v>
      </c>
      <c r="O1006" s="20">
        <f t="shared" si="116"/>
        <v>0.3</v>
      </c>
      <c r="P1006" s="20">
        <f t="shared" si="112"/>
        <v>240.30000000000007</v>
      </c>
      <c r="Q1006" s="21">
        <f t="shared" si="115"/>
        <v>1.1180262375000001</v>
      </c>
      <c r="R1006" s="10">
        <f t="shared" si="113"/>
        <v>55.935843337499996</v>
      </c>
      <c r="S1006">
        <v>1005</v>
      </c>
      <c r="U1006">
        <v>315</v>
      </c>
    </row>
    <row r="1007" spans="1:21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10"/>
        <v>30.5</v>
      </c>
      <c r="M1007" s="1">
        <f t="shared" si="111"/>
        <v>26</v>
      </c>
      <c r="N1007" s="20">
        <f t="shared" si="114"/>
        <v>13.193</v>
      </c>
      <c r="O1007" s="20">
        <f t="shared" si="116"/>
        <v>0.3</v>
      </c>
      <c r="P1007" s="20">
        <f t="shared" si="112"/>
        <v>240.60000000000008</v>
      </c>
      <c r="Q1007" s="21">
        <f t="shared" si="115"/>
        <v>1.121405</v>
      </c>
      <c r="R1007" s="10">
        <f t="shared" si="113"/>
        <v>57.057248337499999</v>
      </c>
      <c r="S1007">
        <v>1006</v>
      </c>
      <c r="U1007">
        <v>315</v>
      </c>
    </row>
    <row r="1008" spans="1:21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10"/>
        <v>30.9</v>
      </c>
      <c r="M1008" s="1">
        <f t="shared" si="111"/>
        <v>26</v>
      </c>
      <c r="N1008" s="20">
        <f t="shared" si="114"/>
        <v>13.183</v>
      </c>
      <c r="O1008" s="20">
        <f t="shared" si="116"/>
        <v>0</v>
      </c>
      <c r="P1008" s="20">
        <f t="shared" si="112"/>
        <v>240.60000000000008</v>
      </c>
      <c r="Q1008" s="21">
        <f t="shared" si="115"/>
        <v>1.120555</v>
      </c>
      <c r="R1008" s="10">
        <f t="shared" si="113"/>
        <v>58.177803337500002</v>
      </c>
      <c r="S1008">
        <v>1007</v>
      </c>
      <c r="U1008">
        <v>292.5</v>
      </c>
    </row>
    <row r="1009" spans="1:21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10"/>
        <v>30.8</v>
      </c>
      <c r="M1009" s="1">
        <f t="shared" si="111"/>
        <v>26</v>
      </c>
      <c r="N1009" s="20">
        <f t="shared" si="114"/>
        <v>13.18915</v>
      </c>
      <c r="O1009" s="20">
        <f t="shared" si="116"/>
        <v>0</v>
      </c>
      <c r="P1009" s="20">
        <f t="shared" si="112"/>
        <v>240.60000000000008</v>
      </c>
      <c r="Q1009" s="21">
        <f t="shared" si="115"/>
        <v>1.1771316374999998</v>
      </c>
      <c r="R1009" s="10">
        <f t="shared" si="113"/>
        <v>59.354934974999999</v>
      </c>
      <c r="S1009">
        <v>1008</v>
      </c>
      <c r="U1009">
        <v>315</v>
      </c>
    </row>
    <row r="1010" spans="1:21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10"/>
        <v>30.8</v>
      </c>
      <c r="M1010" s="1">
        <f t="shared" si="111"/>
        <v>26</v>
      </c>
      <c r="N1010" s="20">
        <f t="shared" si="114"/>
        <v>13.17205</v>
      </c>
      <c r="O1010" s="20">
        <f t="shared" si="116"/>
        <v>0</v>
      </c>
      <c r="P1010" s="20">
        <f t="shared" si="112"/>
        <v>240.60000000000008</v>
      </c>
      <c r="Q1010" s="21">
        <f t="shared" si="115"/>
        <v>1.1163312375000001</v>
      </c>
      <c r="R1010" s="10">
        <f t="shared" si="113"/>
        <v>60.471266212499998</v>
      </c>
      <c r="S1010">
        <v>1009</v>
      </c>
      <c r="U1010">
        <v>315</v>
      </c>
    </row>
    <row r="1011" spans="1:21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10"/>
        <v>30.4</v>
      </c>
      <c r="M1011" s="1">
        <f t="shared" si="111"/>
        <v>26</v>
      </c>
      <c r="N1011" s="20">
        <f t="shared" si="114"/>
        <v>13.173</v>
      </c>
      <c r="O1011" s="20">
        <f t="shared" si="116"/>
        <v>0</v>
      </c>
      <c r="P1011" s="20">
        <f t="shared" si="112"/>
        <v>240.60000000000008</v>
      </c>
      <c r="Q1011" s="21">
        <f t="shared" si="115"/>
        <v>1.1197050000000002</v>
      </c>
      <c r="R1011" s="10">
        <f t="shared" si="113"/>
        <v>61.590971212500001</v>
      </c>
      <c r="S1011">
        <v>1010</v>
      </c>
      <c r="U1011">
        <v>315</v>
      </c>
    </row>
    <row r="1012" spans="1:21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10"/>
        <v>30.9</v>
      </c>
      <c r="M1012" s="1">
        <f t="shared" si="111"/>
        <v>26</v>
      </c>
      <c r="N1012" s="20">
        <f t="shared" si="114"/>
        <v>13.163</v>
      </c>
      <c r="O1012" s="20">
        <f t="shared" si="116"/>
        <v>0</v>
      </c>
      <c r="P1012" s="20">
        <f t="shared" si="112"/>
        <v>240.60000000000008</v>
      </c>
      <c r="Q1012" s="21">
        <f t="shared" si="115"/>
        <v>1.1188550000000002</v>
      </c>
      <c r="R1012" s="10">
        <f t="shared" si="113"/>
        <v>62.709826212500005</v>
      </c>
      <c r="S1012">
        <v>1011</v>
      </c>
      <c r="U1012">
        <v>270</v>
      </c>
    </row>
    <row r="1013" spans="1:21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10"/>
        <v>30.4</v>
      </c>
      <c r="M1013" s="1">
        <f t="shared" si="111"/>
        <v>26</v>
      </c>
      <c r="N1013" s="20">
        <f t="shared" si="114"/>
        <v>13.162050000000001</v>
      </c>
      <c r="O1013" s="20">
        <f t="shared" si="116"/>
        <v>0</v>
      </c>
      <c r="P1013" s="20">
        <f t="shared" si="112"/>
        <v>240.60000000000008</v>
      </c>
      <c r="Q1013" s="21">
        <f t="shared" si="115"/>
        <v>1.1154837375000002</v>
      </c>
      <c r="R1013" s="10">
        <f t="shared" si="113"/>
        <v>63.825309950000005</v>
      </c>
      <c r="S1013">
        <v>1012</v>
      </c>
      <c r="U1013">
        <v>315</v>
      </c>
    </row>
    <row r="1014" spans="1:21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10"/>
        <v>30.4</v>
      </c>
      <c r="M1014" s="1">
        <f t="shared" si="111"/>
        <v>26</v>
      </c>
      <c r="N1014" s="20">
        <f t="shared" si="114"/>
        <v>13.172000000000001</v>
      </c>
      <c r="O1014" s="20">
        <f t="shared" si="116"/>
        <v>0</v>
      </c>
      <c r="P1014" s="20">
        <f t="shared" si="112"/>
        <v>240.60000000000008</v>
      </c>
      <c r="Q1014" s="21">
        <f t="shared" si="115"/>
        <v>1.1854800000000001</v>
      </c>
      <c r="R1014" s="10">
        <f t="shared" si="113"/>
        <v>65.010789950000003</v>
      </c>
      <c r="S1014">
        <v>1013</v>
      </c>
      <c r="U1014">
        <v>315</v>
      </c>
    </row>
    <row r="1015" spans="1:21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10"/>
        <v>30.9</v>
      </c>
      <c r="M1015" s="1">
        <f t="shared" si="111"/>
        <v>26</v>
      </c>
      <c r="N1015" s="20">
        <f t="shared" si="114"/>
        <v>13.152050000000001</v>
      </c>
      <c r="O1015" s="20">
        <f t="shared" si="116"/>
        <v>0</v>
      </c>
      <c r="P1015" s="20">
        <f t="shared" si="112"/>
        <v>240.60000000000008</v>
      </c>
      <c r="Q1015" s="21">
        <f t="shared" si="115"/>
        <v>1.1146362375000001</v>
      </c>
      <c r="R1015" s="10">
        <f t="shared" si="113"/>
        <v>66.125426187499997</v>
      </c>
      <c r="S1015">
        <v>1014</v>
      </c>
      <c r="U1015">
        <v>270</v>
      </c>
    </row>
    <row r="1016" spans="1:21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10"/>
        <v>30.5</v>
      </c>
      <c r="M1016" s="1">
        <f t="shared" si="111"/>
        <v>27</v>
      </c>
      <c r="N1016" s="20">
        <f t="shared" si="114"/>
        <v>13.152050000000001</v>
      </c>
      <c r="O1016" s="20">
        <f t="shared" si="116"/>
        <v>0</v>
      </c>
      <c r="P1016" s="20">
        <f t="shared" si="112"/>
        <v>0</v>
      </c>
      <c r="Q1016" s="21">
        <f t="shared" si="115"/>
        <v>1.1146362375000001</v>
      </c>
      <c r="R1016" s="10">
        <f t="shared" si="113"/>
        <v>1.1146362375000001</v>
      </c>
      <c r="S1016">
        <v>1015</v>
      </c>
      <c r="U1016">
        <v>270</v>
      </c>
    </row>
    <row r="1017" spans="1:21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10"/>
        <v>30.5</v>
      </c>
      <c r="M1017" s="1">
        <f t="shared" si="111"/>
        <v>27</v>
      </c>
      <c r="N1017" s="20">
        <f t="shared" si="114"/>
        <v>13.149150000000001</v>
      </c>
      <c r="O1017" s="20">
        <f t="shared" si="116"/>
        <v>0</v>
      </c>
      <c r="P1017" s="20">
        <f t="shared" si="112"/>
        <v>0</v>
      </c>
      <c r="Q1017" s="21">
        <f t="shared" si="115"/>
        <v>1.1735616375</v>
      </c>
      <c r="R1017" s="10">
        <f t="shared" si="113"/>
        <v>2.2881978749999998</v>
      </c>
      <c r="S1017">
        <v>1016</v>
      </c>
      <c r="U1017">
        <v>270</v>
      </c>
    </row>
    <row r="1018" spans="1:21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10"/>
        <v>30.4</v>
      </c>
      <c r="M1018" s="1">
        <f t="shared" si="111"/>
        <v>27</v>
      </c>
      <c r="N1018" s="20">
        <f t="shared" si="114"/>
        <v>13.132050000000001</v>
      </c>
      <c r="O1018" s="20">
        <f t="shared" si="116"/>
        <v>0</v>
      </c>
      <c r="P1018" s="20">
        <f t="shared" si="112"/>
        <v>0</v>
      </c>
      <c r="Q1018" s="21">
        <f t="shared" si="115"/>
        <v>1.1129412375000003</v>
      </c>
      <c r="R1018" s="10">
        <f t="shared" si="113"/>
        <v>3.4011391125000001</v>
      </c>
      <c r="S1018">
        <v>1017</v>
      </c>
      <c r="U1018">
        <v>270</v>
      </c>
    </row>
    <row r="1019" spans="1:21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10"/>
        <v>30.8</v>
      </c>
      <c r="M1019" s="1">
        <f t="shared" si="111"/>
        <v>27</v>
      </c>
      <c r="N1019" s="20">
        <f t="shared" si="114"/>
        <v>13.123000000000001</v>
      </c>
      <c r="O1019" s="20">
        <f t="shared" si="116"/>
        <v>0</v>
      </c>
      <c r="P1019" s="20">
        <f t="shared" si="112"/>
        <v>0</v>
      </c>
      <c r="Q1019" s="21">
        <f t="shared" si="115"/>
        <v>1.1154550000000001</v>
      </c>
      <c r="R1019" s="10">
        <f t="shared" si="113"/>
        <v>4.5165941125</v>
      </c>
      <c r="S1019">
        <v>1018</v>
      </c>
      <c r="U1019">
        <v>292.5</v>
      </c>
    </row>
    <row r="1020" spans="1:21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10"/>
        <v>30.3</v>
      </c>
      <c r="M1020" s="1">
        <f t="shared" si="111"/>
        <v>27</v>
      </c>
      <c r="N1020" s="20">
        <f t="shared" si="114"/>
        <v>13.14105</v>
      </c>
      <c r="O1020" s="20">
        <f t="shared" si="116"/>
        <v>0</v>
      </c>
      <c r="P1020" s="20">
        <f t="shared" si="112"/>
        <v>0</v>
      </c>
      <c r="Q1020" s="21">
        <f t="shared" si="115"/>
        <v>1.1794092375</v>
      </c>
      <c r="R1020" s="10">
        <f t="shared" si="113"/>
        <v>5.6960033499999998</v>
      </c>
      <c r="S1020">
        <v>1019</v>
      </c>
      <c r="U1020">
        <v>315</v>
      </c>
    </row>
    <row r="1021" spans="1:21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10"/>
        <v>30.3</v>
      </c>
      <c r="M1021" s="1">
        <f t="shared" si="111"/>
        <v>27</v>
      </c>
      <c r="N1021" s="20">
        <f t="shared" si="114"/>
        <v>13.113</v>
      </c>
      <c r="O1021" s="20">
        <f t="shared" si="116"/>
        <v>0</v>
      </c>
      <c r="P1021" s="20">
        <f t="shared" si="112"/>
        <v>0</v>
      </c>
      <c r="Q1021" s="21">
        <f t="shared" si="115"/>
        <v>1.1146050000000001</v>
      </c>
      <c r="R1021" s="10">
        <f t="shared" si="113"/>
        <v>6.8106083499999999</v>
      </c>
      <c r="S1021">
        <v>1020</v>
      </c>
      <c r="U1021">
        <v>315</v>
      </c>
    </row>
    <row r="1022" spans="1:21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10"/>
        <v>30.7</v>
      </c>
      <c r="M1022" s="1">
        <f t="shared" si="111"/>
        <v>27</v>
      </c>
      <c r="N1022" s="20">
        <f t="shared" si="114"/>
        <v>13.11205</v>
      </c>
      <c r="O1022" s="20">
        <f t="shared" si="116"/>
        <v>0</v>
      </c>
      <c r="P1022" s="20">
        <f t="shared" si="112"/>
        <v>0</v>
      </c>
      <c r="Q1022" s="21">
        <f t="shared" si="115"/>
        <v>1.1112462375000001</v>
      </c>
      <c r="R1022" s="10">
        <f t="shared" si="113"/>
        <v>7.9218545875000004</v>
      </c>
      <c r="S1022">
        <v>1021</v>
      </c>
      <c r="U1022">
        <v>270</v>
      </c>
    </row>
    <row r="1023" spans="1:21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10"/>
        <v>30.2</v>
      </c>
      <c r="M1023" s="1">
        <f t="shared" si="111"/>
        <v>27</v>
      </c>
      <c r="N1023" s="20">
        <f t="shared" si="114"/>
        <v>13.10915</v>
      </c>
      <c r="O1023" s="20">
        <f t="shared" si="116"/>
        <v>0</v>
      </c>
      <c r="P1023" s="20">
        <f t="shared" si="112"/>
        <v>0</v>
      </c>
      <c r="Q1023" s="21">
        <f t="shared" si="115"/>
        <v>1.1699916374999999</v>
      </c>
      <c r="R1023" s="10">
        <f t="shared" si="113"/>
        <v>9.0918462250000012</v>
      </c>
      <c r="S1023">
        <v>1022</v>
      </c>
      <c r="U1023">
        <v>270</v>
      </c>
    </row>
    <row r="1024" spans="1:21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10"/>
        <v>31.200000000000003</v>
      </c>
      <c r="M1024" s="1">
        <f t="shared" si="111"/>
        <v>27</v>
      </c>
      <c r="N1024" s="20">
        <f t="shared" si="114"/>
        <v>13.103</v>
      </c>
      <c r="O1024" s="20">
        <f t="shared" si="116"/>
        <v>0</v>
      </c>
      <c r="P1024" s="20">
        <f t="shared" si="112"/>
        <v>0</v>
      </c>
      <c r="Q1024" s="21">
        <f t="shared" si="115"/>
        <v>1.1137550000000001</v>
      </c>
      <c r="R1024" s="10">
        <f t="shared" si="113"/>
        <v>10.205601225000001</v>
      </c>
      <c r="S1024">
        <v>1023</v>
      </c>
      <c r="U1024">
        <v>270</v>
      </c>
    </row>
    <row r="1025" spans="1:21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10"/>
        <v>30.1</v>
      </c>
      <c r="M1025" s="1">
        <f t="shared" si="111"/>
        <v>27</v>
      </c>
      <c r="N1025" s="20">
        <f t="shared" si="114"/>
        <v>13.101049999999999</v>
      </c>
      <c r="O1025" s="20">
        <f t="shared" si="116"/>
        <v>0</v>
      </c>
      <c r="P1025" s="20">
        <f t="shared" si="112"/>
        <v>0</v>
      </c>
      <c r="Q1025" s="21">
        <f t="shared" si="115"/>
        <v>1.1758192374999998</v>
      </c>
      <c r="R1025" s="10">
        <f t="shared" si="113"/>
        <v>11.3814204625</v>
      </c>
      <c r="S1025">
        <v>1024</v>
      </c>
      <c r="U1025">
        <v>292.5</v>
      </c>
    </row>
    <row r="1026" spans="1:21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17">+H1026-B1026</f>
        <v>30.6</v>
      </c>
      <c r="M1026" s="1">
        <f t="shared" ref="M1026:M1089" si="118">+DAY(A1026)</f>
        <v>27</v>
      </c>
      <c r="N1026" s="20">
        <f t="shared" si="114"/>
        <v>13.02805</v>
      </c>
      <c r="O1026" s="20">
        <f t="shared" si="116"/>
        <v>0</v>
      </c>
      <c r="P1026" s="20">
        <f t="shared" ref="P1026:P1089" si="119">+IF(M1026&lt;&gt;M1025,O1026,P1025+O1026)</f>
        <v>0</v>
      </c>
      <c r="Q1026" s="21">
        <f t="shared" si="115"/>
        <v>0.71328573750000002</v>
      </c>
      <c r="R1026" s="10">
        <f t="shared" ref="R1026:R1089" si="120">+IF(M1026&lt;&gt;M1025,Q1026,R1025+Q1026)</f>
        <v>12.094706199999999</v>
      </c>
      <c r="S1026">
        <v>1025</v>
      </c>
      <c r="U1026">
        <v>315</v>
      </c>
    </row>
    <row r="1027" spans="1:21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17"/>
        <v>30.6</v>
      </c>
      <c r="M1027" s="1">
        <f t="shared" si="118"/>
        <v>27</v>
      </c>
      <c r="N1027" s="20">
        <f t="shared" ref="N1027:N1090" si="121">+J1027+I1027*0.95</f>
        <v>13.008599999999999</v>
      </c>
      <c r="O1027" s="20">
        <f t="shared" si="116"/>
        <v>0</v>
      </c>
      <c r="P1027" s="20">
        <f t="shared" si="119"/>
        <v>0</v>
      </c>
      <c r="Q1027" s="21">
        <f t="shared" si="115"/>
        <v>0.61140419999999995</v>
      </c>
      <c r="R1027" s="10">
        <f t="shared" si="120"/>
        <v>12.7061104</v>
      </c>
      <c r="S1027">
        <v>1026</v>
      </c>
      <c r="U1027">
        <v>270</v>
      </c>
    </row>
    <row r="1028" spans="1:21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17"/>
        <v>31.3</v>
      </c>
      <c r="M1028" s="1">
        <f t="shared" si="118"/>
        <v>27</v>
      </c>
      <c r="N1028" s="20">
        <f t="shared" si="121"/>
        <v>13.058250000000001</v>
      </c>
      <c r="O1028" s="20">
        <f t="shared" si="116"/>
        <v>0</v>
      </c>
      <c r="P1028" s="20">
        <f t="shared" si="119"/>
        <v>0</v>
      </c>
      <c r="Q1028" s="21">
        <f t="shared" ref="Q1028:Q1091" si="122">(I1028*N1028)/4</f>
        <v>1.0936284375000001</v>
      </c>
      <c r="R1028" s="10">
        <f t="shared" si="120"/>
        <v>13.7997388375</v>
      </c>
      <c r="S1028">
        <v>1027</v>
      </c>
      <c r="U1028">
        <v>292.5</v>
      </c>
    </row>
    <row r="1029" spans="1:21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17"/>
        <v>30.1</v>
      </c>
      <c r="M1029" s="1">
        <f t="shared" si="118"/>
        <v>27</v>
      </c>
      <c r="N1029" s="20">
        <f t="shared" si="121"/>
        <v>12.9886</v>
      </c>
      <c r="O1029" s="20">
        <f t="shared" ref="O1029:O1092" si="123">+E1029</f>
        <v>0</v>
      </c>
      <c r="P1029" s="20">
        <f t="shared" si="119"/>
        <v>0</v>
      </c>
      <c r="Q1029" s="21">
        <f t="shared" si="122"/>
        <v>0.61046420000000001</v>
      </c>
      <c r="R1029" s="10">
        <f t="shared" si="120"/>
        <v>14.410203037500001</v>
      </c>
      <c r="S1029">
        <v>1028</v>
      </c>
      <c r="U1029">
        <v>315</v>
      </c>
    </row>
    <row r="1030" spans="1:21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17"/>
        <v>30.6</v>
      </c>
      <c r="M1030" s="1">
        <f t="shared" si="118"/>
        <v>27</v>
      </c>
      <c r="N1030" s="20">
        <f t="shared" si="121"/>
        <v>12.981450000000001</v>
      </c>
      <c r="O1030" s="20">
        <f t="shared" si="123"/>
        <v>0</v>
      </c>
      <c r="P1030" s="20">
        <f t="shared" si="119"/>
        <v>0</v>
      </c>
      <c r="Q1030" s="21">
        <f t="shared" si="122"/>
        <v>0.61986423750000008</v>
      </c>
      <c r="R1030" s="10">
        <f t="shared" si="120"/>
        <v>15.030067275</v>
      </c>
      <c r="S1030">
        <v>1029</v>
      </c>
      <c r="U1030">
        <v>292.5</v>
      </c>
    </row>
    <row r="1031" spans="1:21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17"/>
        <v>30.1</v>
      </c>
      <c r="M1031" s="1">
        <f t="shared" si="118"/>
        <v>27</v>
      </c>
      <c r="N1031" s="20">
        <f t="shared" si="121"/>
        <v>12.978549999999998</v>
      </c>
      <c r="O1031" s="20">
        <f t="shared" si="123"/>
        <v>0</v>
      </c>
      <c r="P1031" s="20">
        <f t="shared" si="119"/>
        <v>0</v>
      </c>
      <c r="Q1031" s="21">
        <f t="shared" si="122"/>
        <v>0.67812923749999987</v>
      </c>
      <c r="R1031" s="10">
        <f t="shared" si="120"/>
        <v>15.708196512500001</v>
      </c>
      <c r="S1031">
        <v>1030</v>
      </c>
      <c r="U1031">
        <v>315</v>
      </c>
    </row>
    <row r="1032" spans="1:21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17"/>
        <v>30</v>
      </c>
      <c r="M1032" s="1">
        <f t="shared" si="118"/>
        <v>27</v>
      </c>
      <c r="N1032" s="20">
        <f t="shared" si="121"/>
        <v>12.978999999999999</v>
      </c>
      <c r="O1032" s="20">
        <f t="shared" si="123"/>
        <v>0</v>
      </c>
      <c r="P1032" s="20">
        <f t="shared" si="119"/>
        <v>0</v>
      </c>
      <c r="Q1032" s="21">
        <f t="shared" si="122"/>
        <v>0.71384499999999995</v>
      </c>
      <c r="R1032" s="10">
        <f t="shared" si="120"/>
        <v>16.422041512500002</v>
      </c>
      <c r="S1032">
        <v>1031</v>
      </c>
      <c r="U1032">
        <v>315</v>
      </c>
    </row>
    <row r="1033" spans="1:21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17"/>
        <v>30</v>
      </c>
      <c r="M1033" s="1">
        <f t="shared" si="118"/>
        <v>27</v>
      </c>
      <c r="N1033" s="20">
        <f t="shared" si="121"/>
        <v>12.969949999999999</v>
      </c>
      <c r="O1033" s="20">
        <f t="shared" si="123"/>
        <v>0</v>
      </c>
      <c r="P1033" s="20">
        <f t="shared" si="119"/>
        <v>0</v>
      </c>
      <c r="Q1033" s="21">
        <f t="shared" si="122"/>
        <v>0.71658973749999999</v>
      </c>
      <c r="R1033" s="10">
        <f t="shared" si="120"/>
        <v>17.138631250000003</v>
      </c>
      <c r="S1033">
        <v>1032</v>
      </c>
      <c r="U1033">
        <v>315</v>
      </c>
    </row>
    <row r="1034" spans="1:21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17"/>
        <v>31.1</v>
      </c>
      <c r="M1034" s="1">
        <f t="shared" si="118"/>
        <v>27</v>
      </c>
      <c r="N1034" s="20">
        <f t="shared" si="121"/>
        <v>12.95045</v>
      </c>
      <c r="O1034" s="20">
        <f t="shared" si="123"/>
        <v>0</v>
      </c>
      <c r="P1034" s="20">
        <f t="shared" si="119"/>
        <v>0</v>
      </c>
      <c r="Q1034" s="21">
        <f t="shared" si="122"/>
        <v>0.68313623749999997</v>
      </c>
      <c r="R1034" s="10">
        <f t="shared" si="120"/>
        <v>17.821767487500004</v>
      </c>
      <c r="S1034">
        <v>1033</v>
      </c>
      <c r="U1034">
        <v>315</v>
      </c>
    </row>
    <row r="1035" spans="1:21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17"/>
        <v>30.4</v>
      </c>
      <c r="M1035" s="1">
        <f t="shared" si="118"/>
        <v>27</v>
      </c>
      <c r="N1035" s="20">
        <f t="shared" si="121"/>
        <v>12.928599999999999</v>
      </c>
      <c r="O1035" s="20">
        <f t="shared" si="123"/>
        <v>0</v>
      </c>
      <c r="P1035" s="20">
        <f t="shared" si="119"/>
        <v>0</v>
      </c>
      <c r="Q1035" s="21">
        <f t="shared" si="122"/>
        <v>0.60764419999999997</v>
      </c>
      <c r="R1035" s="10">
        <f t="shared" si="120"/>
        <v>18.429411687500004</v>
      </c>
      <c r="S1035">
        <v>1034</v>
      </c>
      <c r="U1035">
        <v>315</v>
      </c>
    </row>
    <row r="1036" spans="1:21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17"/>
        <v>29.9</v>
      </c>
      <c r="M1036" s="1">
        <f t="shared" si="118"/>
        <v>27</v>
      </c>
      <c r="N1036" s="20">
        <f t="shared" si="121"/>
        <v>12.9186</v>
      </c>
      <c r="O1036" s="20">
        <f t="shared" si="123"/>
        <v>0</v>
      </c>
      <c r="P1036" s="20">
        <f t="shared" si="119"/>
        <v>0</v>
      </c>
      <c r="Q1036" s="21">
        <f t="shared" si="122"/>
        <v>0.6071742</v>
      </c>
      <c r="R1036" s="10">
        <f t="shared" si="120"/>
        <v>19.036585887500003</v>
      </c>
      <c r="S1036">
        <v>1035</v>
      </c>
      <c r="U1036">
        <v>315</v>
      </c>
    </row>
    <row r="1037" spans="1:21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17"/>
        <v>31</v>
      </c>
      <c r="M1037" s="1">
        <f t="shared" si="118"/>
        <v>27</v>
      </c>
      <c r="N1037" s="20">
        <f t="shared" si="121"/>
        <v>12.910500000000001</v>
      </c>
      <c r="O1037" s="20">
        <f t="shared" si="123"/>
        <v>0</v>
      </c>
      <c r="P1037" s="20">
        <f t="shared" si="119"/>
        <v>0</v>
      </c>
      <c r="Q1037" s="21">
        <f t="shared" si="122"/>
        <v>0.61324875000000001</v>
      </c>
      <c r="R1037" s="10">
        <f t="shared" si="120"/>
        <v>19.649834637500003</v>
      </c>
      <c r="S1037">
        <v>1036</v>
      </c>
      <c r="U1037">
        <v>315</v>
      </c>
    </row>
    <row r="1038" spans="1:21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17"/>
        <v>29.9</v>
      </c>
      <c r="M1038" s="1">
        <f t="shared" si="118"/>
        <v>27</v>
      </c>
      <c r="N1038" s="20">
        <f t="shared" si="121"/>
        <v>12.8986</v>
      </c>
      <c r="O1038" s="20">
        <f t="shared" si="123"/>
        <v>0</v>
      </c>
      <c r="P1038" s="20">
        <f t="shared" si="119"/>
        <v>0</v>
      </c>
      <c r="Q1038" s="21">
        <f t="shared" si="122"/>
        <v>0.60623420000000006</v>
      </c>
      <c r="R1038" s="10">
        <f t="shared" si="120"/>
        <v>20.256068837500003</v>
      </c>
      <c r="S1038">
        <v>1037</v>
      </c>
      <c r="U1038">
        <v>315</v>
      </c>
    </row>
    <row r="1039" spans="1:21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17"/>
        <v>30.900000000000002</v>
      </c>
      <c r="M1039" s="1">
        <f t="shared" si="118"/>
        <v>27</v>
      </c>
      <c r="N1039" s="20">
        <f t="shared" si="121"/>
        <v>12.915149999999999</v>
      </c>
      <c r="O1039" s="20">
        <f t="shared" si="123"/>
        <v>0</v>
      </c>
      <c r="P1039" s="20">
        <f t="shared" si="119"/>
        <v>0</v>
      </c>
      <c r="Q1039" s="21">
        <f t="shared" si="122"/>
        <v>0.76522263749999986</v>
      </c>
      <c r="R1039" s="10">
        <f t="shared" si="120"/>
        <v>21.021291475000002</v>
      </c>
      <c r="S1039">
        <v>1038</v>
      </c>
      <c r="U1039">
        <v>315</v>
      </c>
    </row>
    <row r="1040" spans="1:21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17"/>
        <v>30.900000000000002</v>
      </c>
      <c r="M1040" s="1">
        <f t="shared" si="118"/>
        <v>27</v>
      </c>
      <c r="N1040" s="20">
        <f t="shared" si="121"/>
        <v>12.87955</v>
      </c>
      <c r="O1040" s="20">
        <f t="shared" si="123"/>
        <v>0</v>
      </c>
      <c r="P1040" s="20">
        <f t="shared" si="119"/>
        <v>0</v>
      </c>
      <c r="Q1040" s="21">
        <f t="shared" si="122"/>
        <v>0.6085587375</v>
      </c>
      <c r="R1040" s="10">
        <f t="shared" si="120"/>
        <v>21.629850212500003</v>
      </c>
      <c r="S1040">
        <v>1039</v>
      </c>
      <c r="U1040">
        <v>270</v>
      </c>
    </row>
    <row r="1041" spans="1:21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17"/>
        <v>30.900000000000002</v>
      </c>
      <c r="M1041" s="1">
        <f t="shared" si="118"/>
        <v>27</v>
      </c>
      <c r="N1041" s="20">
        <f t="shared" si="121"/>
        <v>12.89185</v>
      </c>
      <c r="O1041" s="20">
        <f t="shared" si="123"/>
        <v>0</v>
      </c>
      <c r="P1041" s="20">
        <f t="shared" si="119"/>
        <v>0</v>
      </c>
      <c r="Q1041" s="21">
        <f t="shared" si="122"/>
        <v>0.71872063750000004</v>
      </c>
      <c r="R1041" s="10">
        <f t="shared" si="120"/>
        <v>22.348570850000002</v>
      </c>
      <c r="S1041">
        <v>1040</v>
      </c>
      <c r="U1041">
        <v>270</v>
      </c>
    </row>
    <row r="1042" spans="1:21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17"/>
        <v>30.2</v>
      </c>
      <c r="M1042" s="1">
        <f t="shared" si="118"/>
        <v>27</v>
      </c>
      <c r="N1042" s="20">
        <f t="shared" si="121"/>
        <v>12.889550000000002</v>
      </c>
      <c r="O1042" s="20">
        <f t="shared" si="123"/>
        <v>0</v>
      </c>
      <c r="P1042" s="20">
        <f t="shared" si="119"/>
        <v>0</v>
      </c>
      <c r="Q1042" s="21">
        <f t="shared" si="122"/>
        <v>0.6090312375000001</v>
      </c>
      <c r="R1042" s="10">
        <f t="shared" si="120"/>
        <v>22.957602087500003</v>
      </c>
      <c r="S1042">
        <v>1041</v>
      </c>
      <c r="U1042">
        <v>315</v>
      </c>
    </row>
    <row r="1043" spans="1:21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17"/>
        <v>30.700000000000003</v>
      </c>
      <c r="M1043" s="1">
        <f t="shared" si="118"/>
        <v>27</v>
      </c>
      <c r="N1043" s="20">
        <f t="shared" si="121"/>
        <v>12.923300000000001</v>
      </c>
      <c r="O1043" s="20">
        <f t="shared" si="123"/>
        <v>0</v>
      </c>
      <c r="P1043" s="20">
        <f t="shared" si="119"/>
        <v>0</v>
      </c>
      <c r="Q1043" s="21">
        <f t="shared" si="122"/>
        <v>0.69139655</v>
      </c>
      <c r="R1043" s="10">
        <f t="shared" si="120"/>
        <v>23.648998637500004</v>
      </c>
      <c r="S1043">
        <v>1042</v>
      </c>
      <c r="U1043">
        <v>270</v>
      </c>
    </row>
    <row r="1044" spans="1:21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17"/>
        <v>31</v>
      </c>
      <c r="M1044" s="1">
        <f t="shared" si="118"/>
        <v>27</v>
      </c>
      <c r="N1044" s="20">
        <f t="shared" si="121"/>
        <v>12.96955</v>
      </c>
      <c r="O1044" s="20">
        <f t="shared" si="123"/>
        <v>0</v>
      </c>
      <c r="P1044" s="20">
        <f t="shared" si="119"/>
        <v>0</v>
      </c>
      <c r="Q1044" s="21">
        <f t="shared" si="122"/>
        <v>0.61281123749999999</v>
      </c>
      <c r="R1044" s="10">
        <f t="shared" si="120"/>
        <v>24.261809875000004</v>
      </c>
      <c r="S1044">
        <v>1043</v>
      </c>
      <c r="U1044">
        <v>270</v>
      </c>
    </row>
    <row r="1045" spans="1:21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17"/>
        <v>31</v>
      </c>
      <c r="M1045" s="1">
        <f t="shared" si="118"/>
        <v>27</v>
      </c>
      <c r="N1045" s="20">
        <f t="shared" si="121"/>
        <v>13.175750000000001</v>
      </c>
      <c r="O1045" s="20">
        <f t="shared" si="123"/>
        <v>0</v>
      </c>
      <c r="P1045" s="20">
        <f t="shared" si="119"/>
        <v>0</v>
      </c>
      <c r="Q1045" s="21">
        <f t="shared" si="122"/>
        <v>0.60937843749999998</v>
      </c>
      <c r="R1045" s="10">
        <f t="shared" si="120"/>
        <v>24.871188312500003</v>
      </c>
      <c r="S1045">
        <v>1044</v>
      </c>
      <c r="U1045">
        <v>315</v>
      </c>
    </row>
    <row r="1046" spans="1:21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17"/>
        <v>31.400000000000002</v>
      </c>
      <c r="M1046" s="1">
        <f t="shared" si="118"/>
        <v>27</v>
      </c>
      <c r="N1046" s="20">
        <f t="shared" si="121"/>
        <v>13.69755</v>
      </c>
      <c r="O1046" s="20">
        <f t="shared" si="123"/>
        <v>0</v>
      </c>
      <c r="P1046" s="20">
        <f t="shared" si="119"/>
        <v>0</v>
      </c>
      <c r="Q1046" s="21">
        <f t="shared" si="122"/>
        <v>0.78418473750000006</v>
      </c>
      <c r="R1046" s="10">
        <f t="shared" si="120"/>
        <v>25.655373050000001</v>
      </c>
      <c r="S1046">
        <v>1045</v>
      </c>
      <c r="U1046">
        <v>270</v>
      </c>
    </row>
    <row r="1047" spans="1:21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17"/>
        <v>32</v>
      </c>
      <c r="M1047" s="1">
        <f t="shared" si="118"/>
        <v>27</v>
      </c>
      <c r="N1047" s="20">
        <f t="shared" si="121"/>
        <v>14.45055</v>
      </c>
      <c r="O1047" s="20">
        <f t="shared" si="123"/>
        <v>0</v>
      </c>
      <c r="P1047" s="20">
        <f t="shared" si="119"/>
        <v>0</v>
      </c>
      <c r="Q1047" s="21">
        <f t="shared" si="122"/>
        <v>0.61053573750000001</v>
      </c>
      <c r="R1047" s="10">
        <f t="shared" si="120"/>
        <v>26.265908787500003</v>
      </c>
      <c r="S1047">
        <v>1046</v>
      </c>
      <c r="U1047">
        <v>315</v>
      </c>
    </row>
    <row r="1048" spans="1:21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17"/>
        <v>32.700000000000003</v>
      </c>
      <c r="M1048" s="1">
        <f t="shared" si="118"/>
        <v>27</v>
      </c>
      <c r="N1048" s="20">
        <f t="shared" si="121"/>
        <v>14.084300000000001</v>
      </c>
      <c r="O1048" s="20">
        <f t="shared" si="123"/>
        <v>0</v>
      </c>
      <c r="P1048" s="20">
        <f t="shared" si="119"/>
        <v>0</v>
      </c>
      <c r="Q1048" s="21">
        <f t="shared" si="122"/>
        <v>0.68308855000000002</v>
      </c>
      <c r="R1048" s="10">
        <f t="shared" si="120"/>
        <v>26.948997337500003</v>
      </c>
      <c r="S1048">
        <v>1047</v>
      </c>
      <c r="U1048">
        <v>270</v>
      </c>
    </row>
    <row r="1049" spans="1:21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17"/>
        <v>32.4</v>
      </c>
      <c r="M1049" s="1">
        <f t="shared" si="118"/>
        <v>27</v>
      </c>
      <c r="N1049" s="20">
        <f t="shared" si="121"/>
        <v>14.159699999999999</v>
      </c>
      <c r="O1049" s="20">
        <f t="shared" si="123"/>
        <v>0</v>
      </c>
      <c r="P1049" s="20">
        <f t="shared" si="119"/>
        <v>0</v>
      </c>
      <c r="Q1049" s="21">
        <f t="shared" si="122"/>
        <v>0.44603054999999997</v>
      </c>
      <c r="R1049" s="10">
        <f t="shared" si="120"/>
        <v>27.395027887500003</v>
      </c>
      <c r="S1049">
        <v>1048</v>
      </c>
      <c r="U1049">
        <v>292.5</v>
      </c>
    </row>
    <row r="1050" spans="1:21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17"/>
        <v>33.5</v>
      </c>
      <c r="M1050" s="1">
        <f t="shared" si="118"/>
        <v>27</v>
      </c>
      <c r="N1050" s="20">
        <f t="shared" si="121"/>
        <v>14.0997</v>
      </c>
      <c r="O1050" s="20">
        <f t="shared" si="123"/>
        <v>0</v>
      </c>
      <c r="P1050" s="20">
        <f t="shared" si="119"/>
        <v>0</v>
      </c>
      <c r="Q1050" s="21">
        <f t="shared" si="122"/>
        <v>0.44414055000000002</v>
      </c>
      <c r="R1050" s="10">
        <f t="shared" si="120"/>
        <v>27.839168437500003</v>
      </c>
      <c r="S1050">
        <v>1049</v>
      </c>
      <c r="U1050">
        <v>270</v>
      </c>
    </row>
    <row r="1051" spans="1:21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17"/>
        <v>32.299999999999997</v>
      </c>
      <c r="M1051" s="1">
        <f t="shared" si="118"/>
        <v>27</v>
      </c>
      <c r="N1051" s="20">
        <f t="shared" si="121"/>
        <v>13.9716</v>
      </c>
      <c r="O1051" s="20">
        <f t="shared" si="123"/>
        <v>0</v>
      </c>
      <c r="P1051" s="20">
        <f t="shared" si="119"/>
        <v>0</v>
      </c>
      <c r="Q1051" s="21">
        <f t="shared" si="122"/>
        <v>0.44709120000000002</v>
      </c>
      <c r="R1051" s="10">
        <f t="shared" si="120"/>
        <v>28.286259637500002</v>
      </c>
      <c r="S1051">
        <v>1050</v>
      </c>
      <c r="U1051">
        <v>270</v>
      </c>
    </row>
    <row r="1052" spans="1:21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17"/>
        <v>32.9</v>
      </c>
      <c r="M1052" s="1">
        <f t="shared" si="118"/>
        <v>27</v>
      </c>
      <c r="N1052" s="20">
        <f t="shared" si="121"/>
        <v>14.0197</v>
      </c>
      <c r="O1052" s="20">
        <f t="shared" si="123"/>
        <v>0.3</v>
      </c>
      <c r="P1052" s="20">
        <f t="shared" si="119"/>
        <v>0.3</v>
      </c>
      <c r="Q1052" s="21">
        <f t="shared" si="122"/>
        <v>0.44162055</v>
      </c>
      <c r="R1052" s="10">
        <f t="shared" si="120"/>
        <v>28.727880187500002</v>
      </c>
      <c r="S1052">
        <v>1051</v>
      </c>
      <c r="U1052">
        <v>315</v>
      </c>
    </row>
    <row r="1053" spans="1:21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17"/>
        <v>33.099999999999994</v>
      </c>
      <c r="M1053" s="1">
        <f t="shared" si="118"/>
        <v>27</v>
      </c>
      <c r="N1053" s="20">
        <f t="shared" si="121"/>
        <v>14.031600000000001</v>
      </c>
      <c r="O1053" s="20">
        <f t="shared" si="123"/>
        <v>0</v>
      </c>
      <c r="P1053" s="20">
        <f t="shared" si="119"/>
        <v>0.3</v>
      </c>
      <c r="Q1053" s="21">
        <f t="shared" si="122"/>
        <v>0.44901120000000005</v>
      </c>
      <c r="R1053" s="10">
        <f t="shared" si="120"/>
        <v>29.176891387500003</v>
      </c>
      <c r="S1053">
        <v>1052</v>
      </c>
      <c r="U1053">
        <v>270</v>
      </c>
    </row>
    <row r="1054" spans="1:21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17"/>
        <v>32.099999999999994</v>
      </c>
      <c r="M1054" s="1">
        <f t="shared" si="118"/>
        <v>27</v>
      </c>
      <c r="N1054" s="20">
        <f t="shared" si="121"/>
        <v>14.0535</v>
      </c>
      <c r="O1054" s="20">
        <f t="shared" si="123"/>
        <v>0</v>
      </c>
      <c r="P1054" s="20">
        <f t="shared" si="119"/>
        <v>0.3</v>
      </c>
      <c r="Q1054" s="21">
        <f t="shared" si="122"/>
        <v>0.45673875000000003</v>
      </c>
      <c r="R1054" s="10">
        <f t="shared" si="120"/>
        <v>29.633630137500003</v>
      </c>
      <c r="S1054">
        <v>1053</v>
      </c>
      <c r="U1054">
        <v>315</v>
      </c>
    </row>
    <row r="1055" spans="1:21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17"/>
        <v>33.1</v>
      </c>
      <c r="M1055" s="1">
        <f t="shared" si="118"/>
        <v>27</v>
      </c>
      <c r="N1055" s="20">
        <f t="shared" si="121"/>
        <v>14.032550000000001</v>
      </c>
      <c r="O1055" s="20">
        <f t="shared" si="123"/>
        <v>0</v>
      </c>
      <c r="P1055" s="20">
        <f t="shared" si="119"/>
        <v>0.3</v>
      </c>
      <c r="Q1055" s="21">
        <f t="shared" si="122"/>
        <v>0.45254973750000005</v>
      </c>
      <c r="R1055" s="10">
        <f t="shared" si="120"/>
        <v>30.086179875000003</v>
      </c>
      <c r="S1055">
        <v>1054</v>
      </c>
      <c r="U1055">
        <v>292.5</v>
      </c>
    </row>
    <row r="1056" spans="1:21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17"/>
        <v>33.299999999999997</v>
      </c>
      <c r="M1056" s="1">
        <f t="shared" si="118"/>
        <v>27</v>
      </c>
      <c r="N1056" s="20">
        <f t="shared" si="121"/>
        <v>14.0297</v>
      </c>
      <c r="O1056" s="20">
        <f t="shared" si="123"/>
        <v>0</v>
      </c>
      <c r="P1056" s="20">
        <f t="shared" si="119"/>
        <v>0.3</v>
      </c>
      <c r="Q1056" s="21">
        <f t="shared" si="122"/>
        <v>0.44193555000000001</v>
      </c>
      <c r="R1056" s="10">
        <f t="shared" si="120"/>
        <v>30.528115425000003</v>
      </c>
      <c r="S1056">
        <v>1055</v>
      </c>
      <c r="U1056">
        <v>270</v>
      </c>
    </row>
    <row r="1057" spans="1:21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17"/>
        <v>32.900000000000006</v>
      </c>
      <c r="M1057" s="1">
        <f t="shared" si="118"/>
        <v>27</v>
      </c>
      <c r="N1057" s="20">
        <f t="shared" si="121"/>
        <v>14.0235</v>
      </c>
      <c r="O1057" s="20">
        <f t="shared" si="123"/>
        <v>0</v>
      </c>
      <c r="P1057" s="20">
        <f t="shared" si="119"/>
        <v>0.3</v>
      </c>
      <c r="Q1057" s="21">
        <f t="shared" si="122"/>
        <v>0.45576375000000002</v>
      </c>
      <c r="R1057" s="10">
        <f t="shared" si="120"/>
        <v>30.983879175000002</v>
      </c>
      <c r="S1057">
        <v>1056</v>
      </c>
      <c r="U1057">
        <v>315</v>
      </c>
    </row>
    <row r="1058" spans="1:21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17"/>
        <v>34.199999999999996</v>
      </c>
      <c r="M1058" s="1">
        <f t="shared" si="118"/>
        <v>27</v>
      </c>
      <c r="N1058" s="20">
        <f t="shared" si="121"/>
        <v>14.032550000000001</v>
      </c>
      <c r="O1058" s="20">
        <f t="shared" si="123"/>
        <v>0</v>
      </c>
      <c r="P1058" s="20">
        <f t="shared" si="119"/>
        <v>0.3</v>
      </c>
      <c r="Q1058" s="21">
        <f t="shared" si="122"/>
        <v>0.45254973750000005</v>
      </c>
      <c r="R1058" s="10">
        <f t="shared" si="120"/>
        <v>31.436428912500002</v>
      </c>
      <c r="S1058">
        <v>1057</v>
      </c>
      <c r="U1058">
        <v>315</v>
      </c>
    </row>
    <row r="1059" spans="1:21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17"/>
        <v>35.300000000000004</v>
      </c>
      <c r="M1059" s="1">
        <f t="shared" si="118"/>
        <v>27</v>
      </c>
      <c r="N1059" s="20">
        <f t="shared" si="121"/>
        <v>14.0397</v>
      </c>
      <c r="O1059" s="20">
        <f t="shared" si="123"/>
        <v>0</v>
      </c>
      <c r="P1059" s="20">
        <f t="shared" si="119"/>
        <v>0.3</v>
      </c>
      <c r="Q1059" s="21">
        <f t="shared" si="122"/>
        <v>0.44225055000000002</v>
      </c>
      <c r="R1059" s="10">
        <f t="shared" si="120"/>
        <v>31.878679462500003</v>
      </c>
      <c r="S1059">
        <v>1058</v>
      </c>
      <c r="U1059">
        <v>292.5</v>
      </c>
    </row>
    <row r="1060" spans="1:21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17"/>
        <v>34.799999999999997</v>
      </c>
      <c r="M1060" s="1">
        <f t="shared" si="118"/>
        <v>27</v>
      </c>
      <c r="N1060" s="20">
        <f t="shared" si="121"/>
        <v>14.012550000000001</v>
      </c>
      <c r="O1060" s="20">
        <f t="shared" si="123"/>
        <v>0</v>
      </c>
      <c r="P1060" s="20">
        <f t="shared" si="119"/>
        <v>0.3</v>
      </c>
      <c r="Q1060" s="21">
        <f t="shared" si="122"/>
        <v>0.45190473750000004</v>
      </c>
      <c r="R1060" s="10">
        <f t="shared" si="120"/>
        <v>32.330584200000004</v>
      </c>
      <c r="S1060">
        <v>1059</v>
      </c>
      <c r="U1060">
        <v>270</v>
      </c>
    </row>
    <row r="1061" spans="1:21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17"/>
        <v>36.5</v>
      </c>
      <c r="M1061" s="1">
        <f t="shared" si="118"/>
        <v>27</v>
      </c>
      <c r="N1061" s="20">
        <f t="shared" si="121"/>
        <v>14.003500000000001</v>
      </c>
      <c r="O1061" s="20">
        <f t="shared" si="123"/>
        <v>0</v>
      </c>
      <c r="P1061" s="20">
        <f t="shared" si="119"/>
        <v>0.3</v>
      </c>
      <c r="Q1061" s="21">
        <f t="shared" si="122"/>
        <v>0.45511375000000004</v>
      </c>
      <c r="R1061" s="10">
        <f t="shared" si="120"/>
        <v>32.785697950000007</v>
      </c>
      <c r="S1061">
        <v>1060</v>
      </c>
      <c r="U1061">
        <v>270</v>
      </c>
    </row>
    <row r="1062" spans="1:21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17"/>
        <v>34.700000000000003</v>
      </c>
      <c r="M1062" s="1">
        <f t="shared" si="118"/>
        <v>27</v>
      </c>
      <c r="N1062" s="20">
        <f t="shared" si="121"/>
        <v>14.044449999999999</v>
      </c>
      <c r="O1062" s="20">
        <f t="shared" si="123"/>
        <v>0</v>
      </c>
      <c r="P1062" s="20">
        <f t="shared" si="119"/>
        <v>0.3</v>
      </c>
      <c r="Q1062" s="21">
        <f t="shared" si="122"/>
        <v>0.45995573750000002</v>
      </c>
      <c r="R1062" s="10">
        <f t="shared" si="120"/>
        <v>33.24565368750001</v>
      </c>
      <c r="S1062">
        <v>1061</v>
      </c>
      <c r="U1062">
        <v>270</v>
      </c>
    </row>
    <row r="1063" spans="1:21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17"/>
        <v>35.5</v>
      </c>
      <c r="M1063" s="1">
        <f t="shared" si="118"/>
        <v>27</v>
      </c>
      <c r="N1063" s="20">
        <f t="shared" si="121"/>
        <v>14.00445</v>
      </c>
      <c r="O1063" s="20">
        <f t="shared" si="123"/>
        <v>0</v>
      </c>
      <c r="P1063" s="20">
        <f t="shared" si="119"/>
        <v>0.3</v>
      </c>
      <c r="Q1063" s="21">
        <f t="shared" si="122"/>
        <v>0.45864573750000004</v>
      </c>
      <c r="R1063" s="10">
        <f t="shared" si="120"/>
        <v>33.704299425000009</v>
      </c>
      <c r="S1063">
        <v>1062</v>
      </c>
      <c r="U1063">
        <v>315</v>
      </c>
    </row>
    <row r="1064" spans="1:21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17"/>
        <v>35.5</v>
      </c>
      <c r="M1064" s="1">
        <f t="shared" si="118"/>
        <v>27</v>
      </c>
      <c r="N1064" s="20">
        <f t="shared" si="121"/>
        <v>14.003500000000001</v>
      </c>
      <c r="O1064" s="20">
        <f t="shared" si="123"/>
        <v>0</v>
      </c>
      <c r="P1064" s="20">
        <f t="shared" si="119"/>
        <v>0.3</v>
      </c>
      <c r="Q1064" s="21">
        <f t="shared" si="122"/>
        <v>0.45511375000000004</v>
      </c>
      <c r="R1064" s="10">
        <f t="shared" si="120"/>
        <v>34.159413175000012</v>
      </c>
      <c r="S1064">
        <v>1063</v>
      </c>
      <c r="U1064">
        <v>225</v>
      </c>
    </row>
    <row r="1065" spans="1:21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17"/>
        <v>36</v>
      </c>
      <c r="M1065" s="1">
        <f t="shared" si="118"/>
        <v>27</v>
      </c>
      <c r="N1065" s="20">
        <f t="shared" si="121"/>
        <v>14.02965</v>
      </c>
      <c r="O1065" s="20">
        <f t="shared" si="123"/>
        <v>0</v>
      </c>
      <c r="P1065" s="20">
        <f t="shared" si="119"/>
        <v>0.3</v>
      </c>
      <c r="Q1065" s="21">
        <f t="shared" si="122"/>
        <v>0.51558963749999998</v>
      </c>
      <c r="R1065" s="10">
        <f t="shared" si="120"/>
        <v>34.675002812500011</v>
      </c>
      <c r="S1065">
        <v>1064</v>
      </c>
      <c r="U1065">
        <v>270</v>
      </c>
    </row>
    <row r="1066" spans="1:21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17"/>
        <v>33.799999999999997</v>
      </c>
      <c r="M1066" s="1">
        <f t="shared" si="118"/>
        <v>27</v>
      </c>
      <c r="N1066" s="20">
        <f t="shared" si="121"/>
        <v>14.032550000000001</v>
      </c>
      <c r="O1066" s="20">
        <f t="shared" si="123"/>
        <v>0</v>
      </c>
      <c r="P1066" s="20">
        <f t="shared" si="119"/>
        <v>0.3</v>
      </c>
      <c r="Q1066" s="21">
        <f t="shared" si="122"/>
        <v>0.45254973750000005</v>
      </c>
      <c r="R1066" s="10">
        <f t="shared" si="120"/>
        <v>35.127552550000011</v>
      </c>
      <c r="S1066">
        <v>1065</v>
      </c>
      <c r="U1066">
        <v>270</v>
      </c>
    </row>
    <row r="1067" spans="1:21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17"/>
        <v>35.200000000000003</v>
      </c>
      <c r="M1067" s="1">
        <f t="shared" si="118"/>
        <v>27</v>
      </c>
      <c r="N1067" s="20">
        <f t="shared" si="121"/>
        <v>14.021600000000001</v>
      </c>
      <c r="O1067" s="20">
        <f t="shared" si="123"/>
        <v>0</v>
      </c>
      <c r="P1067" s="20">
        <f t="shared" si="119"/>
        <v>0.3</v>
      </c>
      <c r="Q1067" s="21">
        <f t="shared" si="122"/>
        <v>0.44869120000000007</v>
      </c>
      <c r="R1067" s="10">
        <f t="shared" si="120"/>
        <v>35.57624375000001</v>
      </c>
      <c r="S1067">
        <v>1066</v>
      </c>
      <c r="U1067">
        <v>270</v>
      </c>
    </row>
    <row r="1068" spans="1:21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17"/>
        <v>36.1</v>
      </c>
      <c r="M1068" s="1">
        <f t="shared" si="118"/>
        <v>27</v>
      </c>
      <c r="N1068" s="20">
        <f t="shared" si="121"/>
        <v>14.0297</v>
      </c>
      <c r="O1068" s="20">
        <f t="shared" si="123"/>
        <v>0</v>
      </c>
      <c r="P1068" s="20">
        <f t="shared" si="119"/>
        <v>0.3</v>
      </c>
      <c r="Q1068" s="21">
        <f t="shared" si="122"/>
        <v>0.44193555000000001</v>
      </c>
      <c r="R1068" s="10">
        <f t="shared" si="120"/>
        <v>36.018179300000007</v>
      </c>
      <c r="S1068">
        <v>1067</v>
      </c>
      <c r="U1068">
        <v>270</v>
      </c>
    </row>
    <row r="1069" spans="1:21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17"/>
        <v>37.200000000000003</v>
      </c>
      <c r="M1069" s="1">
        <f t="shared" si="118"/>
        <v>27</v>
      </c>
      <c r="N1069" s="20">
        <f t="shared" si="121"/>
        <v>14.04255</v>
      </c>
      <c r="O1069" s="20">
        <f t="shared" si="123"/>
        <v>0</v>
      </c>
      <c r="P1069" s="20">
        <f t="shared" si="119"/>
        <v>0.3</v>
      </c>
      <c r="Q1069" s="21">
        <f t="shared" si="122"/>
        <v>0.4528722375</v>
      </c>
      <c r="R1069" s="10">
        <f t="shared" si="120"/>
        <v>36.47105153750001</v>
      </c>
      <c r="S1069">
        <v>1068</v>
      </c>
      <c r="U1069">
        <v>270</v>
      </c>
    </row>
    <row r="1070" spans="1:21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17"/>
        <v>38.6</v>
      </c>
      <c r="M1070" s="1">
        <f t="shared" si="118"/>
        <v>27</v>
      </c>
      <c r="N1070" s="20">
        <f t="shared" si="121"/>
        <v>13.9435</v>
      </c>
      <c r="O1070" s="20">
        <f t="shared" si="123"/>
        <v>0</v>
      </c>
      <c r="P1070" s="20">
        <f t="shared" si="119"/>
        <v>0.3</v>
      </c>
      <c r="Q1070" s="21">
        <f t="shared" si="122"/>
        <v>0.45316375000000003</v>
      </c>
      <c r="R1070" s="10">
        <f t="shared" si="120"/>
        <v>36.924215287500012</v>
      </c>
      <c r="S1070">
        <v>1069</v>
      </c>
      <c r="U1070">
        <v>270</v>
      </c>
    </row>
    <row r="1071" spans="1:21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17"/>
        <v>37</v>
      </c>
      <c r="M1071" s="1">
        <f t="shared" si="118"/>
        <v>27</v>
      </c>
      <c r="N1071" s="20">
        <f t="shared" si="121"/>
        <v>13.99255</v>
      </c>
      <c r="O1071" s="20">
        <f t="shared" si="123"/>
        <v>0</v>
      </c>
      <c r="P1071" s="20">
        <f t="shared" si="119"/>
        <v>0.3</v>
      </c>
      <c r="Q1071" s="21">
        <f t="shared" si="122"/>
        <v>0.45125973749999998</v>
      </c>
      <c r="R1071" s="10">
        <f t="shared" si="120"/>
        <v>37.375475025000014</v>
      </c>
      <c r="S1071">
        <v>1070</v>
      </c>
      <c r="U1071">
        <v>270</v>
      </c>
    </row>
    <row r="1072" spans="1:21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17"/>
        <v>36.4</v>
      </c>
      <c r="M1072" s="1">
        <f t="shared" si="118"/>
        <v>27</v>
      </c>
      <c r="N1072" s="20">
        <f t="shared" si="121"/>
        <v>14.002550000000001</v>
      </c>
      <c r="O1072" s="20">
        <f t="shared" si="123"/>
        <v>0</v>
      </c>
      <c r="P1072" s="20">
        <f t="shared" si="119"/>
        <v>0.3</v>
      </c>
      <c r="Q1072" s="21">
        <f t="shared" si="122"/>
        <v>0.45158223750000004</v>
      </c>
      <c r="R1072" s="10">
        <f t="shared" si="120"/>
        <v>37.827057262500013</v>
      </c>
      <c r="S1072">
        <v>1071</v>
      </c>
      <c r="U1072">
        <v>315</v>
      </c>
    </row>
    <row r="1073" spans="1:21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17"/>
        <v>37.800000000000004</v>
      </c>
      <c r="M1073" s="1">
        <f t="shared" si="118"/>
        <v>27</v>
      </c>
      <c r="N1073" s="20">
        <f t="shared" si="121"/>
        <v>14.002550000000001</v>
      </c>
      <c r="O1073" s="20">
        <f t="shared" si="123"/>
        <v>0</v>
      </c>
      <c r="P1073" s="20">
        <f t="shared" si="119"/>
        <v>0.3</v>
      </c>
      <c r="Q1073" s="21">
        <f t="shared" si="122"/>
        <v>0.45158223750000004</v>
      </c>
      <c r="R1073" s="10">
        <f t="shared" si="120"/>
        <v>38.278639500000011</v>
      </c>
      <c r="S1073">
        <v>1072</v>
      </c>
      <c r="U1073">
        <v>292.5</v>
      </c>
    </row>
    <row r="1074" spans="1:21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17"/>
        <v>35.9</v>
      </c>
      <c r="M1074" s="1">
        <f t="shared" si="118"/>
        <v>27</v>
      </c>
      <c r="N1074" s="20">
        <f t="shared" si="121"/>
        <v>14.0159</v>
      </c>
      <c r="O1074" s="20">
        <f t="shared" si="123"/>
        <v>0</v>
      </c>
      <c r="P1074" s="20">
        <f t="shared" si="119"/>
        <v>0.3</v>
      </c>
      <c r="Q1074" s="21">
        <f t="shared" si="122"/>
        <v>0.42748494999999997</v>
      </c>
      <c r="R1074" s="10">
        <f t="shared" si="120"/>
        <v>38.706124450000011</v>
      </c>
      <c r="S1074">
        <v>1073</v>
      </c>
      <c r="U1074">
        <v>247.5</v>
      </c>
    </row>
    <row r="1075" spans="1:21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17"/>
        <v>38.5</v>
      </c>
      <c r="M1075" s="1">
        <f t="shared" si="118"/>
        <v>27</v>
      </c>
      <c r="N1075" s="20">
        <f t="shared" si="121"/>
        <v>13.98255</v>
      </c>
      <c r="O1075" s="20">
        <f t="shared" si="123"/>
        <v>0</v>
      </c>
      <c r="P1075" s="20">
        <f t="shared" si="119"/>
        <v>0.3</v>
      </c>
      <c r="Q1075" s="21">
        <f t="shared" si="122"/>
        <v>0.45093723750000003</v>
      </c>
      <c r="R1075" s="10">
        <f t="shared" si="120"/>
        <v>39.157061687500011</v>
      </c>
      <c r="S1075">
        <v>1074</v>
      </c>
      <c r="U1075">
        <v>292.5</v>
      </c>
    </row>
    <row r="1076" spans="1:21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17"/>
        <v>38.700000000000003</v>
      </c>
      <c r="M1076" s="1">
        <f t="shared" si="118"/>
        <v>27</v>
      </c>
      <c r="N1076" s="20">
        <f t="shared" si="121"/>
        <v>13.98255</v>
      </c>
      <c r="O1076" s="20">
        <f t="shared" si="123"/>
        <v>0</v>
      </c>
      <c r="P1076" s="20">
        <f t="shared" si="119"/>
        <v>0.3</v>
      </c>
      <c r="Q1076" s="21">
        <f t="shared" si="122"/>
        <v>0.45093723750000003</v>
      </c>
      <c r="R1076" s="10">
        <f t="shared" si="120"/>
        <v>39.607998925000011</v>
      </c>
      <c r="S1076">
        <v>1075</v>
      </c>
      <c r="U1076">
        <v>270</v>
      </c>
    </row>
    <row r="1077" spans="1:21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17"/>
        <v>39.700000000000003</v>
      </c>
      <c r="M1077" s="1">
        <f t="shared" si="118"/>
        <v>27</v>
      </c>
      <c r="N1077" s="20">
        <f t="shared" si="121"/>
        <v>13.993499999999999</v>
      </c>
      <c r="O1077" s="20">
        <f t="shared" si="123"/>
        <v>0</v>
      </c>
      <c r="P1077" s="20">
        <f t="shared" si="119"/>
        <v>0.3</v>
      </c>
      <c r="Q1077" s="21">
        <f t="shared" si="122"/>
        <v>0.45478874999999996</v>
      </c>
      <c r="R1077" s="10">
        <f t="shared" si="120"/>
        <v>40.06278767500001</v>
      </c>
      <c r="S1077">
        <v>1076</v>
      </c>
      <c r="U1077">
        <v>270</v>
      </c>
    </row>
    <row r="1078" spans="1:21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17"/>
        <v>38.700000000000003</v>
      </c>
      <c r="M1078" s="1">
        <f t="shared" si="118"/>
        <v>27</v>
      </c>
      <c r="N1078" s="20">
        <f t="shared" si="121"/>
        <v>13.9725</v>
      </c>
      <c r="O1078" s="20">
        <f t="shared" si="123"/>
        <v>0</v>
      </c>
      <c r="P1078" s="20">
        <f t="shared" si="119"/>
        <v>0.3</v>
      </c>
      <c r="Q1078" s="21">
        <f t="shared" si="122"/>
        <v>0.52396874999999998</v>
      </c>
      <c r="R1078" s="10">
        <f t="shared" si="120"/>
        <v>40.586756425000011</v>
      </c>
      <c r="S1078">
        <v>1077</v>
      </c>
      <c r="U1078">
        <v>270</v>
      </c>
    </row>
    <row r="1079" spans="1:21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17"/>
        <v>39.6</v>
      </c>
      <c r="M1079" s="1">
        <f t="shared" si="118"/>
        <v>27</v>
      </c>
      <c r="N1079" s="20">
        <f t="shared" si="121"/>
        <v>14.011600000000001</v>
      </c>
      <c r="O1079" s="20">
        <f t="shared" si="123"/>
        <v>0</v>
      </c>
      <c r="P1079" s="20">
        <f t="shared" si="119"/>
        <v>0.3</v>
      </c>
      <c r="Q1079" s="21">
        <f t="shared" si="122"/>
        <v>0.44837120000000008</v>
      </c>
      <c r="R1079" s="10">
        <f t="shared" si="120"/>
        <v>41.035127625000008</v>
      </c>
      <c r="S1079">
        <v>1078</v>
      </c>
      <c r="U1079">
        <v>270</v>
      </c>
    </row>
    <row r="1080" spans="1:21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17"/>
        <v>38.799999999999997</v>
      </c>
      <c r="M1080" s="1">
        <f t="shared" si="118"/>
        <v>27</v>
      </c>
      <c r="N1080" s="20">
        <f t="shared" si="121"/>
        <v>14.032550000000001</v>
      </c>
      <c r="O1080" s="20">
        <f t="shared" si="123"/>
        <v>0</v>
      </c>
      <c r="P1080" s="20">
        <f t="shared" si="119"/>
        <v>0.3</v>
      </c>
      <c r="Q1080" s="21">
        <f t="shared" si="122"/>
        <v>0.45254973750000005</v>
      </c>
      <c r="R1080" s="10">
        <f t="shared" si="120"/>
        <v>41.487677362500008</v>
      </c>
      <c r="S1080">
        <v>1079</v>
      </c>
      <c r="U1080">
        <v>292.5</v>
      </c>
    </row>
    <row r="1081" spans="1:21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17"/>
        <v>37.4</v>
      </c>
      <c r="M1081" s="1">
        <f t="shared" si="118"/>
        <v>27</v>
      </c>
      <c r="N1081" s="20">
        <f t="shared" si="121"/>
        <v>13.9597</v>
      </c>
      <c r="O1081" s="20">
        <f t="shared" si="123"/>
        <v>0</v>
      </c>
      <c r="P1081" s="20">
        <f t="shared" si="119"/>
        <v>0.3</v>
      </c>
      <c r="Q1081" s="21">
        <f t="shared" si="122"/>
        <v>0.43973055</v>
      </c>
      <c r="R1081" s="10">
        <f t="shared" si="120"/>
        <v>41.927407912500009</v>
      </c>
      <c r="S1081">
        <v>1080</v>
      </c>
      <c r="U1081">
        <v>270</v>
      </c>
    </row>
    <row r="1082" spans="1:21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17"/>
        <v>34.9</v>
      </c>
      <c r="M1082" s="1">
        <f t="shared" si="118"/>
        <v>27</v>
      </c>
      <c r="N1082" s="20">
        <f t="shared" si="121"/>
        <v>14.032550000000001</v>
      </c>
      <c r="O1082" s="20">
        <f t="shared" si="123"/>
        <v>0</v>
      </c>
      <c r="P1082" s="20">
        <f t="shared" si="119"/>
        <v>0.3</v>
      </c>
      <c r="Q1082" s="21">
        <f t="shared" si="122"/>
        <v>0.45254973750000005</v>
      </c>
      <c r="R1082" s="10">
        <f t="shared" si="120"/>
        <v>42.379957650000009</v>
      </c>
      <c r="S1082">
        <v>1081</v>
      </c>
      <c r="U1082">
        <v>292.5</v>
      </c>
    </row>
    <row r="1083" spans="1:21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17"/>
        <v>35.900000000000006</v>
      </c>
      <c r="M1083" s="1">
        <f t="shared" si="118"/>
        <v>27</v>
      </c>
      <c r="N1083" s="20">
        <f t="shared" si="121"/>
        <v>14.032550000000001</v>
      </c>
      <c r="O1083" s="20">
        <f t="shared" si="123"/>
        <v>0</v>
      </c>
      <c r="P1083" s="20">
        <f t="shared" si="119"/>
        <v>0.3</v>
      </c>
      <c r="Q1083" s="21">
        <f t="shared" si="122"/>
        <v>0.45254973750000005</v>
      </c>
      <c r="R1083" s="10">
        <f t="shared" si="120"/>
        <v>42.832507387500009</v>
      </c>
      <c r="S1083">
        <v>1082</v>
      </c>
      <c r="U1083">
        <v>292.5</v>
      </c>
    </row>
    <row r="1084" spans="1:21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17"/>
        <v>36.099999999999994</v>
      </c>
      <c r="M1084" s="1">
        <f t="shared" si="118"/>
        <v>27</v>
      </c>
      <c r="N1084" s="20">
        <f t="shared" si="121"/>
        <v>14.172550000000001</v>
      </c>
      <c r="O1084" s="20">
        <f t="shared" si="123"/>
        <v>0</v>
      </c>
      <c r="P1084" s="20">
        <f t="shared" si="119"/>
        <v>0.3</v>
      </c>
      <c r="Q1084" s="21">
        <f t="shared" si="122"/>
        <v>0.45706473750000004</v>
      </c>
      <c r="R1084" s="10">
        <f t="shared" si="120"/>
        <v>43.289572125000007</v>
      </c>
      <c r="S1084">
        <v>1083</v>
      </c>
      <c r="U1084">
        <v>315</v>
      </c>
    </row>
    <row r="1085" spans="1:21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17"/>
        <v>34.4</v>
      </c>
      <c r="M1085" s="1">
        <f t="shared" si="118"/>
        <v>27</v>
      </c>
      <c r="N1085" s="20">
        <f t="shared" si="121"/>
        <v>14.092550000000001</v>
      </c>
      <c r="O1085" s="20">
        <f t="shared" si="123"/>
        <v>0</v>
      </c>
      <c r="P1085" s="20">
        <f t="shared" si="119"/>
        <v>0.3</v>
      </c>
      <c r="Q1085" s="21">
        <f t="shared" si="122"/>
        <v>0.45448473750000007</v>
      </c>
      <c r="R1085" s="10">
        <f t="shared" si="120"/>
        <v>43.74405686250001</v>
      </c>
      <c r="S1085">
        <v>1084</v>
      </c>
      <c r="U1085">
        <v>270</v>
      </c>
    </row>
    <row r="1086" spans="1:21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17"/>
        <v>31.7</v>
      </c>
      <c r="M1086" s="1">
        <f t="shared" si="118"/>
        <v>27</v>
      </c>
      <c r="N1086" s="20">
        <f t="shared" si="121"/>
        <v>13.9916</v>
      </c>
      <c r="O1086" s="20">
        <f t="shared" si="123"/>
        <v>0</v>
      </c>
      <c r="P1086" s="20">
        <f t="shared" si="119"/>
        <v>0.3</v>
      </c>
      <c r="Q1086" s="21">
        <f t="shared" si="122"/>
        <v>0.4477312</v>
      </c>
      <c r="R1086" s="10">
        <f t="shared" si="120"/>
        <v>44.191788062500009</v>
      </c>
      <c r="S1086">
        <v>1085</v>
      </c>
      <c r="U1086">
        <v>315</v>
      </c>
    </row>
    <row r="1087" spans="1:21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17"/>
        <v>31.4</v>
      </c>
      <c r="M1087" s="1">
        <f t="shared" si="118"/>
        <v>27</v>
      </c>
      <c r="N1087" s="20">
        <f t="shared" si="121"/>
        <v>13.587300000000001</v>
      </c>
      <c r="O1087" s="20">
        <f t="shared" si="123"/>
        <v>0</v>
      </c>
      <c r="P1087" s="20">
        <f t="shared" si="119"/>
        <v>0.3</v>
      </c>
      <c r="Q1087" s="21">
        <f t="shared" si="122"/>
        <v>0.45517455000000007</v>
      </c>
      <c r="R1087" s="10">
        <f t="shared" si="120"/>
        <v>44.646962612500012</v>
      </c>
      <c r="S1087">
        <v>1086</v>
      </c>
      <c r="U1087">
        <v>315</v>
      </c>
    </row>
    <row r="1088" spans="1:21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17"/>
        <v>31</v>
      </c>
      <c r="M1088" s="1">
        <f t="shared" si="118"/>
        <v>27</v>
      </c>
      <c r="N1088" s="20">
        <f t="shared" si="121"/>
        <v>13.388249999999999</v>
      </c>
      <c r="O1088" s="20">
        <f t="shared" si="123"/>
        <v>0</v>
      </c>
      <c r="P1088" s="20">
        <f t="shared" si="119"/>
        <v>0.3</v>
      </c>
      <c r="Q1088" s="21">
        <f t="shared" si="122"/>
        <v>0.45185343750000001</v>
      </c>
      <c r="R1088" s="10">
        <f t="shared" si="120"/>
        <v>45.098816050000011</v>
      </c>
      <c r="S1088">
        <v>1087</v>
      </c>
      <c r="U1088">
        <v>315</v>
      </c>
    </row>
    <row r="1089" spans="1:21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17"/>
        <v>30.7</v>
      </c>
      <c r="M1089" s="1">
        <f t="shared" si="118"/>
        <v>27</v>
      </c>
      <c r="N1089" s="20">
        <f t="shared" si="121"/>
        <v>13.2873</v>
      </c>
      <c r="O1089" s="20">
        <f t="shared" si="123"/>
        <v>0</v>
      </c>
      <c r="P1089" s="20">
        <f t="shared" si="119"/>
        <v>0.3</v>
      </c>
      <c r="Q1089" s="21">
        <f t="shared" si="122"/>
        <v>0.44512455000000001</v>
      </c>
      <c r="R1089" s="10">
        <f t="shared" si="120"/>
        <v>45.543940600000013</v>
      </c>
      <c r="S1089">
        <v>1088</v>
      </c>
      <c r="U1089">
        <v>315</v>
      </c>
    </row>
    <row r="1090" spans="1:21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24">+H1090-B1090</f>
        <v>31.099999999999998</v>
      </c>
      <c r="M1090" s="1">
        <f t="shared" ref="M1090:M1153" si="125">+DAY(A1090)</f>
        <v>27</v>
      </c>
      <c r="N1090" s="20">
        <f t="shared" si="121"/>
        <v>13.276350000000001</v>
      </c>
      <c r="O1090" s="20">
        <f t="shared" si="123"/>
        <v>0</v>
      </c>
      <c r="P1090" s="20">
        <f t="shared" ref="P1090:P1153" si="126">+IF(M1090&lt;&gt;M1089,O1090,P1089+O1090)</f>
        <v>0.3</v>
      </c>
      <c r="Q1090" s="21">
        <f t="shared" si="122"/>
        <v>0.44143863750000006</v>
      </c>
      <c r="R1090" s="10">
        <f t="shared" ref="R1090:R1153" si="127">+IF(M1090&lt;&gt;M1089,Q1090,R1089+Q1090)</f>
        <v>45.985379237500013</v>
      </c>
      <c r="S1090">
        <v>1089</v>
      </c>
      <c r="U1090">
        <v>315</v>
      </c>
    </row>
    <row r="1091" spans="1:21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24"/>
        <v>30.799999999999997</v>
      </c>
      <c r="M1091" s="1">
        <f t="shared" si="125"/>
        <v>27</v>
      </c>
      <c r="N1091" s="20">
        <f t="shared" ref="N1091:N1154" si="128">+J1091+I1091*0.95</f>
        <v>13.238249999999999</v>
      </c>
      <c r="O1091" s="20">
        <f t="shared" si="123"/>
        <v>0</v>
      </c>
      <c r="P1091" s="20">
        <f t="shared" si="126"/>
        <v>0.3</v>
      </c>
      <c r="Q1091" s="21">
        <f t="shared" si="122"/>
        <v>0.44679093749999998</v>
      </c>
      <c r="R1091" s="10">
        <f t="shared" si="127"/>
        <v>46.43217017500001</v>
      </c>
      <c r="S1091">
        <v>1090</v>
      </c>
      <c r="U1091">
        <v>315</v>
      </c>
    </row>
    <row r="1092" spans="1:21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24"/>
        <v>30.499999999999996</v>
      </c>
      <c r="M1092" s="1">
        <f t="shared" si="125"/>
        <v>27</v>
      </c>
      <c r="N1092" s="20">
        <f t="shared" si="128"/>
        <v>13.2073</v>
      </c>
      <c r="O1092" s="20">
        <f t="shared" si="123"/>
        <v>0</v>
      </c>
      <c r="P1092" s="20">
        <f t="shared" si="126"/>
        <v>0.3</v>
      </c>
      <c r="Q1092" s="21">
        <f t="shared" ref="Q1092:Q1155" si="129">(I1092*N1092)/4</f>
        <v>0.44244455000000005</v>
      </c>
      <c r="R1092" s="10">
        <f t="shared" si="127"/>
        <v>46.874614725000008</v>
      </c>
      <c r="S1092">
        <v>1091</v>
      </c>
      <c r="U1092">
        <v>315</v>
      </c>
    </row>
    <row r="1093" spans="1:21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24"/>
        <v>30.699999999999996</v>
      </c>
      <c r="M1093" s="1">
        <f t="shared" si="125"/>
        <v>27</v>
      </c>
      <c r="N1093" s="20">
        <f t="shared" si="128"/>
        <v>13.1873</v>
      </c>
      <c r="O1093" s="20">
        <f t="shared" ref="O1093:O1156" si="130">+E1093</f>
        <v>0</v>
      </c>
      <c r="P1093" s="20">
        <f t="shared" si="126"/>
        <v>0.3</v>
      </c>
      <c r="Q1093" s="21">
        <f t="shared" si="129"/>
        <v>0.44177455000000004</v>
      </c>
      <c r="R1093" s="10">
        <f t="shared" si="127"/>
        <v>47.316389275000006</v>
      </c>
      <c r="S1093">
        <v>1092</v>
      </c>
      <c r="U1093">
        <v>292.5</v>
      </c>
    </row>
    <row r="1094" spans="1:21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24"/>
        <v>30.999999999999996</v>
      </c>
      <c r="M1094" s="1">
        <f t="shared" si="125"/>
        <v>27</v>
      </c>
      <c r="N1094" s="20">
        <f t="shared" si="128"/>
        <v>13.177300000000001</v>
      </c>
      <c r="O1094" s="20">
        <f t="shared" si="130"/>
        <v>0</v>
      </c>
      <c r="P1094" s="20">
        <f t="shared" si="126"/>
        <v>0.3</v>
      </c>
      <c r="Q1094" s="21">
        <f t="shared" si="129"/>
        <v>0.44143955000000007</v>
      </c>
      <c r="R1094" s="10">
        <f t="shared" si="127"/>
        <v>47.757828825000004</v>
      </c>
      <c r="S1094">
        <v>1093</v>
      </c>
      <c r="U1094">
        <v>315</v>
      </c>
    </row>
    <row r="1095" spans="1:21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24"/>
        <v>30.1</v>
      </c>
      <c r="M1095" s="1">
        <f t="shared" si="125"/>
        <v>27</v>
      </c>
      <c r="N1095" s="20">
        <f t="shared" si="128"/>
        <v>13.167299999999999</v>
      </c>
      <c r="O1095" s="20">
        <f t="shared" si="130"/>
        <v>0</v>
      </c>
      <c r="P1095" s="20">
        <f t="shared" si="126"/>
        <v>0.3</v>
      </c>
      <c r="Q1095" s="21">
        <f t="shared" si="129"/>
        <v>0.44110454999999998</v>
      </c>
      <c r="R1095" s="10">
        <f t="shared" si="127"/>
        <v>48.198933375000003</v>
      </c>
      <c r="S1095">
        <v>1094</v>
      </c>
      <c r="U1095">
        <v>315</v>
      </c>
    </row>
    <row r="1096" spans="1:21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24"/>
        <v>30.6</v>
      </c>
      <c r="M1096" s="1">
        <f t="shared" si="125"/>
        <v>27</v>
      </c>
      <c r="N1096" s="20">
        <f t="shared" si="128"/>
        <v>13.168249999999999</v>
      </c>
      <c r="O1096" s="20">
        <f t="shared" si="130"/>
        <v>0</v>
      </c>
      <c r="P1096" s="20">
        <f t="shared" si="126"/>
        <v>0.3</v>
      </c>
      <c r="Q1096" s="21">
        <f t="shared" si="129"/>
        <v>0.4444284375</v>
      </c>
      <c r="R1096" s="10">
        <f t="shared" si="127"/>
        <v>48.643361812500004</v>
      </c>
      <c r="S1096">
        <v>1095</v>
      </c>
      <c r="U1096">
        <v>270</v>
      </c>
    </row>
    <row r="1097" spans="1:21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24"/>
        <v>30.200000000000003</v>
      </c>
      <c r="M1097" s="1">
        <f t="shared" si="125"/>
        <v>27</v>
      </c>
      <c r="N1097" s="20">
        <f t="shared" si="128"/>
        <v>13.248200000000001</v>
      </c>
      <c r="O1097" s="20">
        <f t="shared" si="130"/>
        <v>0</v>
      </c>
      <c r="P1097" s="20">
        <f t="shared" si="126"/>
        <v>0.3</v>
      </c>
      <c r="Q1097" s="21">
        <f t="shared" si="129"/>
        <v>1.1790898000000001</v>
      </c>
      <c r="R1097" s="10">
        <f t="shared" si="127"/>
        <v>49.822451612500004</v>
      </c>
      <c r="S1097">
        <v>1096</v>
      </c>
      <c r="U1097">
        <v>315</v>
      </c>
    </row>
    <row r="1098" spans="1:21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24"/>
        <v>30.300000000000004</v>
      </c>
      <c r="M1098" s="1">
        <f t="shared" si="125"/>
        <v>27</v>
      </c>
      <c r="N1098" s="20">
        <f t="shared" si="128"/>
        <v>13.2311</v>
      </c>
      <c r="O1098" s="20">
        <f t="shared" si="130"/>
        <v>0</v>
      </c>
      <c r="P1098" s="20">
        <f t="shared" si="126"/>
        <v>0.3</v>
      </c>
      <c r="Q1098" s="21">
        <f t="shared" si="129"/>
        <v>1.1180279500000001</v>
      </c>
      <c r="R1098" s="10">
        <f t="shared" si="127"/>
        <v>50.940479562500002</v>
      </c>
      <c r="S1098">
        <v>1097</v>
      </c>
      <c r="U1098">
        <v>270</v>
      </c>
    </row>
    <row r="1099" spans="1:21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24"/>
        <v>30.500000000000004</v>
      </c>
      <c r="M1099" s="1">
        <f t="shared" si="125"/>
        <v>27</v>
      </c>
      <c r="N1099" s="20">
        <f t="shared" si="128"/>
        <v>13.229200000000001</v>
      </c>
      <c r="O1099" s="20">
        <f t="shared" si="130"/>
        <v>0</v>
      </c>
      <c r="P1099" s="20">
        <f t="shared" si="126"/>
        <v>0.3</v>
      </c>
      <c r="Q1099" s="21">
        <f t="shared" si="129"/>
        <v>1.1112528000000002</v>
      </c>
      <c r="R1099" s="10">
        <f t="shared" si="127"/>
        <v>52.051732362500005</v>
      </c>
      <c r="S1099">
        <v>1098</v>
      </c>
      <c r="U1099">
        <v>292.5</v>
      </c>
    </row>
    <row r="1100" spans="1:21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24"/>
        <v>30.300000000000004</v>
      </c>
      <c r="M1100" s="1">
        <f t="shared" si="125"/>
        <v>27</v>
      </c>
      <c r="N1100" s="20">
        <f t="shared" si="128"/>
        <v>13.2211</v>
      </c>
      <c r="O1100" s="20">
        <f t="shared" si="130"/>
        <v>0</v>
      </c>
      <c r="P1100" s="20">
        <f t="shared" si="126"/>
        <v>0.3</v>
      </c>
      <c r="Q1100" s="21">
        <f t="shared" si="129"/>
        <v>1.1171829500000001</v>
      </c>
      <c r="R1100" s="10">
        <f t="shared" si="127"/>
        <v>53.168915312500005</v>
      </c>
      <c r="S1100">
        <v>1099</v>
      </c>
      <c r="U1100">
        <v>270</v>
      </c>
    </row>
    <row r="1101" spans="1:21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24"/>
        <v>29.900000000000002</v>
      </c>
      <c r="M1101" s="1">
        <f t="shared" si="125"/>
        <v>27</v>
      </c>
      <c r="N1101" s="20">
        <f t="shared" si="128"/>
        <v>13.212050000000001</v>
      </c>
      <c r="O1101" s="20">
        <f t="shared" si="130"/>
        <v>0</v>
      </c>
      <c r="P1101" s="20">
        <f t="shared" si="126"/>
        <v>0.3</v>
      </c>
      <c r="Q1101" s="21">
        <f t="shared" si="129"/>
        <v>1.1197212375000003</v>
      </c>
      <c r="R1101" s="10">
        <f t="shared" si="127"/>
        <v>54.288636550000007</v>
      </c>
      <c r="S1101">
        <v>1100</v>
      </c>
      <c r="U1101">
        <v>315</v>
      </c>
    </row>
    <row r="1102" spans="1:21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24"/>
        <v>30.1</v>
      </c>
      <c r="M1102" s="1">
        <f t="shared" si="125"/>
        <v>27</v>
      </c>
      <c r="N1102" s="20">
        <f t="shared" si="128"/>
        <v>13.2111</v>
      </c>
      <c r="O1102" s="20">
        <f t="shared" si="130"/>
        <v>0</v>
      </c>
      <c r="P1102" s="20">
        <f t="shared" si="126"/>
        <v>0.3</v>
      </c>
      <c r="Q1102" s="21">
        <f t="shared" si="129"/>
        <v>1.1163379500000001</v>
      </c>
      <c r="R1102" s="10">
        <f t="shared" si="127"/>
        <v>55.404974500000009</v>
      </c>
      <c r="S1102">
        <v>1101</v>
      </c>
      <c r="U1102">
        <v>270</v>
      </c>
    </row>
    <row r="1103" spans="1:21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24"/>
        <v>30.1</v>
      </c>
      <c r="M1103" s="1">
        <f t="shared" si="125"/>
        <v>27</v>
      </c>
      <c r="N1103" s="20">
        <f t="shared" si="128"/>
        <v>13.2011</v>
      </c>
      <c r="O1103" s="20">
        <f t="shared" si="130"/>
        <v>0</v>
      </c>
      <c r="P1103" s="20">
        <f t="shared" si="126"/>
        <v>0.3</v>
      </c>
      <c r="Q1103" s="21">
        <f t="shared" si="129"/>
        <v>1.1154929500000001</v>
      </c>
      <c r="R1103" s="10">
        <f t="shared" si="127"/>
        <v>56.520467450000012</v>
      </c>
      <c r="S1103">
        <v>1102</v>
      </c>
      <c r="U1103">
        <v>270</v>
      </c>
    </row>
    <row r="1104" spans="1:21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24"/>
        <v>30.200000000000003</v>
      </c>
      <c r="M1104" s="1">
        <f t="shared" si="125"/>
        <v>27</v>
      </c>
      <c r="N1104" s="20">
        <f t="shared" si="128"/>
        <v>13.2011</v>
      </c>
      <c r="O1104" s="20">
        <f t="shared" si="130"/>
        <v>0</v>
      </c>
      <c r="P1104" s="20">
        <f t="shared" si="126"/>
        <v>0.3</v>
      </c>
      <c r="Q1104" s="21">
        <f t="shared" si="129"/>
        <v>1.1154929500000001</v>
      </c>
      <c r="R1104" s="10">
        <f t="shared" si="127"/>
        <v>57.635960400000016</v>
      </c>
      <c r="S1104">
        <v>1103</v>
      </c>
      <c r="U1104">
        <v>270</v>
      </c>
    </row>
    <row r="1105" spans="1:21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24"/>
        <v>30</v>
      </c>
      <c r="M1105" s="1">
        <f t="shared" si="125"/>
        <v>27</v>
      </c>
      <c r="N1105" s="20">
        <f t="shared" si="128"/>
        <v>13.209149999999999</v>
      </c>
      <c r="O1105" s="20">
        <f t="shared" si="130"/>
        <v>0</v>
      </c>
      <c r="P1105" s="20">
        <f t="shared" si="126"/>
        <v>0.3</v>
      </c>
      <c r="Q1105" s="21">
        <f t="shared" si="129"/>
        <v>1.1789166375</v>
      </c>
      <c r="R1105" s="10">
        <f t="shared" si="127"/>
        <v>58.814877037500018</v>
      </c>
      <c r="S1105">
        <v>1104</v>
      </c>
      <c r="U1105">
        <v>315</v>
      </c>
    </row>
    <row r="1106" spans="1:21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24"/>
        <v>30.1</v>
      </c>
      <c r="M1106" s="1">
        <f t="shared" si="125"/>
        <v>27</v>
      </c>
      <c r="N1106" s="20">
        <f t="shared" si="128"/>
        <v>13.18915</v>
      </c>
      <c r="O1106" s="20">
        <f t="shared" si="130"/>
        <v>0</v>
      </c>
      <c r="P1106" s="20">
        <f t="shared" si="126"/>
        <v>0.3</v>
      </c>
      <c r="Q1106" s="21">
        <f t="shared" si="129"/>
        <v>1.1771316374999998</v>
      </c>
      <c r="R1106" s="10">
        <f t="shared" si="127"/>
        <v>59.992008675000015</v>
      </c>
      <c r="S1106">
        <v>1105</v>
      </c>
      <c r="U1106">
        <v>270</v>
      </c>
    </row>
    <row r="1107" spans="1:21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24"/>
        <v>29.8</v>
      </c>
      <c r="M1107" s="1">
        <f t="shared" si="125"/>
        <v>27</v>
      </c>
      <c r="N1107" s="20">
        <f t="shared" si="128"/>
        <v>13.191099999999999</v>
      </c>
      <c r="O1107" s="20">
        <f t="shared" si="130"/>
        <v>0</v>
      </c>
      <c r="P1107" s="20">
        <f t="shared" si="126"/>
        <v>0.3</v>
      </c>
      <c r="Q1107" s="21">
        <f t="shared" si="129"/>
        <v>1.1146479499999999</v>
      </c>
      <c r="R1107" s="10">
        <f t="shared" si="127"/>
        <v>61.106656625000014</v>
      </c>
      <c r="S1107">
        <v>1106</v>
      </c>
      <c r="U1107">
        <v>315</v>
      </c>
    </row>
    <row r="1108" spans="1:21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24"/>
        <v>30.8</v>
      </c>
      <c r="M1108" s="1">
        <f t="shared" si="125"/>
        <v>27</v>
      </c>
      <c r="N1108" s="20">
        <f t="shared" si="128"/>
        <v>13.1868</v>
      </c>
      <c r="O1108" s="20">
        <f t="shared" si="130"/>
        <v>0</v>
      </c>
      <c r="P1108" s="20">
        <f t="shared" si="126"/>
        <v>0.3</v>
      </c>
      <c r="Q1108" s="21">
        <f t="shared" si="129"/>
        <v>1.1340648</v>
      </c>
      <c r="R1108" s="10">
        <f t="shared" si="127"/>
        <v>62.240721425000011</v>
      </c>
      <c r="S1108">
        <v>1107</v>
      </c>
      <c r="U1108">
        <v>270</v>
      </c>
    </row>
    <row r="1109" spans="1:21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24"/>
        <v>30.1</v>
      </c>
      <c r="M1109" s="1">
        <f t="shared" si="125"/>
        <v>27</v>
      </c>
      <c r="N1109" s="20">
        <f t="shared" si="128"/>
        <v>13.18205</v>
      </c>
      <c r="O1109" s="20">
        <f t="shared" si="130"/>
        <v>0</v>
      </c>
      <c r="P1109" s="20">
        <f t="shared" si="126"/>
        <v>0.3</v>
      </c>
      <c r="Q1109" s="21">
        <f t="shared" si="129"/>
        <v>1.1171787375000002</v>
      </c>
      <c r="R1109" s="10">
        <f t="shared" si="127"/>
        <v>63.357900162500009</v>
      </c>
      <c r="S1109">
        <v>1108</v>
      </c>
      <c r="U1109">
        <v>270</v>
      </c>
    </row>
    <row r="1110" spans="1:21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24"/>
        <v>30</v>
      </c>
      <c r="M1110" s="1">
        <f t="shared" si="125"/>
        <v>27</v>
      </c>
      <c r="N1110" s="20">
        <f t="shared" si="128"/>
        <v>13.17205</v>
      </c>
      <c r="O1110" s="20">
        <f t="shared" si="130"/>
        <v>0</v>
      </c>
      <c r="P1110" s="20">
        <f t="shared" si="126"/>
        <v>0.3</v>
      </c>
      <c r="Q1110" s="21">
        <f t="shared" si="129"/>
        <v>1.1163312375000001</v>
      </c>
      <c r="R1110" s="10">
        <f t="shared" si="127"/>
        <v>64.474231400000008</v>
      </c>
      <c r="S1110">
        <v>1109</v>
      </c>
      <c r="U1110">
        <v>315</v>
      </c>
    </row>
    <row r="1111" spans="1:21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24"/>
        <v>30.1</v>
      </c>
      <c r="M1111" s="1">
        <f t="shared" si="125"/>
        <v>27</v>
      </c>
      <c r="N1111" s="20">
        <f t="shared" si="128"/>
        <v>13.173</v>
      </c>
      <c r="O1111" s="20">
        <f t="shared" si="130"/>
        <v>0</v>
      </c>
      <c r="P1111" s="20">
        <f t="shared" si="126"/>
        <v>0.3</v>
      </c>
      <c r="Q1111" s="21">
        <f t="shared" si="129"/>
        <v>1.1197050000000002</v>
      </c>
      <c r="R1111" s="10">
        <f t="shared" si="127"/>
        <v>65.593936400000004</v>
      </c>
      <c r="S1111">
        <v>1110</v>
      </c>
      <c r="U1111">
        <v>270</v>
      </c>
    </row>
    <row r="1112" spans="1:21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24"/>
        <v>30.200000000000003</v>
      </c>
      <c r="M1112" s="1">
        <f t="shared" si="125"/>
        <v>28</v>
      </c>
      <c r="N1112" s="20">
        <f t="shared" si="128"/>
        <v>13.2128</v>
      </c>
      <c r="O1112" s="20">
        <f t="shared" si="130"/>
        <v>0</v>
      </c>
      <c r="P1112" s="20">
        <f t="shared" si="126"/>
        <v>0</v>
      </c>
      <c r="Q1112" s="21">
        <f t="shared" si="129"/>
        <v>1.4005567999999999</v>
      </c>
      <c r="R1112" s="10">
        <f t="shared" si="127"/>
        <v>1.4005567999999999</v>
      </c>
      <c r="S1112">
        <v>1111</v>
      </c>
      <c r="U1112">
        <v>292.5</v>
      </c>
    </row>
    <row r="1113" spans="1:21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24"/>
        <v>30.200000000000003</v>
      </c>
      <c r="M1113" s="1">
        <f t="shared" si="125"/>
        <v>28</v>
      </c>
      <c r="N1113" s="20">
        <f t="shared" si="128"/>
        <v>13.2613</v>
      </c>
      <c r="O1113" s="20">
        <f t="shared" si="130"/>
        <v>0</v>
      </c>
      <c r="P1113" s="20">
        <f t="shared" si="126"/>
        <v>0</v>
      </c>
      <c r="Q1113" s="21">
        <f t="shared" si="129"/>
        <v>1.5051575500000001</v>
      </c>
      <c r="R1113" s="10">
        <f t="shared" si="127"/>
        <v>2.9057143500000002</v>
      </c>
      <c r="S1113">
        <v>1112</v>
      </c>
      <c r="U1113">
        <v>270</v>
      </c>
    </row>
    <row r="1114" spans="1:21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24"/>
        <v>29.7</v>
      </c>
      <c r="M1114" s="1">
        <f t="shared" si="125"/>
        <v>28</v>
      </c>
      <c r="N1114" s="20">
        <f t="shared" si="128"/>
        <v>13.152050000000001</v>
      </c>
      <c r="O1114" s="20">
        <f t="shared" si="130"/>
        <v>0</v>
      </c>
      <c r="P1114" s="20">
        <f t="shared" si="126"/>
        <v>0</v>
      </c>
      <c r="Q1114" s="21">
        <f t="shared" si="129"/>
        <v>1.1146362375000001</v>
      </c>
      <c r="R1114" s="10">
        <f t="shared" si="127"/>
        <v>4.0203505875000003</v>
      </c>
      <c r="S1114">
        <v>1113</v>
      </c>
      <c r="U1114">
        <v>270</v>
      </c>
    </row>
    <row r="1115" spans="1:21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24"/>
        <v>30.6</v>
      </c>
      <c r="M1115" s="1">
        <f t="shared" si="125"/>
        <v>28</v>
      </c>
      <c r="N1115" s="20">
        <f t="shared" si="128"/>
        <v>13.142050000000001</v>
      </c>
      <c r="O1115" s="20">
        <f t="shared" si="130"/>
        <v>0</v>
      </c>
      <c r="P1115" s="20">
        <f t="shared" si="126"/>
        <v>0</v>
      </c>
      <c r="Q1115" s="21">
        <f t="shared" si="129"/>
        <v>1.1137887375000002</v>
      </c>
      <c r="R1115" s="10">
        <f t="shared" si="127"/>
        <v>5.1341393250000005</v>
      </c>
      <c r="S1115">
        <v>1114</v>
      </c>
      <c r="U1115">
        <v>270</v>
      </c>
    </row>
    <row r="1116" spans="1:21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24"/>
        <v>31</v>
      </c>
      <c r="M1116" s="1">
        <f t="shared" si="125"/>
        <v>28</v>
      </c>
      <c r="N1116" s="20">
        <f t="shared" si="128"/>
        <v>13.133000000000001</v>
      </c>
      <c r="O1116" s="20">
        <f t="shared" si="130"/>
        <v>0</v>
      </c>
      <c r="P1116" s="20">
        <f t="shared" si="126"/>
        <v>0</v>
      </c>
      <c r="Q1116" s="21">
        <f t="shared" si="129"/>
        <v>1.1163050000000001</v>
      </c>
      <c r="R1116" s="10">
        <f t="shared" si="127"/>
        <v>6.2504443250000001</v>
      </c>
      <c r="S1116">
        <v>1115</v>
      </c>
      <c r="U1116">
        <v>270</v>
      </c>
    </row>
    <row r="1117" spans="1:21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24"/>
        <v>30.900000000000002</v>
      </c>
      <c r="M1117" s="1">
        <f t="shared" si="125"/>
        <v>28</v>
      </c>
      <c r="N1117" s="20">
        <f t="shared" si="128"/>
        <v>13.133000000000001</v>
      </c>
      <c r="O1117" s="20">
        <f t="shared" si="130"/>
        <v>0</v>
      </c>
      <c r="P1117" s="20">
        <f t="shared" si="126"/>
        <v>0</v>
      </c>
      <c r="Q1117" s="21">
        <f t="shared" si="129"/>
        <v>1.1163050000000001</v>
      </c>
      <c r="R1117" s="10">
        <f t="shared" si="127"/>
        <v>7.3667493250000007</v>
      </c>
      <c r="S1117">
        <v>1116</v>
      </c>
      <c r="U1117">
        <v>270</v>
      </c>
    </row>
    <row r="1118" spans="1:21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24"/>
        <v>30.5</v>
      </c>
      <c r="M1118" s="1">
        <f t="shared" si="125"/>
        <v>28</v>
      </c>
      <c r="N1118" s="20">
        <f t="shared" si="128"/>
        <v>13.132</v>
      </c>
      <c r="O1118" s="20">
        <f t="shared" si="130"/>
        <v>0</v>
      </c>
      <c r="P1118" s="20">
        <f t="shared" si="126"/>
        <v>0</v>
      </c>
      <c r="Q1118" s="21">
        <f t="shared" si="129"/>
        <v>1.1818799999999998</v>
      </c>
      <c r="R1118" s="10">
        <f t="shared" si="127"/>
        <v>8.5486293250000003</v>
      </c>
      <c r="S1118">
        <v>1117</v>
      </c>
      <c r="U1118">
        <v>270</v>
      </c>
    </row>
    <row r="1119" spans="1:21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24"/>
        <v>31</v>
      </c>
      <c r="M1119" s="1">
        <f t="shared" si="125"/>
        <v>28</v>
      </c>
      <c r="N1119" s="20">
        <f t="shared" si="128"/>
        <v>13.113949999999999</v>
      </c>
      <c r="O1119" s="20">
        <f t="shared" si="130"/>
        <v>0</v>
      </c>
      <c r="P1119" s="20">
        <f t="shared" si="126"/>
        <v>0</v>
      </c>
      <c r="Q1119" s="21">
        <f t="shared" si="129"/>
        <v>1.1179642375000001</v>
      </c>
      <c r="R1119" s="10">
        <f t="shared" si="127"/>
        <v>9.666593562500001</v>
      </c>
      <c r="S1119">
        <v>1118</v>
      </c>
      <c r="U1119">
        <v>270</v>
      </c>
    </row>
    <row r="1120" spans="1:21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24"/>
        <v>31</v>
      </c>
      <c r="M1120" s="1">
        <f t="shared" si="125"/>
        <v>28</v>
      </c>
      <c r="N1120" s="20">
        <f t="shared" si="128"/>
        <v>13.113949999999999</v>
      </c>
      <c r="O1120" s="20">
        <f t="shared" si="130"/>
        <v>0</v>
      </c>
      <c r="P1120" s="20">
        <f t="shared" si="126"/>
        <v>0</v>
      </c>
      <c r="Q1120" s="21">
        <f t="shared" si="129"/>
        <v>1.1179642375000001</v>
      </c>
      <c r="R1120" s="10">
        <f t="shared" si="127"/>
        <v>10.784557800000002</v>
      </c>
      <c r="S1120">
        <v>1119</v>
      </c>
      <c r="U1120">
        <v>270</v>
      </c>
    </row>
    <row r="1121" spans="1:22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24"/>
        <v>31</v>
      </c>
      <c r="M1121" s="1">
        <f t="shared" si="125"/>
        <v>28</v>
      </c>
      <c r="N1121" s="20">
        <f t="shared" si="128"/>
        <v>13.113899999999999</v>
      </c>
      <c r="O1121" s="20">
        <f t="shared" si="130"/>
        <v>0</v>
      </c>
      <c r="P1121" s="20">
        <f t="shared" si="126"/>
        <v>0</v>
      </c>
      <c r="Q1121" s="21">
        <f t="shared" si="129"/>
        <v>1.1868079499999999</v>
      </c>
      <c r="R1121" s="10">
        <f t="shared" si="127"/>
        <v>11.971365750000002</v>
      </c>
      <c r="S1121">
        <v>1120</v>
      </c>
      <c r="U1121">
        <v>292.5</v>
      </c>
    </row>
    <row r="1122" spans="1:22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24"/>
        <v>31.200000000000003</v>
      </c>
      <c r="M1122" s="1">
        <f t="shared" si="125"/>
        <v>28</v>
      </c>
      <c r="N1122" s="20">
        <f t="shared" si="128"/>
        <v>13.096299999999999</v>
      </c>
      <c r="O1122" s="20">
        <f t="shared" si="130"/>
        <v>0</v>
      </c>
      <c r="P1122" s="20">
        <f t="shared" si="126"/>
        <v>0</v>
      </c>
      <c r="Q1122" s="21">
        <f t="shared" si="129"/>
        <v>1.15902255</v>
      </c>
      <c r="R1122" s="10">
        <f t="shared" si="127"/>
        <v>13.130388300000002</v>
      </c>
      <c r="S1122">
        <v>1121</v>
      </c>
      <c r="U1122">
        <v>315</v>
      </c>
    </row>
    <row r="1123" spans="1:22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24"/>
        <v>30.8</v>
      </c>
      <c r="M1123" s="1">
        <f t="shared" si="125"/>
        <v>28</v>
      </c>
      <c r="N1123" s="20">
        <f t="shared" si="128"/>
        <v>13.015750000000001</v>
      </c>
      <c r="O1123" s="20">
        <f t="shared" si="130"/>
        <v>0</v>
      </c>
      <c r="P1123" s="20">
        <f t="shared" si="126"/>
        <v>0</v>
      </c>
      <c r="Q1123" s="21">
        <f t="shared" si="129"/>
        <v>0.60197843750000002</v>
      </c>
      <c r="R1123" s="10">
        <f t="shared" si="127"/>
        <v>13.732366737500001</v>
      </c>
      <c r="S1123">
        <v>1122</v>
      </c>
      <c r="U1123">
        <v>315</v>
      </c>
    </row>
    <row r="1124" spans="1:22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24"/>
        <v>30.3</v>
      </c>
      <c r="M1124" s="1">
        <f t="shared" si="125"/>
        <v>28</v>
      </c>
      <c r="N1124" s="20">
        <f t="shared" si="128"/>
        <v>13.015700000000001</v>
      </c>
      <c r="O1124" s="20">
        <f t="shared" si="130"/>
        <v>0</v>
      </c>
      <c r="P1124" s="20">
        <f t="shared" si="126"/>
        <v>0</v>
      </c>
      <c r="Q1124" s="21">
        <f t="shared" si="129"/>
        <v>0.67030855</v>
      </c>
      <c r="R1124" s="10">
        <f t="shared" si="127"/>
        <v>14.402675287500001</v>
      </c>
      <c r="S1124">
        <v>1123</v>
      </c>
      <c r="U1124">
        <v>270</v>
      </c>
    </row>
    <row r="1125" spans="1:22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24"/>
        <v>30</v>
      </c>
      <c r="M1125" s="1">
        <f t="shared" si="125"/>
        <v>28</v>
      </c>
      <c r="N1125" s="20">
        <f t="shared" si="128"/>
        <v>12.9962</v>
      </c>
      <c r="O1125" s="20">
        <f t="shared" si="130"/>
        <v>0</v>
      </c>
      <c r="P1125" s="20">
        <f t="shared" si="126"/>
        <v>0</v>
      </c>
      <c r="Q1125" s="21">
        <f t="shared" si="129"/>
        <v>0.63681379999999999</v>
      </c>
      <c r="R1125" s="10">
        <f t="shared" si="127"/>
        <v>15.039489087500002</v>
      </c>
      <c r="S1125">
        <v>1124</v>
      </c>
      <c r="U1125" s="24">
        <v>360</v>
      </c>
      <c r="V1125" t="s">
        <v>43</v>
      </c>
    </row>
    <row r="1126" spans="1:22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24"/>
        <v>30.400000000000002</v>
      </c>
      <c r="M1126" s="1">
        <f t="shared" si="125"/>
        <v>28</v>
      </c>
      <c r="N1126" s="20">
        <f t="shared" si="128"/>
        <v>12.98945</v>
      </c>
      <c r="O1126" s="20">
        <f t="shared" si="130"/>
        <v>0</v>
      </c>
      <c r="P1126" s="20">
        <f t="shared" si="126"/>
        <v>0</v>
      </c>
      <c r="Q1126" s="21">
        <f t="shared" si="129"/>
        <v>0.75014073749999999</v>
      </c>
      <c r="R1126" s="10">
        <f t="shared" si="127"/>
        <v>15.789629825000002</v>
      </c>
      <c r="S1126">
        <v>1125</v>
      </c>
      <c r="U1126">
        <v>315</v>
      </c>
    </row>
    <row r="1127" spans="1:22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24"/>
        <v>30.1</v>
      </c>
      <c r="M1127" s="1">
        <f t="shared" si="125"/>
        <v>28</v>
      </c>
      <c r="N1127" s="20">
        <f t="shared" si="128"/>
        <v>12.995199999999999</v>
      </c>
      <c r="O1127" s="20">
        <f t="shared" si="130"/>
        <v>0</v>
      </c>
      <c r="P1127" s="20">
        <f t="shared" si="126"/>
        <v>0</v>
      </c>
      <c r="Q1127" s="21">
        <f t="shared" si="129"/>
        <v>0.70174079999999994</v>
      </c>
      <c r="R1127" s="10">
        <f t="shared" si="127"/>
        <v>16.491370625000002</v>
      </c>
      <c r="S1127">
        <v>1126</v>
      </c>
      <c r="U1127">
        <v>315</v>
      </c>
    </row>
    <row r="1128" spans="1:22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24"/>
        <v>31.1</v>
      </c>
      <c r="M1128" s="1">
        <f t="shared" si="125"/>
        <v>28</v>
      </c>
      <c r="N1128" s="20">
        <f t="shared" si="128"/>
        <v>12.976649999999999</v>
      </c>
      <c r="O1128" s="20">
        <f t="shared" si="130"/>
        <v>0</v>
      </c>
      <c r="P1128" s="20">
        <f t="shared" si="126"/>
        <v>0</v>
      </c>
      <c r="Q1128" s="21">
        <f t="shared" si="129"/>
        <v>0.67154163749999995</v>
      </c>
      <c r="R1128" s="10">
        <f t="shared" si="127"/>
        <v>17.162912262500001</v>
      </c>
      <c r="S1128">
        <v>1127</v>
      </c>
      <c r="U1128">
        <v>315</v>
      </c>
    </row>
    <row r="1129" spans="1:22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24"/>
        <v>30.900000000000002</v>
      </c>
      <c r="M1129" s="1">
        <f t="shared" si="125"/>
        <v>28</v>
      </c>
      <c r="N1129" s="20">
        <f t="shared" si="128"/>
        <v>12.995149999999999</v>
      </c>
      <c r="O1129" s="20">
        <f t="shared" si="130"/>
        <v>0</v>
      </c>
      <c r="P1129" s="20">
        <f t="shared" si="126"/>
        <v>0</v>
      </c>
      <c r="Q1129" s="21">
        <f t="shared" si="129"/>
        <v>0.76996263749999994</v>
      </c>
      <c r="R1129" s="10">
        <f t="shared" si="127"/>
        <v>17.932874900000002</v>
      </c>
      <c r="S1129">
        <v>1128</v>
      </c>
      <c r="U1129">
        <v>270</v>
      </c>
    </row>
    <row r="1130" spans="1:22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24"/>
        <v>30.900000000000002</v>
      </c>
      <c r="M1130" s="1">
        <f t="shared" si="125"/>
        <v>28</v>
      </c>
      <c r="N1130" s="20">
        <f t="shared" si="128"/>
        <v>12.95665</v>
      </c>
      <c r="O1130" s="20">
        <f t="shared" si="130"/>
        <v>0</v>
      </c>
      <c r="P1130" s="20">
        <f t="shared" si="126"/>
        <v>0</v>
      </c>
      <c r="Q1130" s="21">
        <f t="shared" si="129"/>
        <v>0.67050663749999995</v>
      </c>
      <c r="R1130" s="10">
        <f t="shared" si="127"/>
        <v>18.603381537500002</v>
      </c>
      <c r="S1130">
        <v>1129</v>
      </c>
      <c r="U1130">
        <v>225</v>
      </c>
    </row>
    <row r="1131" spans="1:22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24"/>
        <v>30.6</v>
      </c>
      <c r="M1131" s="1">
        <f t="shared" si="125"/>
        <v>28</v>
      </c>
      <c r="N1131" s="20">
        <f t="shared" si="128"/>
        <v>12.938549999999999</v>
      </c>
      <c r="O1131" s="20">
        <f t="shared" si="130"/>
        <v>0</v>
      </c>
      <c r="P1131" s="20">
        <f t="shared" si="126"/>
        <v>0</v>
      </c>
      <c r="Q1131" s="21">
        <f t="shared" si="129"/>
        <v>0.67603923749999995</v>
      </c>
      <c r="R1131" s="10">
        <f t="shared" si="127"/>
        <v>19.279420775000002</v>
      </c>
      <c r="S1131">
        <v>1130</v>
      </c>
      <c r="U1131">
        <v>270</v>
      </c>
    </row>
    <row r="1132" spans="1:22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24"/>
        <v>30.400000000000002</v>
      </c>
      <c r="M1132" s="1">
        <f t="shared" si="125"/>
        <v>28</v>
      </c>
      <c r="N1132" s="20">
        <f t="shared" si="128"/>
        <v>12.94045</v>
      </c>
      <c r="O1132" s="20">
        <f t="shared" si="130"/>
        <v>0</v>
      </c>
      <c r="P1132" s="20">
        <f t="shared" si="126"/>
        <v>0</v>
      </c>
      <c r="Q1132" s="21">
        <f t="shared" si="129"/>
        <v>0.68260873749999995</v>
      </c>
      <c r="R1132" s="10">
        <f t="shared" si="127"/>
        <v>19.962029512500003</v>
      </c>
      <c r="S1132">
        <v>1131</v>
      </c>
      <c r="U1132">
        <v>270</v>
      </c>
    </row>
    <row r="1133" spans="1:22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24"/>
        <v>31</v>
      </c>
      <c r="M1133" s="1">
        <f t="shared" si="125"/>
        <v>28</v>
      </c>
      <c r="N1133" s="20">
        <f t="shared" si="128"/>
        <v>12.920500000000001</v>
      </c>
      <c r="O1133" s="20">
        <f t="shared" si="130"/>
        <v>0</v>
      </c>
      <c r="P1133" s="20">
        <f t="shared" si="126"/>
        <v>0</v>
      </c>
      <c r="Q1133" s="21">
        <f t="shared" si="129"/>
        <v>0.61372375000000001</v>
      </c>
      <c r="R1133" s="10">
        <f t="shared" si="127"/>
        <v>20.575753262500001</v>
      </c>
      <c r="S1133">
        <v>1132</v>
      </c>
      <c r="U1133">
        <v>315</v>
      </c>
    </row>
    <row r="1134" spans="1:22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24"/>
        <v>31</v>
      </c>
      <c r="M1134" s="1">
        <f t="shared" si="125"/>
        <v>28</v>
      </c>
      <c r="N1134" s="20">
        <f t="shared" si="128"/>
        <v>12.9086</v>
      </c>
      <c r="O1134" s="20">
        <f t="shared" si="130"/>
        <v>0</v>
      </c>
      <c r="P1134" s="20">
        <f t="shared" si="126"/>
        <v>0</v>
      </c>
      <c r="Q1134" s="21">
        <f t="shared" si="129"/>
        <v>0.60670420000000003</v>
      </c>
      <c r="R1134" s="10">
        <f t="shared" si="127"/>
        <v>21.1824574625</v>
      </c>
      <c r="S1134">
        <v>1133</v>
      </c>
      <c r="U1134">
        <v>247.5</v>
      </c>
    </row>
    <row r="1135" spans="1:22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24"/>
        <v>31</v>
      </c>
      <c r="M1135" s="1">
        <f t="shared" si="125"/>
        <v>28</v>
      </c>
      <c r="N1135" s="20">
        <f t="shared" si="128"/>
        <v>12.909550000000001</v>
      </c>
      <c r="O1135" s="20">
        <f t="shared" si="130"/>
        <v>0</v>
      </c>
      <c r="P1135" s="20">
        <f t="shared" si="126"/>
        <v>0</v>
      </c>
      <c r="Q1135" s="21">
        <f t="shared" si="129"/>
        <v>0.60997623750000007</v>
      </c>
      <c r="R1135" s="10">
        <f t="shared" si="127"/>
        <v>21.7924337</v>
      </c>
      <c r="S1135">
        <v>1134</v>
      </c>
      <c r="U1135">
        <v>270</v>
      </c>
    </row>
    <row r="1136" spans="1:22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24"/>
        <v>31</v>
      </c>
      <c r="M1136" s="1">
        <f t="shared" si="125"/>
        <v>28</v>
      </c>
      <c r="N1136" s="20">
        <f t="shared" si="128"/>
        <v>12.899550000000001</v>
      </c>
      <c r="O1136" s="20">
        <f t="shared" si="130"/>
        <v>0</v>
      </c>
      <c r="P1136" s="20">
        <f t="shared" si="126"/>
        <v>0</v>
      </c>
      <c r="Q1136" s="21">
        <f t="shared" si="129"/>
        <v>0.60950373750000009</v>
      </c>
      <c r="R1136" s="10">
        <f t="shared" si="127"/>
        <v>22.401937437499999</v>
      </c>
      <c r="S1136">
        <v>1135</v>
      </c>
      <c r="U1136">
        <v>270</v>
      </c>
    </row>
    <row r="1137" spans="1:21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24"/>
        <v>31</v>
      </c>
      <c r="M1137" s="1">
        <f t="shared" si="125"/>
        <v>28</v>
      </c>
      <c r="N1137" s="20">
        <f t="shared" si="128"/>
        <v>12.948</v>
      </c>
      <c r="O1137" s="20">
        <f t="shared" si="130"/>
        <v>0</v>
      </c>
      <c r="P1137" s="20">
        <f t="shared" si="126"/>
        <v>0</v>
      </c>
      <c r="Q1137" s="21">
        <f t="shared" si="129"/>
        <v>0.77688000000000001</v>
      </c>
      <c r="R1137" s="10">
        <f t="shared" si="127"/>
        <v>23.178817437499998</v>
      </c>
      <c r="S1137">
        <v>1136</v>
      </c>
      <c r="U1137">
        <v>270</v>
      </c>
    </row>
    <row r="1138" spans="1:21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24"/>
        <v>30.8</v>
      </c>
      <c r="M1138" s="1">
        <f t="shared" si="125"/>
        <v>28</v>
      </c>
      <c r="N1138" s="20">
        <f t="shared" si="128"/>
        <v>12.959949999999999</v>
      </c>
      <c r="O1138" s="20">
        <f t="shared" si="130"/>
        <v>0</v>
      </c>
      <c r="P1138" s="20">
        <f t="shared" si="126"/>
        <v>0</v>
      </c>
      <c r="Q1138" s="21">
        <f t="shared" si="129"/>
        <v>0.71603723749999992</v>
      </c>
      <c r="R1138" s="10">
        <f t="shared" si="127"/>
        <v>23.894854674999998</v>
      </c>
      <c r="S1138">
        <v>1137</v>
      </c>
      <c r="U1138">
        <v>270</v>
      </c>
    </row>
    <row r="1139" spans="1:21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24"/>
        <v>30.3</v>
      </c>
      <c r="M1139" s="1">
        <f t="shared" si="125"/>
        <v>28</v>
      </c>
      <c r="N1139" s="20">
        <f t="shared" si="128"/>
        <v>13.048599999999999</v>
      </c>
      <c r="O1139" s="20">
        <f t="shared" si="130"/>
        <v>0</v>
      </c>
      <c r="P1139" s="20">
        <f t="shared" si="126"/>
        <v>0</v>
      </c>
      <c r="Q1139" s="21">
        <f t="shared" si="129"/>
        <v>0.61328419999999995</v>
      </c>
      <c r="R1139" s="10">
        <f t="shared" si="127"/>
        <v>24.508138874999997</v>
      </c>
      <c r="S1139">
        <v>1138</v>
      </c>
      <c r="U1139">
        <v>270</v>
      </c>
    </row>
    <row r="1140" spans="1:21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24"/>
        <v>30.200000000000003</v>
      </c>
      <c r="M1140" s="1">
        <f t="shared" si="125"/>
        <v>28</v>
      </c>
      <c r="N1140" s="20">
        <f t="shared" si="128"/>
        <v>13.294799999999999</v>
      </c>
      <c r="O1140" s="20">
        <f t="shared" si="130"/>
        <v>0</v>
      </c>
      <c r="P1140" s="20">
        <f t="shared" si="126"/>
        <v>0</v>
      </c>
      <c r="Q1140" s="21">
        <f t="shared" si="129"/>
        <v>0.6115607999999999</v>
      </c>
      <c r="R1140" s="10">
        <f t="shared" si="127"/>
        <v>25.119699674999996</v>
      </c>
      <c r="S1140">
        <v>1139</v>
      </c>
      <c r="U1140">
        <v>270</v>
      </c>
    </row>
    <row r="1141" spans="1:21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24"/>
        <v>30.699999999999996</v>
      </c>
      <c r="M1141" s="1">
        <f t="shared" si="125"/>
        <v>28</v>
      </c>
      <c r="N1141" s="20">
        <f t="shared" si="128"/>
        <v>13.64005</v>
      </c>
      <c r="O1141" s="20">
        <f t="shared" si="130"/>
        <v>0</v>
      </c>
      <c r="P1141" s="20">
        <f t="shared" si="126"/>
        <v>0</v>
      </c>
      <c r="Q1141" s="21">
        <f t="shared" si="129"/>
        <v>0.61039223750000005</v>
      </c>
      <c r="R1141" s="10">
        <f t="shared" si="127"/>
        <v>25.730091912499997</v>
      </c>
      <c r="S1141">
        <v>1140</v>
      </c>
      <c r="U1141">
        <v>315</v>
      </c>
    </row>
    <row r="1142" spans="1:21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24"/>
        <v>31.499999999999996</v>
      </c>
      <c r="M1142" s="1">
        <f t="shared" si="125"/>
        <v>28</v>
      </c>
      <c r="N1142" s="20">
        <f t="shared" si="128"/>
        <v>13.730449999999999</v>
      </c>
      <c r="O1142" s="20">
        <f t="shared" si="130"/>
        <v>0</v>
      </c>
      <c r="P1142" s="20">
        <f t="shared" si="126"/>
        <v>0</v>
      </c>
      <c r="Q1142" s="21">
        <f t="shared" si="129"/>
        <v>0.72428123749999995</v>
      </c>
      <c r="R1142" s="10">
        <f t="shared" si="127"/>
        <v>26.454373149999999</v>
      </c>
      <c r="S1142">
        <v>1141</v>
      </c>
      <c r="U1142">
        <v>270</v>
      </c>
    </row>
    <row r="1143" spans="1:21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24"/>
        <v>31.799999999999997</v>
      </c>
      <c r="M1143" s="1">
        <f t="shared" si="125"/>
        <v>28</v>
      </c>
      <c r="N1143" s="20">
        <f t="shared" si="128"/>
        <v>13.7781</v>
      </c>
      <c r="O1143" s="20">
        <f t="shared" si="130"/>
        <v>0</v>
      </c>
      <c r="P1143" s="20">
        <f t="shared" si="126"/>
        <v>0</v>
      </c>
      <c r="Q1143" s="21">
        <f t="shared" si="129"/>
        <v>0.68201595000000004</v>
      </c>
      <c r="R1143" s="10">
        <f t="shared" si="127"/>
        <v>27.136389099999999</v>
      </c>
      <c r="S1143">
        <v>1142</v>
      </c>
      <c r="U1143">
        <v>270</v>
      </c>
    </row>
    <row r="1144" spans="1:21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24"/>
        <v>32.5</v>
      </c>
      <c r="M1144" s="1">
        <f t="shared" si="125"/>
        <v>28</v>
      </c>
      <c r="N1144" s="20">
        <f t="shared" si="128"/>
        <v>13.867199999999999</v>
      </c>
      <c r="O1144" s="20">
        <f t="shared" si="130"/>
        <v>0</v>
      </c>
      <c r="P1144" s="20">
        <f t="shared" si="126"/>
        <v>0</v>
      </c>
      <c r="Q1144" s="21">
        <f t="shared" si="129"/>
        <v>0.61015679999999994</v>
      </c>
      <c r="R1144" s="10">
        <f t="shared" si="127"/>
        <v>27.746545899999997</v>
      </c>
      <c r="S1144">
        <v>1143</v>
      </c>
      <c r="U1144">
        <v>270</v>
      </c>
    </row>
    <row r="1145" spans="1:21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24"/>
        <v>33.1</v>
      </c>
      <c r="M1145" s="1">
        <f t="shared" si="125"/>
        <v>28</v>
      </c>
      <c r="N1145" s="20">
        <f t="shared" si="128"/>
        <v>14.4878</v>
      </c>
      <c r="O1145" s="20">
        <f t="shared" si="130"/>
        <v>0</v>
      </c>
      <c r="P1145" s="20">
        <f t="shared" si="126"/>
        <v>0</v>
      </c>
      <c r="Q1145" s="21">
        <f t="shared" si="129"/>
        <v>0.44912180000000002</v>
      </c>
      <c r="R1145" s="10">
        <f t="shared" si="127"/>
        <v>28.195667699999998</v>
      </c>
      <c r="S1145">
        <v>1144</v>
      </c>
      <c r="U1145">
        <v>270</v>
      </c>
    </row>
    <row r="1146" spans="1:21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24"/>
        <v>33</v>
      </c>
      <c r="M1146" s="1">
        <f t="shared" si="125"/>
        <v>28</v>
      </c>
      <c r="N1146" s="20">
        <f t="shared" si="128"/>
        <v>14.287750000000001</v>
      </c>
      <c r="O1146" s="20">
        <f t="shared" si="130"/>
        <v>0</v>
      </c>
      <c r="P1146" s="20">
        <f t="shared" si="126"/>
        <v>0</v>
      </c>
      <c r="Q1146" s="21">
        <f t="shared" si="129"/>
        <v>0.51793093749999997</v>
      </c>
      <c r="R1146" s="10">
        <f t="shared" si="127"/>
        <v>28.713598637499999</v>
      </c>
      <c r="S1146">
        <v>1145</v>
      </c>
      <c r="U1146">
        <v>225</v>
      </c>
    </row>
    <row r="1147" spans="1:21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24"/>
        <v>34.799999999999997</v>
      </c>
      <c r="M1147" s="1">
        <f t="shared" si="125"/>
        <v>28</v>
      </c>
      <c r="N1147" s="20">
        <f t="shared" si="128"/>
        <v>14.461600000000001</v>
      </c>
      <c r="O1147" s="20">
        <f t="shared" si="130"/>
        <v>0</v>
      </c>
      <c r="P1147" s="20">
        <f t="shared" si="126"/>
        <v>0</v>
      </c>
      <c r="Q1147" s="21">
        <f t="shared" si="129"/>
        <v>0.46277120000000005</v>
      </c>
      <c r="R1147" s="10">
        <f t="shared" si="127"/>
        <v>29.176369837499998</v>
      </c>
      <c r="S1147">
        <v>1146</v>
      </c>
      <c r="U1147">
        <v>270</v>
      </c>
    </row>
    <row r="1148" spans="1:21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24"/>
        <v>34.9</v>
      </c>
      <c r="M1148" s="1">
        <f t="shared" si="125"/>
        <v>28</v>
      </c>
      <c r="N1148" s="20">
        <f t="shared" si="128"/>
        <v>13.998699999999999</v>
      </c>
      <c r="O1148" s="20">
        <f t="shared" si="130"/>
        <v>0</v>
      </c>
      <c r="P1148" s="20">
        <f t="shared" si="126"/>
        <v>0</v>
      </c>
      <c r="Q1148" s="21">
        <f t="shared" si="129"/>
        <v>0.51095254999999995</v>
      </c>
      <c r="R1148" s="10">
        <f t="shared" si="127"/>
        <v>29.687322387499997</v>
      </c>
      <c r="S1148">
        <v>1147</v>
      </c>
      <c r="U1148">
        <v>270</v>
      </c>
    </row>
    <row r="1149" spans="1:21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24"/>
        <v>34.299999999999997</v>
      </c>
      <c r="M1149" s="1">
        <f t="shared" si="125"/>
        <v>28</v>
      </c>
      <c r="N1149" s="20">
        <f t="shared" si="128"/>
        <v>13.993499999999999</v>
      </c>
      <c r="O1149" s="20">
        <f t="shared" si="130"/>
        <v>0</v>
      </c>
      <c r="P1149" s="20">
        <f t="shared" si="126"/>
        <v>0</v>
      </c>
      <c r="Q1149" s="21">
        <f t="shared" si="129"/>
        <v>0.45478874999999996</v>
      </c>
      <c r="R1149" s="10">
        <f t="shared" si="127"/>
        <v>30.142111137499995</v>
      </c>
      <c r="S1149">
        <v>1148</v>
      </c>
      <c r="U1149">
        <v>247.5</v>
      </c>
    </row>
    <row r="1150" spans="1:21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24"/>
        <v>35.200000000000003</v>
      </c>
      <c r="M1150" s="1">
        <f t="shared" si="125"/>
        <v>28</v>
      </c>
      <c r="N1150" s="20">
        <f t="shared" si="128"/>
        <v>14.00155</v>
      </c>
      <c r="O1150" s="20">
        <f t="shared" si="130"/>
        <v>0</v>
      </c>
      <c r="P1150" s="20">
        <f t="shared" si="126"/>
        <v>0</v>
      </c>
      <c r="Q1150" s="21">
        <f t="shared" si="129"/>
        <v>0.52155773750000001</v>
      </c>
      <c r="R1150" s="10">
        <f t="shared" si="127"/>
        <v>30.663668874999995</v>
      </c>
      <c r="S1150">
        <v>1149</v>
      </c>
      <c r="U1150">
        <v>270</v>
      </c>
    </row>
    <row r="1151" spans="1:21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24"/>
        <v>36.5</v>
      </c>
      <c r="M1151" s="1">
        <f t="shared" si="125"/>
        <v>28</v>
      </c>
      <c r="N1151" s="20">
        <f t="shared" si="128"/>
        <v>13.999649999999999</v>
      </c>
      <c r="O1151" s="20">
        <f t="shared" si="130"/>
        <v>0</v>
      </c>
      <c r="P1151" s="20">
        <f t="shared" si="126"/>
        <v>0</v>
      </c>
      <c r="Q1151" s="21">
        <f t="shared" si="129"/>
        <v>0.51448713749999997</v>
      </c>
      <c r="R1151" s="10">
        <f t="shared" si="127"/>
        <v>31.178156012499997</v>
      </c>
      <c r="S1151">
        <v>1150</v>
      </c>
      <c r="U1151">
        <v>315</v>
      </c>
    </row>
    <row r="1152" spans="1:21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24"/>
        <v>35.599999999999994</v>
      </c>
      <c r="M1152" s="1">
        <f t="shared" si="125"/>
        <v>28</v>
      </c>
      <c r="N1152" s="20">
        <f t="shared" si="128"/>
        <v>13.968249999999999</v>
      </c>
      <c r="O1152" s="20">
        <f t="shared" si="130"/>
        <v>0</v>
      </c>
      <c r="P1152" s="20">
        <f t="shared" si="126"/>
        <v>0</v>
      </c>
      <c r="Q1152" s="21">
        <f t="shared" si="129"/>
        <v>0.47142843750000002</v>
      </c>
      <c r="R1152" s="10">
        <f t="shared" si="127"/>
        <v>31.649584449999995</v>
      </c>
      <c r="S1152">
        <v>1151</v>
      </c>
      <c r="U1152">
        <v>270</v>
      </c>
    </row>
    <row r="1153" spans="1:21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24"/>
        <v>36.799999999999997</v>
      </c>
      <c r="M1153" s="1">
        <f t="shared" si="125"/>
        <v>28</v>
      </c>
      <c r="N1153" s="20">
        <f t="shared" si="128"/>
        <v>13.9544</v>
      </c>
      <c r="O1153" s="20">
        <f t="shared" si="130"/>
        <v>0</v>
      </c>
      <c r="P1153" s="20">
        <f t="shared" si="126"/>
        <v>0</v>
      </c>
      <c r="Q1153" s="21">
        <f t="shared" si="129"/>
        <v>0.53026719999999994</v>
      </c>
      <c r="R1153" s="10">
        <f t="shared" si="127"/>
        <v>32.179851649999996</v>
      </c>
      <c r="S1153">
        <v>1152</v>
      </c>
      <c r="U1153">
        <v>270</v>
      </c>
    </row>
    <row r="1154" spans="1:21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31">+H1154-B1154</f>
        <v>35.099999999999994</v>
      </c>
      <c r="M1154" s="1">
        <f t="shared" ref="M1154:M1217" si="132">+DAY(A1154)</f>
        <v>28</v>
      </c>
      <c r="N1154" s="20">
        <f t="shared" si="128"/>
        <v>13.9335</v>
      </c>
      <c r="O1154" s="20">
        <f t="shared" si="130"/>
        <v>0</v>
      </c>
      <c r="P1154" s="20">
        <f t="shared" ref="P1154:P1217" si="133">+IF(M1154&lt;&gt;M1153,O1154,P1153+O1154)</f>
        <v>0</v>
      </c>
      <c r="Q1154" s="21">
        <f t="shared" si="129"/>
        <v>0.45283875000000001</v>
      </c>
      <c r="R1154" s="10">
        <f t="shared" ref="R1154:R1217" si="134">+IF(M1154&lt;&gt;M1153,Q1154,R1153+Q1154)</f>
        <v>32.632690399999994</v>
      </c>
      <c r="S1154">
        <v>1153</v>
      </c>
      <c r="U1154">
        <v>247.5</v>
      </c>
    </row>
    <row r="1155" spans="1:21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31"/>
        <v>35.799999999999997</v>
      </c>
      <c r="M1155" s="1">
        <f t="shared" si="132"/>
        <v>28</v>
      </c>
      <c r="N1155" s="20">
        <f t="shared" ref="N1155:N1218" si="135">+J1155+I1155*0.95</f>
        <v>13.9635</v>
      </c>
      <c r="O1155" s="20">
        <f t="shared" si="130"/>
        <v>0</v>
      </c>
      <c r="P1155" s="20">
        <f t="shared" si="133"/>
        <v>0</v>
      </c>
      <c r="Q1155" s="21">
        <f t="shared" si="129"/>
        <v>0.45381375000000002</v>
      </c>
      <c r="R1155" s="10">
        <f t="shared" si="134"/>
        <v>33.086504149999996</v>
      </c>
      <c r="S1155">
        <v>1154</v>
      </c>
      <c r="U1155">
        <v>270</v>
      </c>
    </row>
    <row r="1156" spans="1:21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31"/>
        <v>36.299999999999997</v>
      </c>
      <c r="M1156" s="1">
        <f t="shared" si="132"/>
        <v>28</v>
      </c>
      <c r="N1156" s="20">
        <f t="shared" si="135"/>
        <v>13.933449999999999</v>
      </c>
      <c r="O1156" s="20">
        <f t="shared" si="130"/>
        <v>0</v>
      </c>
      <c r="P1156" s="20">
        <f t="shared" si="133"/>
        <v>0</v>
      </c>
      <c r="Q1156" s="21">
        <f t="shared" ref="Q1156:Q1219" si="136">(I1156*N1156)/4</f>
        <v>0.52598773749999994</v>
      </c>
      <c r="R1156" s="10">
        <f t="shared" si="134"/>
        <v>33.612491887499999</v>
      </c>
      <c r="S1156">
        <v>1155</v>
      </c>
      <c r="U1156">
        <v>270</v>
      </c>
    </row>
    <row r="1157" spans="1:21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31"/>
        <v>36</v>
      </c>
      <c r="M1157" s="1">
        <f t="shared" si="132"/>
        <v>28</v>
      </c>
      <c r="N1157" s="20">
        <f t="shared" si="135"/>
        <v>13.982049999999999</v>
      </c>
      <c r="O1157" s="20">
        <f t="shared" ref="O1157:O1220" si="137">+E1157</f>
        <v>0</v>
      </c>
      <c r="P1157" s="20">
        <f t="shared" si="133"/>
        <v>0</v>
      </c>
      <c r="Q1157" s="21">
        <f t="shared" si="136"/>
        <v>0.48587623750000003</v>
      </c>
      <c r="R1157" s="10">
        <f t="shared" si="134"/>
        <v>34.098368125</v>
      </c>
      <c r="S1157">
        <v>1156</v>
      </c>
      <c r="U1157">
        <v>270</v>
      </c>
    </row>
    <row r="1158" spans="1:21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31"/>
        <v>35.6</v>
      </c>
      <c r="M1158" s="1">
        <f t="shared" si="132"/>
        <v>28</v>
      </c>
      <c r="N1158" s="20">
        <f t="shared" si="135"/>
        <v>13.942500000000001</v>
      </c>
      <c r="O1158" s="20">
        <f t="shared" si="137"/>
        <v>0</v>
      </c>
      <c r="P1158" s="20">
        <f t="shared" si="133"/>
        <v>0</v>
      </c>
      <c r="Q1158" s="21">
        <f t="shared" si="136"/>
        <v>0.52284375000000005</v>
      </c>
      <c r="R1158" s="10">
        <f t="shared" si="134"/>
        <v>34.621211875</v>
      </c>
      <c r="S1158">
        <v>1157</v>
      </c>
      <c r="U1158">
        <v>270</v>
      </c>
    </row>
    <row r="1159" spans="1:21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31"/>
        <v>36.6</v>
      </c>
      <c r="M1159" s="1">
        <f t="shared" si="132"/>
        <v>28</v>
      </c>
      <c r="N1159" s="20">
        <f t="shared" si="135"/>
        <v>13.9435</v>
      </c>
      <c r="O1159" s="20">
        <f t="shared" si="137"/>
        <v>0</v>
      </c>
      <c r="P1159" s="20">
        <f t="shared" si="133"/>
        <v>0</v>
      </c>
      <c r="Q1159" s="21">
        <f t="shared" si="136"/>
        <v>0.45316375000000003</v>
      </c>
      <c r="R1159" s="10">
        <f t="shared" si="134"/>
        <v>35.074375625000002</v>
      </c>
      <c r="S1159">
        <v>1158</v>
      </c>
      <c r="U1159">
        <v>270</v>
      </c>
    </row>
    <row r="1160" spans="1:21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31"/>
        <v>35.799999999999997</v>
      </c>
      <c r="M1160" s="1">
        <f t="shared" si="132"/>
        <v>28</v>
      </c>
      <c r="N1160" s="20">
        <f t="shared" si="135"/>
        <v>13.984449999999999</v>
      </c>
      <c r="O1160" s="20">
        <f t="shared" si="137"/>
        <v>0</v>
      </c>
      <c r="P1160" s="20">
        <f t="shared" si="133"/>
        <v>0</v>
      </c>
      <c r="Q1160" s="21">
        <f t="shared" si="136"/>
        <v>0.45799073749999997</v>
      </c>
      <c r="R1160" s="10">
        <f t="shared" si="134"/>
        <v>35.532366362499999</v>
      </c>
      <c r="S1160">
        <v>1159</v>
      </c>
      <c r="U1160">
        <v>247.5</v>
      </c>
    </row>
    <row r="1161" spans="1:21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31"/>
        <v>34.200000000000003</v>
      </c>
      <c r="M1161" s="1">
        <f t="shared" si="132"/>
        <v>28</v>
      </c>
      <c r="N1161" s="20">
        <f t="shared" si="135"/>
        <v>13.961600000000001</v>
      </c>
      <c r="O1161" s="20">
        <f t="shared" si="137"/>
        <v>0</v>
      </c>
      <c r="P1161" s="20">
        <f t="shared" si="133"/>
        <v>0</v>
      </c>
      <c r="Q1161" s="21">
        <f t="shared" si="136"/>
        <v>0.44677120000000003</v>
      </c>
      <c r="R1161" s="10">
        <f t="shared" si="134"/>
        <v>35.9791375625</v>
      </c>
      <c r="S1161">
        <v>1160</v>
      </c>
      <c r="U1161">
        <v>225</v>
      </c>
    </row>
    <row r="1162" spans="1:21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31"/>
        <v>33.800000000000004</v>
      </c>
      <c r="M1162" s="1">
        <f t="shared" si="132"/>
        <v>28</v>
      </c>
      <c r="N1162" s="20">
        <f t="shared" si="135"/>
        <v>13.914449999999999</v>
      </c>
      <c r="O1162" s="20">
        <f t="shared" si="137"/>
        <v>0</v>
      </c>
      <c r="P1162" s="20">
        <f t="shared" si="133"/>
        <v>0</v>
      </c>
      <c r="Q1162" s="21">
        <f t="shared" si="136"/>
        <v>0.45569823749999999</v>
      </c>
      <c r="R1162" s="10">
        <f t="shared" si="134"/>
        <v>36.434835800000002</v>
      </c>
      <c r="S1162">
        <v>1161</v>
      </c>
      <c r="U1162">
        <v>315</v>
      </c>
    </row>
    <row r="1163" spans="1:21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31"/>
        <v>34</v>
      </c>
      <c r="M1163" s="1">
        <f t="shared" si="132"/>
        <v>28</v>
      </c>
      <c r="N1163" s="20">
        <f t="shared" si="135"/>
        <v>13.914950000000001</v>
      </c>
      <c r="O1163" s="20">
        <f t="shared" si="137"/>
        <v>0</v>
      </c>
      <c r="P1163" s="20">
        <f t="shared" si="133"/>
        <v>0</v>
      </c>
      <c r="Q1163" s="21">
        <f t="shared" si="136"/>
        <v>0.4209272375</v>
      </c>
      <c r="R1163" s="10">
        <f t="shared" si="134"/>
        <v>36.855763037500004</v>
      </c>
      <c r="S1163">
        <v>1162</v>
      </c>
      <c r="U1163">
        <v>225</v>
      </c>
    </row>
    <row r="1164" spans="1:21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31"/>
        <v>33.199999999999996</v>
      </c>
      <c r="M1164" s="1">
        <f t="shared" si="132"/>
        <v>28</v>
      </c>
      <c r="N1164" s="20">
        <f t="shared" si="135"/>
        <v>13.93155</v>
      </c>
      <c r="O1164" s="20">
        <f t="shared" si="137"/>
        <v>0</v>
      </c>
      <c r="P1164" s="20">
        <f t="shared" si="133"/>
        <v>0</v>
      </c>
      <c r="Q1164" s="21">
        <f t="shared" si="136"/>
        <v>0.51895023749999991</v>
      </c>
      <c r="R1164" s="10">
        <f t="shared" si="134"/>
        <v>37.374713275000005</v>
      </c>
      <c r="S1164">
        <v>1163</v>
      </c>
      <c r="U1164">
        <v>270</v>
      </c>
    </row>
    <row r="1165" spans="1:21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31"/>
        <v>36</v>
      </c>
      <c r="M1165" s="1">
        <f t="shared" si="132"/>
        <v>28</v>
      </c>
      <c r="N1165" s="20">
        <f t="shared" si="135"/>
        <v>14.086</v>
      </c>
      <c r="O1165" s="20">
        <f t="shared" si="137"/>
        <v>0</v>
      </c>
      <c r="P1165" s="20">
        <f t="shared" si="133"/>
        <v>0</v>
      </c>
      <c r="Q1165" s="21">
        <f t="shared" si="136"/>
        <v>0.98602000000000012</v>
      </c>
      <c r="R1165" s="10">
        <f t="shared" si="134"/>
        <v>38.360733275000008</v>
      </c>
      <c r="S1165">
        <v>1164</v>
      </c>
      <c r="U1165">
        <v>270</v>
      </c>
    </row>
    <row r="1166" spans="1:21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31"/>
        <v>35.400000000000006</v>
      </c>
      <c r="M1166" s="1">
        <f t="shared" si="132"/>
        <v>28</v>
      </c>
      <c r="N1166" s="20">
        <f t="shared" si="135"/>
        <v>14.04965</v>
      </c>
      <c r="O1166" s="20">
        <f t="shared" si="137"/>
        <v>0</v>
      </c>
      <c r="P1166" s="20">
        <f t="shared" si="133"/>
        <v>0</v>
      </c>
      <c r="Q1166" s="21">
        <f t="shared" si="136"/>
        <v>0.51632463750000002</v>
      </c>
      <c r="R1166" s="10">
        <f t="shared" si="134"/>
        <v>38.877057912500007</v>
      </c>
      <c r="S1166">
        <v>1165</v>
      </c>
      <c r="U1166">
        <v>270</v>
      </c>
    </row>
    <row r="1167" spans="1:21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31"/>
        <v>32.700000000000003</v>
      </c>
      <c r="M1167" s="1">
        <f t="shared" si="132"/>
        <v>28</v>
      </c>
      <c r="N1167" s="20">
        <f t="shared" si="135"/>
        <v>14.081600000000002</v>
      </c>
      <c r="O1167" s="20">
        <f t="shared" si="137"/>
        <v>0</v>
      </c>
      <c r="P1167" s="20">
        <f t="shared" si="133"/>
        <v>0</v>
      </c>
      <c r="Q1167" s="21">
        <f t="shared" si="136"/>
        <v>0.45061120000000005</v>
      </c>
      <c r="R1167" s="10">
        <f t="shared" si="134"/>
        <v>39.327669112500004</v>
      </c>
      <c r="S1167">
        <v>1166</v>
      </c>
      <c r="U1167">
        <v>315</v>
      </c>
    </row>
    <row r="1168" spans="1:21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31"/>
        <v>31.500000000000004</v>
      </c>
      <c r="M1168" s="1">
        <f t="shared" si="132"/>
        <v>28</v>
      </c>
      <c r="N1168" s="20">
        <f t="shared" si="135"/>
        <v>13.676350000000001</v>
      </c>
      <c r="O1168" s="20">
        <f t="shared" si="137"/>
        <v>0</v>
      </c>
      <c r="P1168" s="20">
        <f t="shared" si="133"/>
        <v>0</v>
      </c>
      <c r="Q1168" s="21">
        <f t="shared" si="136"/>
        <v>0.45473863750000004</v>
      </c>
      <c r="R1168" s="10">
        <f t="shared" si="134"/>
        <v>39.782407750000004</v>
      </c>
      <c r="S1168">
        <v>1167</v>
      </c>
      <c r="U1168">
        <v>315</v>
      </c>
    </row>
    <row r="1169" spans="1:21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31"/>
        <v>30.3</v>
      </c>
      <c r="M1169" s="1">
        <f t="shared" si="132"/>
        <v>28</v>
      </c>
      <c r="N1169" s="20">
        <f t="shared" si="135"/>
        <v>13.3973</v>
      </c>
      <c r="O1169" s="20">
        <f t="shared" si="137"/>
        <v>0</v>
      </c>
      <c r="P1169" s="20">
        <f t="shared" si="133"/>
        <v>0</v>
      </c>
      <c r="Q1169" s="21">
        <f t="shared" si="136"/>
        <v>0.44880955</v>
      </c>
      <c r="R1169" s="10">
        <f t="shared" si="134"/>
        <v>40.231217300000004</v>
      </c>
      <c r="S1169">
        <v>1168</v>
      </c>
      <c r="U1169" s="24">
        <v>540</v>
      </c>
    </row>
    <row r="1170" spans="1:21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31"/>
        <v>30.799999999999997</v>
      </c>
      <c r="M1170" s="1">
        <f t="shared" si="132"/>
        <v>28</v>
      </c>
      <c r="N1170" s="20">
        <f t="shared" si="135"/>
        <v>13.286300000000001</v>
      </c>
      <c r="O1170" s="20">
        <f t="shared" si="137"/>
        <v>1.1000000000000001</v>
      </c>
      <c r="P1170" s="20">
        <f t="shared" si="133"/>
        <v>1.1000000000000001</v>
      </c>
      <c r="Q1170" s="21">
        <f t="shared" si="136"/>
        <v>0.51152255000000002</v>
      </c>
      <c r="R1170" s="10">
        <f t="shared" si="134"/>
        <v>40.742739850000007</v>
      </c>
      <c r="S1170">
        <v>1169</v>
      </c>
      <c r="U1170" s="24">
        <v>450</v>
      </c>
    </row>
    <row r="1171" spans="1:21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31"/>
        <v>30.400000000000002</v>
      </c>
      <c r="M1171" s="1">
        <f t="shared" si="132"/>
        <v>28</v>
      </c>
      <c r="N1171" s="20">
        <f t="shared" si="135"/>
        <v>13.2963</v>
      </c>
      <c r="O1171" s="20">
        <f t="shared" si="137"/>
        <v>3.1</v>
      </c>
      <c r="P1171" s="20">
        <f t="shared" si="133"/>
        <v>4.2</v>
      </c>
      <c r="Q1171" s="21">
        <f t="shared" si="136"/>
        <v>0.51190754999999999</v>
      </c>
      <c r="R1171" s="10">
        <f t="shared" si="134"/>
        <v>41.254647400000003</v>
      </c>
      <c r="S1171">
        <v>1170</v>
      </c>
      <c r="U1171" s="24">
        <v>427.5</v>
      </c>
    </row>
    <row r="1172" spans="1:21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31"/>
        <v>30.500000000000004</v>
      </c>
      <c r="M1172" s="1">
        <f t="shared" si="132"/>
        <v>28</v>
      </c>
      <c r="N1172" s="20">
        <f t="shared" si="135"/>
        <v>13.4373</v>
      </c>
      <c r="O1172" s="20">
        <f t="shared" si="137"/>
        <v>0.6</v>
      </c>
      <c r="P1172" s="20">
        <f t="shared" si="133"/>
        <v>4.8</v>
      </c>
      <c r="Q1172" s="21">
        <f t="shared" si="136"/>
        <v>0.45014955000000006</v>
      </c>
      <c r="R1172" s="10">
        <f t="shared" si="134"/>
        <v>41.704796950000002</v>
      </c>
      <c r="S1172">
        <v>1171</v>
      </c>
      <c r="U1172" s="24">
        <v>405</v>
      </c>
    </row>
    <row r="1173" spans="1:21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31"/>
        <v>30.500000000000004</v>
      </c>
      <c r="M1173" s="1">
        <f t="shared" si="132"/>
        <v>28</v>
      </c>
      <c r="N1173" s="20">
        <f t="shared" si="135"/>
        <v>13.6425</v>
      </c>
      <c r="O1173" s="20">
        <f t="shared" si="137"/>
        <v>0</v>
      </c>
      <c r="P1173" s="20">
        <f t="shared" si="133"/>
        <v>4.8</v>
      </c>
      <c r="Q1173" s="21">
        <f t="shared" si="136"/>
        <v>0.51159374999999996</v>
      </c>
      <c r="R1173" s="10">
        <f t="shared" si="134"/>
        <v>42.216390700000005</v>
      </c>
      <c r="S1173">
        <v>1172</v>
      </c>
      <c r="U1173">
        <v>315</v>
      </c>
    </row>
    <row r="1174" spans="1:21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31"/>
        <v>30.099999999999998</v>
      </c>
      <c r="M1174" s="1">
        <f t="shared" si="132"/>
        <v>28</v>
      </c>
      <c r="N1174" s="20">
        <f t="shared" si="135"/>
        <v>14.108700000000001</v>
      </c>
      <c r="O1174" s="20">
        <f t="shared" si="137"/>
        <v>0.3</v>
      </c>
      <c r="P1174" s="20">
        <f t="shared" si="133"/>
        <v>5.0999999999999996</v>
      </c>
      <c r="Q1174" s="21">
        <f t="shared" si="136"/>
        <v>0.51496754999999994</v>
      </c>
      <c r="R1174" s="10">
        <f t="shared" si="134"/>
        <v>42.731358250000007</v>
      </c>
      <c r="S1174">
        <v>1173</v>
      </c>
      <c r="U1174" s="24">
        <v>360</v>
      </c>
    </row>
    <row r="1175" spans="1:21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31"/>
        <v>30.2</v>
      </c>
      <c r="M1175" s="1">
        <f t="shared" si="132"/>
        <v>28</v>
      </c>
      <c r="N1175" s="20">
        <f t="shared" si="135"/>
        <v>14.0435</v>
      </c>
      <c r="O1175" s="20">
        <f t="shared" si="137"/>
        <v>0.28000000000000003</v>
      </c>
      <c r="P1175" s="20">
        <f t="shared" si="133"/>
        <v>5.38</v>
      </c>
      <c r="Q1175" s="21">
        <f t="shared" si="136"/>
        <v>0.45641375000000001</v>
      </c>
      <c r="R1175" s="10">
        <f t="shared" si="134"/>
        <v>43.18777200000001</v>
      </c>
      <c r="S1175">
        <v>1174</v>
      </c>
      <c r="U1175">
        <v>315</v>
      </c>
    </row>
    <row r="1176" spans="1:21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31"/>
        <v>32.6</v>
      </c>
      <c r="M1176" s="1">
        <f t="shared" si="132"/>
        <v>28</v>
      </c>
      <c r="N1176" s="20">
        <f t="shared" si="135"/>
        <v>14.016350000000001</v>
      </c>
      <c r="O1176" s="20">
        <f t="shared" si="137"/>
        <v>0</v>
      </c>
      <c r="P1176" s="20">
        <f t="shared" si="133"/>
        <v>5.38</v>
      </c>
      <c r="Q1176" s="21">
        <f t="shared" si="136"/>
        <v>0.46604363750000005</v>
      </c>
      <c r="R1176" s="10">
        <f t="shared" si="134"/>
        <v>43.65381563750001</v>
      </c>
      <c r="S1176">
        <v>1175</v>
      </c>
      <c r="U1176">
        <v>315</v>
      </c>
    </row>
    <row r="1177" spans="1:21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31"/>
        <v>33.699999999999996</v>
      </c>
      <c r="M1177" s="1">
        <f t="shared" si="132"/>
        <v>28</v>
      </c>
      <c r="N1177" s="20">
        <f t="shared" si="135"/>
        <v>14.0335</v>
      </c>
      <c r="O1177" s="20">
        <f t="shared" si="137"/>
        <v>0</v>
      </c>
      <c r="P1177" s="20">
        <f t="shared" si="133"/>
        <v>5.38</v>
      </c>
      <c r="Q1177" s="21">
        <f t="shared" si="136"/>
        <v>0.45608875000000004</v>
      </c>
      <c r="R1177" s="10">
        <f t="shared" si="134"/>
        <v>44.109904387500009</v>
      </c>
      <c r="S1177">
        <v>1176</v>
      </c>
      <c r="U1177">
        <v>315</v>
      </c>
    </row>
    <row r="1178" spans="1:21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31"/>
        <v>33</v>
      </c>
      <c r="M1178" s="1">
        <f t="shared" si="132"/>
        <v>28</v>
      </c>
      <c r="N1178" s="20">
        <f t="shared" si="135"/>
        <v>14.0335</v>
      </c>
      <c r="O1178" s="20">
        <f t="shared" si="137"/>
        <v>0</v>
      </c>
      <c r="P1178" s="20">
        <f t="shared" si="133"/>
        <v>5.38</v>
      </c>
      <c r="Q1178" s="21">
        <f t="shared" si="136"/>
        <v>0.45608875000000004</v>
      </c>
      <c r="R1178" s="10">
        <f t="shared" si="134"/>
        <v>44.565993137500008</v>
      </c>
      <c r="S1178">
        <v>1177</v>
      </c>
      <c r="U1178">
        <v>315</v>
      </c>
    </row>
    <row r="1179" spans="1:21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31"/>
        <v>32.9</v>
      </c>
      <c r="M1179" s="1">
        <f t="shared" si="132"/>
        <v>28</v>
      </c>
      <c r="N1179" s="20">
        <f t="shared" si="135"/>
        <v>14.04255</v>
      </c>
      <c r="O1179" s="20">
        <f t="shared" si="137"/>
        <v>0</v>
      </c>
      <c r="P1179" s="20">
        <f t="shared" si="133"/>
        <v>5.38</v>
      </c>
      <c r="Q1179" s="21">
        <f t="shared" si="136"/>
        <v>0.4528722375</v>
      </c>
      <c r="R1179" s="10">
        <f t="shared" si="134"/>
        <v>45.018865375000011</v>
      </c>
      <c r="S1179">
        <v>1178</v>
      </c>
      <c r="U1179">
        <v>315</v>
      </c>
    </row>
    <row r="1180" spans="1:21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31"/>
        <v>33.5</v>
      </c>
      <c r="M1180" s="1">
        <f t="shared" si="132"/>
        <v>28</v>
      </c>
      <c r="N1180" s="20">
        <f t="shared" si="135"/>
        <v>14.063499999999999</v>
      </c>
      <c r="O1180" s="20">
        <f t="shared" si="137"/>
        <v>0</v>
      </c>
      <c r="P1180" s="20">
        <f t="shared" si="133"/>
        <v>5.38</v>
      </c>
      <c r="Q1180" s="21">
        <f t="shared" si="136"/>
        <v>0.45706374999999999</v>
      </c>
      <c r="R1180" s="10">
        <f t="shared" si="134"/>
        <v>45.475929125000015</v>
      </c>
      <c r="S1180">
        <v>1179</v>
      </c>
      <c r="U1180">
        <v>337.5</v>
      </c>
    </row>
    <row r="1181" spans="1:21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31"/>
        <v>34</v>
      </c>
      <c r="M1181" s="1">
        <f t="shared" si="132"/>
        <v>28</v>
      </c>
      <c r="N1181" s="20">
        <f t="shared" si="135"/>
        <v>14.06255</v>
      </c>
      <c r="O1181" s="20">
        <f t="shared" si="137"/>
        <v>0</v>
      </c>
      <c r="P1181" s="20">
        <f t="shared" si="133"/>
        <v>5.38</v>
      </c>
      <c r="Q1181" s="21">
        <f t="shared" si="136"/>
        <v>0.4535172375</v>
      </c>
      <c r="R1181" s="10">
        <f t="shared" si="134"/>
        <v>45.929446362500016</v>
      </c>
      <c r="S1181">
        <v>1180</v>
      </c>
      <c r="U1181">
        <v>315</v>
      </c>
    </row>
    <row r="1182" spans="1:21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31"/>
        <v>31.500000000000004</v>
      </c>
      <c r="M1182" s="1">
        <f t="shared" si="132"/>
        <v>28</v>
      </c>
      <c r="N1182" s="20">
        <f t="shared" si="135"/>
        <v>14.07775</v>
      </c>
      <c r="O1182" s="20">
        <f t="shared" si="137"/>
        <v>0</v>
      </c>
      <c r="P1182" s="20">
        <f t="shared" si="133"/>
        <v>5.38</v>
      </c>
      <c r="Q1182" s="21">
        <f t="shared" si="136"/>
        <v>0.51031843749999994</v>
      </c>
      <c r="R1182" s="10">
        <f t="shared" si="134"/>
        <v>46.439764800000013</v>
      </c>
      <c r="S1182">
        <v>1181</v>
      </c>
      <c r="U1182" s="24">
        <v>495</v>
      </c>
    </row>
    <row r="1183" spans="1:21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31"/>
        <v>29.6</v>
      </c>
      <c r="M1183" s="1">
        <f t="shared" si="132"/>
        <v>28</v>
      </c>
      <c r="N1183" s="20">
        <f t="shared" si="135"/>
        <v>14.081600000000002</v>
      </c>
      <c r="O1183" s="20">
        <f t="shared" si="137"/>
        <v>0</v>
      </c>
      <c r="P1183" s="20">
        <f t="shared" si="133"/>
        <v>5.38</v>
      </c>
      <c r="Q1183" s="21">
        <f t="shared" si="136"/>
        <v>0.45061120000000005</v>
      </c>
      <c r="R1183" s="10">
        <f t="shared" si="134"/>
        <v>46.89037600000001</v>
      </c>
      <c r="S1183">
        <v>1182</v>
      </c>
      <c r="U1183">
        <v>337.5</v>
      </c>
    </row>
    <row r="1184" spans="1:21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31"/>
        <v>30.400000000000002</v>
      </c>
      <c r="M1184" s="1">
        <f t="shared" si="132"/>
        <v>28</v>
      </c>
      <c r="N1184" s="20">
        <f t="shared" si="135"/>
        <v>14.0716</v>
      </c>
      <c r="O1184" s="20">
        <f t="shared" si="137"/>
        <v>0</v>
      </c>
      <c r="P1184" s="20">
        <f t="shared" si="133"/>
        <v>5.38</v>
      </c>
      <c r="Q1184" s="21">
        <f t="shared" si="136"/>
        <v>0.4502912</v>
      </c>
      <c r="R1184" s="10">
        <f t="shared" si="134"/>
        <v>47.340667200000013</v>
      </c>
      <c r="S1184">
        <v>1183</v>
      </c>
      <c r="U1184">
        <v>270</v>
      </c>
    </row>
    <row r="1185" spans="1:21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31"/>
        <v>30.8</v>
      </c>
      <c r="M1185" s="1">
        <f t="shared" si="132"/>
        <v>28</v>
      </c>
      <c r="N1185" s="20">
        <f t="shared" si="135"/>
        <v>14.0487</v>
      </c>
      <c r="O1185" s="20">
        <f t="shared" si="137"/>
        <v>0</v>
      </c>
      <c r="P1185" s="20">
        <f t="shared" si="133"/>
        <v>5.38</v>
      </c>
      <c r="Q1185" s="21">
        <f t="shared" si="136"/>
        <v>0.51277755000000003</v>
      </c>
      <c r="R1185" s="10">
        <f t="shared" si="134"/>
        <v>47.853444750000016</v>
      </c>
      <c r="S1185">
        <v>1184</v>
      </c>
      <c r="U1185">
        <v>270</v>
      </c>
    </row>
    <row r="1186" spans="1:21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31"/>
        <v>30</v>
      </c>
      <c r="M1186" s="1">
        <f t="shared" si="132"/>
        <v>28</v>
      </c>
      <c r="N1186" s="20">
        <f t="shared" si="135"/>
        <v>13.95255</v>
      </c>
      <c r="O1186" s="20">
        <f t="shared" si="137"/>
        <v>0</v>
      </c>
      <c r="P1186" s="20">
        <f t="shared" si="133"/>
        <v>5.38</v>
      </c>
      <c r="Q1186" s="21">
        <f t="shared" si="136"/>
        <v>0.44996973750000002</v>
      </c>
      <c r="R1186" s="10">
        <f t="shared" si="134"/>
        <v>48.303414487500014</v>
      </c>
      <c r="S1186">
        <v>1185</v>
      </c>
      <c r="U1186">
        <v>270</v>
      </c>
    </row>
    <row r="1187" spans="1:21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31"/>
        <v>30.4</v>
      </c>
      <c r="M1187" s="1">
        <f t="shared" si="132"/>
        <v>28</v>
      </c>
      <c r="N1187" s="20">
        <f t="shared" si="135"/>
        <v>13.70445</v>
      </c>
      <c r="O1187" s="20">
        <f t="shared" si="137"/>
        <v>0</v>
      </c>
      <c r="P1187" s="20">
        <f t="shared" si="133"/>
        <v>5.38</v>
      </c>
      <c r="Q1187" s="21">
        <f t="shared" si="136"/>
        <v>0.44882073750000001</v>
      </c>
      <c r="R1187" s="10">
        <f t="shared" si="134"/>
        <v>48.752235225000014</v>
      </c>
      <c r="S1187">
        <v>1186</v>
      </c>
      <c r="U1187">
        <v>270</v>
      </c>
    </row>
    <row r="1188" spans="1:21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31"/>
        <v>30.4</v>
      </c>
      <c r="M1188" s="1">
        <f t="shared" si="132"/>
        <v>28</v>
      </c>
      <c r="N1188" s="20">
        <f t="shared" si="135"/>
        <v>13.644449999999999</v>
      </c>
      <c r="O1188" s="20">
        <f t="shared" si="137"/>
        <v>0</v>
      </c>
      <c r="P1188" s="20">
        <f t="shared" si="133"/>
        <v>5.38</v>
      </c>
      <c r="Q1188" s="21">
        <f t="shared" si="136"/>
        <v>0.44685573749999996</v>
      </c>
      <c r="R1188" s="10">
        <f t="shared" si="134"/>
        <v>49.199090962500016</v>
      </c>
      <c r="S1188">
        <v>1187</v>
      </c>
      <c r="U1188">
        <v>315</v>
      </c>
    </row>
    <row r="1189" spans="1:21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31"/>
        <v>30.299999999999997</v>
      </c>
      <c r="M1189" s="1">
        <f t="shared" si="132"/>
        <v>28</v>
      </c>
      <c r="N1189" s="20">
        <f t="shared" si="135"/>
        <v>13.408249999999999</v>
      </c>
      <c r="O1189" s="20">
        <f t="shared" si="137"/>
        <v>0</v>
      </c>
      <c r="P1189" s="20">
        <f t="shared" si="133"/>
        <v>5.38</v>
      </c>
      <c r="Q1189" s="21">
        <f t="shared" si="136"/>
        <v>0.45252843749999999</v>
      </c>
      <c r="R1189" s="10">
        <f t="shared" si="134"/>
        <v>49.651619400000016</v>
      </c>
      <c r="S1189">
        <v>1188</v>
      </c>
      <c r="U1189">
        <v>270</v>
      </c>
    </row>
    <row r="1190" spans="1:21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31"/>
        <v>30</v>
      </c>
      <c r="M1190" s="1">
        <f t="shared" si="132"/>
        <v>28</v>
      </c>
      <c r="N1190" s="20">
        <f t="shared" si="135"/>
        <v>13.228249999999999</v>
      </c>
      <c r="O1190" s="20">
        <f t="shared" si="137"/>
        <v>0</v>
      </c>
      <c r="P1190" s="20">
        <f t="shared" si="133"/>
        <v>5.38</v>
      </c>
      <c r="Q1190" s="21">
        <f t="shared" si="136"/>
        <v>0.44645343749999999</v>
      </c>
      <c r="R1190" s="10">
        <f t="shared" si="134"/>
        <v>50.098072837500013</v>
      </c>
      <c r="S1190">
        <v>1189</v>
      </c>
      <c r="U1190">
        <v>270</v>
      </c>
    </row>
    <row r="1191" spans="1:21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31"/>
        <v>29.099999999999998</v>
      </c>
      <c r="M1191" s="1">
        <f t="shared" si="132"/>
        <v>28</v>
      </c>
      <c r="N1191" s="20">
        <f t="shared" si="135"/>
        <v>13.17775</v>
      </c>
      <c r="O1191" s="20">
        <f t="shared" si="137"/>
        <v>0</v>
      </c>
      <c r="P1191" s="20">
        <f t="shared" si="133"/>
        <v>5.38</v>
      </c>
      <c r="Q1191" s="21">
        <f t="shared" si="136"/>
        <v>0.47769343749999993</v>
      </c>
      <c r="R1191" s="10">
        <f t="shared" si="134"/>
        <v>50.575766275000014</v>
      </c>
      <c r="S1191">
        <v>1190</v>
      </c>
      <c r="U1191">
        <v>270</v>
      </c>
    </row>
    <row r="1192" spans="1:21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31"/>
        <v>29.199999999999996</v>
      </c>
      <c r="M1192" s="1">
        <f t="shared" si="132"/>
        <v>28</v>
      </c>
      <c r="N1192" s="20">
        <f t="shared" si="135"/>
        <v>13.158249999999999</v>
      </c>
      <c r="O1192" s="20">
        <f t="shared" si="137"/>
        <v>0</v>
      </c>
      <c r="P1192" s="20">
        <f t="shared" si="133"/>
        <v>5.38</v>
      </c>
      <c r="Q1192" s="21">
        <f t="shared" si="136"/>
        <v>0.4440909375</v>
      </c>
      <c r="R1192" s="10">
        <f t="shared" si="134"/>
        <v>51.019857212500014</v>
      </c>
      <c r="S1192">
        <v>1191</v>
      </c>
      <c r="U1192">
        <v>270</v>
      </c>
    </row>
    <row r="1193" spans="1:21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31"/>
        <v>29.499999999999996</v>
      </c>
      <c r="M1193" s="1">
        <f t="shared" si="132"/>
        <v>28</v>
      </c>
      <c r="N1193" s="20">
        <f t="shared" si="135"/>
        <v>13.2311</v>
      </c>
      <c r="O1193" s="20">
        <f t="shared" si="137"/>
        <v>0</v>
      </c>
      <c r="P1193" s="20">
        <f t="shared" si="133"/>
        <v>5.38</v>
      </c>
      <c r="Q1193" s="21">
        <f t="shared" si="136"/>
        <v>1.1180279500000001</v>
      </c>
      <c r="R1193" s="10">
        <f t="shared" si="134"/>
        <v>52.137885162500012</v>
      </c>
      <c r="S1193">
        <v>1192</v>
      </c>
      <c r="U1193">
        <v>270</v>
      </c>
    </row>
    <row r="1194" spans="1:21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31"/>
        <v>29.799999999999997</v>
      </c>
      <c r="M1194" s="1">
        <f t="shared" si="132"/>
        <v>28</v>
      </c>
      <c r="N1194" s="20">
        <f t="shared" si="135"/>
        <v>13.232000000000001</v>
      </c>
      <c r="O1194" s="20">
        <f t="shared" si="137"/>
        <v>0</v>
      </c>
      <c r="P1194" s="20">
        <f t="shared" si="133"/>
        <v>5.38</v>
      </c>
      <c r="Q1194" s="21">
        <f t="shared" si="136"/>
        <v>1.1908800000000002</v>
      </c>
      <c r="R1194" s="10">
        <f t="shared" si="134"/>
        <v>53.328765162500012</v>
      </c>
      <c r="S1194">
        <v>1193</v>
      </c>
      <c r="U1194">
        <v>270</v>
      </c>
    </row>
    <row r="1195" spans="1:21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31"/>
        <v>28.800000000000004</v>
      </c>
      <c r="M1195" s="1">
        <f t="shared" si="132"/>
        <v>28</v>
      </c>
      <c r="N1195" s="20">
        <f t="shared" si="135"/>
        <v>13.222050000000001</v>
      </c>
      <c r="O1195" s="20">
        <f t="shared" si="137"/>
        <v>0</v>
      </c>
      <c r="P1195" s="20">
        <f t="shared" si="133"/>
        <v>5.38</v>
      </c>
      <c r="Q1195" s="21">
        <f t="shared" si="136"/>
        <v>1.1205687375000002</v>
      </c>
      <c r="R1195" s="10">
        <f t="shared" si="134"/>
        <v>54.449333900000013</v>
      </c>
      <c r="S1195">
        <v>1194</v>
      </c>
      <c r="U1195">
        <v>270</v>
      </c>
    </row>
    <row r="1196" spans="1:21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31"/>
        <v>29.300000000000004</v>
      </c>
      <c r="M1196" s="1">
        <f t="shared" si="132"/>
        <v>28</v>
      </c>
      <c r="N1196" s="20">
        <f t="shared" si="135"/>
        <v>13.2111</v>
      </c>
      <c r="O1196" s="20">
        <f t="shared" si="137"/>
        <v>0</v>
      </c>
      <c r="P1196" s="20">
        <f t="shared" si="133"/>
        <v>5.38</v>
      </c>
      <c r="Q1196" s="21">
        <f t="shared" si="136"/>
        <v>1.1163379500000001</v>
      </c>
      <c r="R1196" s="10">
        <f t="shared" si="134"/>
        <v>55.565671850000015</v>
      </c>
      <c r="S1196">
        <v>1195</v>
      </c>
      <c r="U1196">
        <v>270</v>
      </c>
    </row>
    <row r="1197" spans="1:21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31"/>
        <v>29.000000000000004</v>
      </c>
      <c r="M1197" s="1">
        <f t="shared" si="132"/>
        <v>28</v>
      </c>
      <c r="N1197" s="20">
        <f t="shared" si="135"/>
        <v>13.212050000000001</v>
      </c>
      <c r="O1197" s="20">
        <f t="shared" si="137"/>
        <v>0</v>
      </c>
      <c r="P1197" s="20">
        <f t="shared" si="133"/>
        <v>5.38</v>
      </c>
      <c r="Q1197" s="21">
        <f t="shared" si="136"/>
        <v>1.1197212375000003</v>
      </c>
      <c r="R1197" s="10">
        <f t="shared" si="134"/>
        <v>56.685393087500017</v>
      </c>
      <c r="S1197">
        <v>1196</v>
      </c>
      <c r="U1197">
        <v>270</v>
      </c>
    </row>
    <row r="1198" spans="1:21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31"/>
        <v>29.6</v>
      </c>
      <c r="M1198" s="1">
        <f t="shared" si="132"/>
        <v>28</v>
      </c>
      <c r="N1198" s="20">
        <f t="shared" si="135"/>
        <v>13.2111</v>
      </c>
      <c r="O1198" s="20">
        <f t="shared" si="137"/>
        <v>0</v>
      </c>
      <c r="P1198" s="20">
        <f t="shared" si="133"/>
        <v>5.38</v>
      </c>
      <c r="Q1198" s="21">
        <f t="shared" si="136"/>
        <v>1.1163379500000001</v>
      </c>
      <c r="R1198" s="10">
        <f t="shared" si="134"/>
        <v>57.801731037500019</v>
      </c>
      <c r="S1198">
        <v>1197</v>
      </c>
      <c r="U1198">
        <v>270</v>
      </c>
    </row>
    <row r="1199" spans="1:21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31"/>
        <v>29.1</v>
      </c>
      <c r="M1199" s="1">
        <f t="shared" si="132"/>
        <v>28</v>
      </c>
      <c r="N1199" s="20">
        <f t="shared" si="135"/>
        <v>13.198250000000002</v>
      </c>
      <c r="O1199" s="20">
        <f t="shared" si="137"/>
        <v>0</v>
      </c>
      <c r="P1199" s="20">
        <f t="shared" si="133"/>
        <v>5.38</v>
      </c>
      <c r="Q1199" s="21">
        <f t="shared" si="136"/>
        <v>1.1053534375000003</v>
      </c>
      <c r="R1199" s="10">
        <f t="shared" si="134"/>
        <v>58.907084475000019</v>
      </c>
      <c r="S1199">
        <v>1198</v>
      </c>
      <c r="U1199">
        <v>270</v>
      </c>
    </row>
    <row r="1200" spans="1:21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31"/>
        <v>28.900000000000002</v>
      </c>
      <c r="M1200" s="1">
        <f t="shared" si="132"/>
        <v>28</v>
      </c>
      <c r="N1200" s="20">
        <f t="shared" si="135"/>
        <v>13.2011</v>
      </c>
      <c r="O1200" s="20">
        <f t="shared" si="137"/>
        <v>0</v>
      </c>
      <c r="P1200" s="20">
        <f t="shared" si="133"/>
        <v>5.38</v>
      </c>
      <c r="Q1200" s="21">
        <f t="shared" si="136"/>
        <v>1.1154929500000001</v>
      </c>
      <c r="R1200" s="10">
        <f t="shared" si="134"/>
        <v>60.022577425000023</v>
      </c>
      <c r="S1200">
        <v>1199</v>
      </c>
      <c r="U1200">
        <v>270</v>
      </c>
    </row>
    <row r="1201" spans="1:21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31"/>
        <v>29.6</v>
      </c>
      <c r="M1201" s="1">
        <f t="shared" si="132"/>
        <v>28</v>
      </c>
      <c r="N1201" s="20">
        <f t="shared" si="135"/>
        <v>13.202050000000002</v>
      </c>
      <c r="O1201" s="20">
        <f t="shared" si="137"/>
        <v>0</v>
      </c>
      <c r="P1201" s="20">
        <f t="shared" si="133"/>
        <v>5.38</v>
      </c>
      <c r="Q1201" s="21">
        <f t="shared" si="136"/>
        <v>1.1188737375000002</v>
      </c>
      <c r="R1201" s="10">
        <f t="shared" si="134"/>
        <v>61.141451162500026</v>
      </c>
      <c r="S1201">
        <v>1200</v>
      </c>
      <c r="U1201">
        <v>270</v>
      </c>
    </row>
    <row r="1202" spans="1:21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31"/>
        <v>29.800000000000004</v>
      </c>
      <c r="M1202" s="1">
        <f t="shared" si="132"/>
        <v>28</v>
      </c>
      <c r="N1202" s="20">
        <f t="shared" si="135"/>
        <v>13.193</v>
      </c>
      <c r="O1202" s="20">
        <f t="shared" si="137"/>
        <v>0</v>
      </c>
      <c r="P1202" s="20">
        <f t="shared" si="133"/>
        <v>5.38</v>
      </c>
      <c r="Q1202" s="21">
        <f t="shared" si="136"/>
        <v>1.121405</v>
      </c>
      <c r="R1202" s="10">
        <f t="shared" si="134"/>
        <v>62.262856162500029</v>
      </c>
      <c r="S1202">
        <v>1201</v>
      </c>
      <c r="U1202">
        <v>270</v>
      </c>
    </row>
    <row r="1203" spans="1:21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31"/>
        <v>29.700000000000003</v>
      </c>
      <c r="M1203" s="1">
        <f t="shared" si="132"/>
        <v>28</v>
      </c>
      <c r="N1203" s="20">
        <f t="shared" si="135"/>
        <v>13.19205</v>
      </c>
      <c r="O1203" s="20">
        <f t="shared" si="137"/>
        <v>0</v>
      </c>
      <c r="P1203" s="20">
        <f t="shared" si="133"/>
        <v>5.38</v>
      </c>
      <c r="Q1203" s="21">
        <f t="shared" si="136"/>
        <v>1.1180262375000001</v>
      </c>
      <c r="R1203" s="10">
        <f t="shared" si="134"/>
        <v>63.380882400000026</v>
      </c>
      <c r="S1203">
        <v>1202</v>
      </c>
      <c r="U1203">
        <v>292.5</v>
      </c>
    </row>
    <row r="1204" spans="1:21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31"/>
        <v>29.200000000000003</v>
      </c>
      <c r="M1204" s="1">
        <f t="shared" si="132"/>
        <v>28</v>
      </c>
      <c r="N1204" s="20">
        <f t="shared" si="135"/>
        <v>13.183</v>
      </c>
      <c r="O1204" s="20">
        <f t="shared" si="137"/>
        <v>0</v>
      </c>
      <c r="P1204" s="20">
        <f t="shared" si="133"/>
        <v>5.38</v>
      </c>
      <c r="Q1204" s="21">
        <f t="shared" si="136"/>
        <v>1.120555</v>
      </c>
      <c r="R1204" s="10">
        <f t="shared" si="134"/>
        <v>64.501437400000029</v>
      </c>
      <c r="S1204">
        <v>1203</v>
      </c>
      <c r="U1204">
        <v>315</v>
      </c>
    </row>
    <row r="1205" spans="1:21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31"/>
        <v>29.700000000000003</v>
      </c>
      <c r="M1205" s="1">
        <f t="shared" si="132"/>
        <v>28</v>
      </c>
      <c r="N1205" s="20">
        <f t="shared" si="135"/>
        <v>13.1768</v>
      </c>
      <c r="O1205" s="20">
        <f t="shared" si="137"/>
        <v>0</v>
      </c>
      <c r="P1205" s="20">
        <f t="shared" si="133"/>
        <v>5.38</v>
      </c>
      <c r="Q1205" s="21">
        <f t="shared" si="136"/>
        <v>1.1332047999999999</v>
      </c>
      <c r="R1205" s="10">
        <f t="shared" si="134"/>
        <v>65.63464220000003</v>
      </c>
      <c r="S1205">
        <v>1204</v>
      </c>
      <c r="U1205">
        <v>270</v>
      </c>
    </row>
    <row r="1206" spans="1:21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31"/>
        <v>30.400000000000002</v>
      </c>
      <c r="M1206" s="1">
        <f t="shared" si="132"/>
        <v>28</v>
      </c>
      <c r="N1206" s="20">
        <f t="shared" si="135"/>
        <v>13.183949999999999</v>
      </c>
      <c r="O1206" s="20">
        <f t="shared" si="137"/>
        <v>0</v>
      </c>
      <c r="P1206" s="20">
        <f t="shared" si="133"/>
        <v>5.38</v>
      </c>
      <c r="Q1206" s="21">
        <f t="shared" si="136"/>
        <v>1.1239317375</v>
      </c>
      <c r="R1206" s="10">
        <f t="shared" si="134"/>
        <v>66.758573937500032</v>
      </c>
      <c r="S1206">
        <v>1205</v>
      </c>
      <c r="U1206">
        <v>337.5</v>
      </c>
    </row>
    <row r="1207" spans="1:21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31"/>
        <v>30.000000000000004</v>
      </c>
      <c r="M1207" s="1">
        <f t="shared" si="132"/>
        <v>28</v>
      </c>
      <c r="N1207" s="20">
        <f t="shared" si="135"/>
        <v>13.17205</v>
      </c>
      <c r="O1207" s="20">
        <f t="shared" si="137"/>
        <v>0</v>
      </c>
      <c r="P1207" s="20">
        <f t="shared" si="133"/>
        <v>5.38</v>
      </c>
      <c r="Q1207" s="21">
        <f t="shared" si="136"/>
        <v>1.1163312375000001</v>
      </c>
      <c r="R1207" s="10">
        <f t="shared" si="134"/>
        <v>67.874905175000038</v>
      </c>
      <c r="S1207">
        <v>1206</v>
      </c>
      <c r="U1207">
        <v>315</v>
      </c>
    </row>
    <row r="1208" spans="1:21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31"/>
        <v>29.900000000000002</v>
      </c>
      <c r="M1208" s="1">
        <f t="shared" si="132"/>
        <v>29</v>
      </c>
      <c r="N1208" s="20">
        <f t="shared" si="135"/>
        <v>13.17205</v>
      </c>
      <c r="O1208" s="20">
        <f t="shared" si="137"/>
        <v>0</v>
      </c>
      <c r="P1208" s="20">
        <f t="shared" si="133"/>
        <v>0</v>
      </c>
      <c r="Q1208" s="21">
        <f t="shared" si="136"/>
        <v>1.1163312375000001</v>
      </c>
      <c r="R1208" s="10">
        <f t="shared" si="134"/>
        <v>1.1163312375000001</v>
      </c>
      <c r="S1208">
        <v>1207</v>
      </c>
      <c r="U1208">
        <v>270</v>
      </c>
    </row>
    <row r="1209" spans="1:21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31"/>
        <v>29.500000000000004</v>
      </c>
      <c r="M1209" s="1">
        <f t="shared" si="132"/>
        <v>29</v>
      </c>
      <c r="N1209" s="20">
        <f t="shared" si="135"/>
        <v>13.162050000000001</v>
      </c>
      <c r="O1209" s="20">
        <f t="shared" si="137"/>
        <v>0</v>
      </c>
      <c r="P1209" s="20">
        <f t="shared" si="133"/>
        <v>0</v>
      </c>
      <c r="Q1209" s="21">
        <f t="shared" si="136"/>
        <v>1.1154837375000002</v>
      </c>
      <c r="R1209" s="10">
        <f t="shared" si="134"/>
        <v>2.2318149750000003</v>
      </c>
      <c r="S1209">
        <v>1208</v>
      </c>
      <c r="U1209">
        <v>270</v>
      </c>
    </row>
    <row r="1210" spans="1:21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31"/>
        <v>30.699999999999996</v>
      </c>
      <c r="M1210" s="1">
        <f t="shared" si="132"/>
        <v>29</v>
      </c>
      <c r="N1210" s="20">
        <f t="shared" si="135"/>
        <v>13.162050000000001</v>
      </c>
      <c r="O1210" s="20">
        <f t="shared" si="137"/>
        <v>0</v>
      </c>
      <c r="P1210" s="20">
        <f t="shared" si="133"/>
        <v>0</v>
      </c>
      <c r="Q1210" s="21">
        <f t="shared" si="136"/>
        <v>1.1154837375000002</v>
      </c>
      <c r="R1210" s="10">
        <f t="shared" si="134"/>
        <v>3.3472987125000007</v>
      </c>
      <c r="S1210">
        <v>1209</v>
      </c>
      <c r="U1210">
        <v>315</v>
      </c>
    </row>
    <row r="1211" spans="1:21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31"/>
        <v>30.599999999999998</v>
      </c>
      <c r="M1211" s="1">
        <f t="shared" si="132"/>
        <v>29</v>
      </c>
      <c r="N1211" s="20">
        <f t="shared" si="135"/>
        <v>13.1492</v>
      </c>
      <c r="O1211" s="20">
        <f t="shared" si="137"/>
        <v>0</v>
      </c>
      <c r="P1211" s="20">
        <f t="shared" si="133"/>
        <v>0</v>
      </c>
      <c r="Q1211" s="21">
        <f t="shared" si="136"/>
        <v>1.1045328000000001</v>
      </c>
      <c r="R1211" s="10">
        <f t="shared" si="134"/>
        <v>4.451831512500001</v>
      </c>
      <c r="S1211">
        <v>1210</v>
      </c>
      <c r="U1211">
        <v>315</v>
      </c>
    </row>
    <row r="1212" spans="1:21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31"/>
        <v>30.4</v>
      </c>
      <c r="M1212" s="1">
        <f t="shared" si="132"/>
        <v>29</v>
      </c>
      <c r="N1212" s="20">
        <f t="shared" si="135"/>
        <v>13.161049999999999</v>
      </c>
      <c r="O1212" s="20">
        <f t="shared" si="137"/>
        <v>0</v>
      </c>
      <c r="P1212" s="20">
        <f t="shared" si="133"/>
        <v>0</v>
      </c>
      <c r="Q1212" s="21">
        <f t="shared" si="136"/>
        <v>1.1812042374999998</v>
      </c>
      <c r="R1212" s="10">
        <f t="shared" si="134"/>
        <v>5.6330357500000012</v>
      </c>
      <c r="S1212">
        <v>1211</v>
      </c>
      <c r="U1212">
        <v>337.5</v>
      </c>
    </row>
    <row r="1213" spans="1:21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31"/>
        <v>30.4</v>
      </c>
      <c r="M1213" s="1">
        <f t="shared" si="132"/>
        <v>29</v>
      </c>
      <c r="N1213" s="20">
        <f t="shared" si="135"/>
        <v>13.142050000000001</v>
      </c>
      <c r="O1213" s="20">
        <f t="shared" si="137"/>
        <v>0</v>
      </c>
      <c r="P1213" s="20">
        <f t="shared" si="133"/>
        <v>0</v>
      </c>
      <c r="Q1213" s="21">
        <f t="shared" si="136"/>
        <v>1.1137887375000002</v>
      </c>
      <c r="R1213" s="10">
        <f t="shared" si="134"/>
        <v>6.7468244875000014</v>
      </c>
      <c r="S1213">
        <v>1212</v>
      </c>
      <c r="U1213">
        <v>315</v>
      </c>
    </row>
    <row r="1214" spans="1:21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31"/>
        <v>30.4</v>
      </c>
      <c r="M1214" s="1">
        <f t="shared" si="132"/>
        <v>29</v>
      </c>
      <c r="N1214" s="20">
        <f t="shared" si="135"/>
        <v>13.132050000000001</v>
      </c>
      <c r="O1214" s="20">
        <f t="shared" si="137"/>
        <v>0</v>
      </c>
      <c r="P1214" s="20">
        <f t="shared" si="133"/>
        <v>0</v>
      </c>
      <c r="Q1214" s="21">
        <f t="shared" si="136"/>
        <v>1.1129412375000003</v>
      </c>
      <c r="R1214" s="10">
        <f t="shared" si="134"/>
        <v>7.8597657250000017</v>
      </c>
      <c r="S1214">
        <v>1213</v>
      </c>
      <c r="U1214">
        <v>315</v>
      </c>
    </row>
    <row r="1215" spans="1:21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31"/>
        <v>30.499999999999996</v>
      </c>
      <c r="M1215" s="1">
        <f t="shared" si="132"/>
        <v>29</v>
      </c>
      <c r="N1215" s="20">
        <f t="shared" si="135"/>
        <v>13.142000000000001</v>
      </c>
      <c r="O1215" s="20">
        <f t="shared" si="137"/>
        <v>0</v>
      </c>
      <c r="P1215" s="20">
        <f t="shared" si="133"/>
        <v>0</v>
      </c>
      <c r="Q1215" s="21">
        <f t="shared" si="136"/>
        <v>1.1827800000000002</v>
      </c>
      <c r="R1215" s="10">
        <f t="shared" si="134"/>
        <v>9.0425457250000019</v>
      </c>
      <c r="S1215">
        <v>1214</v>
      </c>
      <c r="U1215">
        <v>270</v>
      </c>
    </row>
    <row r="1216" spans="1:21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31"/>
        <v>30.499999999999996</v>
      </c>
      <c r="M1216" s="1">
        <f t="shared" si="132"/>
        <v>29</v>
      </c>
      <c r="N1216" s="20">
        <f t="shared" si="135"/>
        <v>13.123000000000001</v>
      </c>
      <c r="O1216" s="20">
        <f t="shared" si="137"/>
        <v>0</v>
      </c>
      <c r="P1216" s="20">
        <f t="shared" si="133"/>
        <v>0</v>
      </c>
      <c r="Q1216" s="21">
        <f t="shared" si="136"/>
        <v>1.1154550000000001</v>
      </c>
      <c r="R1216" s="10">
        <f t="shared" si="134"/>
        <v>10.158000725000003</v>
      </c>
      <c r="S1216">
        <v>1215</v>
      </c>
      <c r="U1216">
        <v>315</v>
      </c>
    </row>
    <row r="1217" spans="1:21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31"/>
        <v>29.700000000000003</v>
      </c>
      <c r="M1217" s="1">
        <f t="shared" si="132"/>
        <v>29</v>
      </c>
      <c r="N1217" s="20">
        <f t="shared" si="135"/>
        <v>13.122050000000002</v>
      </c>
      <c r="O1217" s="20">
        <f t="shared" si="137"/>
        <v>0</v>
      </c>
      <c r="P1217" s="20">
        <f t="shared" si="133"/>
        <v>0</v>
      </c>
      <c r="Q1217" s="21">
        <f t="shared" si="136"/>
        <v>1.1120937375000002</v>
      </c>
      <c r="R1217" s="10">
        <f t="shared" si="134"/>
        <v>11.270094462500003</v>
      </c>
      <c r="S1217">
        <v>1216</v>
      </c>
      <c r="U1217">
        <v>270</v>
      </c>
    </row>
    <row r="1218" spans="1:21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38">+H1218-B1218</f>
        <v>30.200000000000003</v>
      </c>
      <c r="M1218" s="1">
        <f t="shared" ref="M1218:M1281" si="139">+DAY(A1218)</f>
        <v>29</v>
      </c>
      <c r="N1218" s="20">
        <f t="shared" si="135"/>
        <v>13.02955</v>
      </c>
      <c r="O1218" s="20">
        <f t="shared" si="137"/>
        <v>0</v>
      </c>
      <c r="P1218" s="20">
        <f t="shared" ref="P1218:P1281" si="140">+IF(M1218&lt;&gt;M1217,O1218,P1217+O1218)</f>
        <v>0</v>
      </c>
      <c r="Q1218" s="21">
        <f t="shared" si="136"/>
        <v>0.61564623750000003</v>
      </c>
      <c r="R1218" s="10">
        <f t="shared" ref="R1218:R1281" si="141">+IF(M1218&lt;&gt;M1217,Q1218,R1217+Q1218)</f>
        <v>11.885740700000003</v>
      </c>
      <c r="S1218">
        <v>1217</v>
      </c>
      <c r="U1218">
        <v>315</v>
      </c>
    </row>
    <row r="1219" spans="1:21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38"/>
        <v>30.1</v>
      </c>
      <c r="M1219" s="1">
        <f t="shared" si="139"/>
        <v>29</v>
      </c>
      <c r="N1219" s="20">
        <f t="shared" ref="N1219:N1282" si="142">+J1219+I1219*0.95</f>
        <v>13.048549999999999</v>
      </c>
      <c r="O1219" s="20">
        <f t="shared" si="137"/>
        <v>0</v>
      </c>
      <c r="P1219" s="20">
        <f t="shared" si="140"/>
        <v>0</v>
      </c>
      <c r="Q1219" s="21">
        <f t="shared" si="136"/>
        <v>0.68178673749999996</v>
      </c>
      <c r="R1219" s="10">
        <f t="shared" si="141"/>
        <v>12.567527437500003</v>
      </c>
      <c r="S1219">
        <v>1218</v>
      </c>
      <c r="U1219">
        <v>270</v>
      </c>
    </row>
    <row r="1220" spans="1:21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38"/>
        <v>30.799999999999997</v>
      </c>
      <c r="M1220" s="1">
        <f t="shared" si="139"/>
        <v>29</v>
      </c>
      <c r="N1220" s="20">
        <f t="shared" si="142"/>
        <v>13.02955</v>
      </c>
      <c r="O1220" s="20">
        <f t="shared" si="137"/>
        <v>0</v>
      </c>
      <c r="P1220" s="20">
        <f t="shared" si="140"/>
        <v>0</v>
      </c>
      <c r="Q1220" s="21">
        <f t="shared" ref="Q1220:Q1283" si="143">(I1220*N1220)/4</f>
        <v>0.61564623750000003</v>
      </c>
      <c r="R1220" s="10">
        <f t="shared" si="141"/>
        <v>13.183173675000003</v>
      </c>
      <c r="S1220">
        <v>1219</v>
      </c>
      <c r="U1220">
        <v>292.5</v>
      </c>
    </row>
    <row r="1221" spans="1:21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38"/>
        <v>29.700000000000003</v>
      </c>
      <c r="M1221" s="1">
        <f t="shared" si="139"/>
        <v>29</v>
      </c>
      <c r="N1221" s="20">
        <f t="shared" si="142"/>
        <v>13.046149999999999</v>
      </c>
      <c r="O1221" s="20">
        <f t="shared" ref="O1221:O1284" si="144">+E1221</f>
        <v>0</v>
      </c>
      <c r="P1221" s="20">
        <f t="shared" si="140"/>
        <v>0</v>
      </c>
      <c r="Q1221" s="21">
        <f t="shared" si="143"/>
        <v>0.70775363749999998</v>
      </c>
      <c r="R1221" s="10">
        <f t="shared" si="141"/>
        <v>13.890927312500002</v>
      </c>
      <c r="S1221">
        <v>1220</v>
      </c>
      <c r="U1221">
        <v>315</v>
      </c>
    </row>
    <row r="1222" spans="1:21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38"/>
        <v>30.799999999999997</v>
      </c>
      <c r="M1222" s="1">
        <f t="shared" si="139"/>
        <v>29</v>
      </c>
      <c r="N1222" s="20">
        <f t="shared" si="142"/>
        <v>13.018599999999999</v>
      </c>
      <c r="O1222" s="20">
        <f t="shared" si="144"/>
        <v>0</v>
      </c>
      <c r="P1222" s="20">
        <f t="shared" si="140"/>
        <v>0</v>
      </c>
      <c r="Q1222" s="21">
        <f t="shared" si="143"/>
        <v>0.61187419999999992</v>
      </c>
      <c r="R1222" s="10">
        <f t="shared" si="141"/>
        <v>14.502801512500003</v>
      </c>
      <c r="S1222">
        <v>1221</v>
      </c>
      <c r="U1222">
        <v>270</v>
      </c>
    </row>
    <row r="1223" spans="1:21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38"/>
        <v>29.900000000000002</v>
      </c>
      <c r="M1223" s="1">
        <f t="shared" si="139"/>
        <v>29</v>
      </c>
      <c r="N1223" s="20">
        <f t="shared" si="142"/>
        <v>13.066549999999999</v>
      </c>
      <c r="O1223" s="20">
        <f t="shared" si="144"/>
        <v>0</v>
      </c>
      <c r="P1223" s="20">
        <f t="shared" si="140"/>
        <v>0</v>
      </c>
      <c r="Q1223" s="21">
        <f t="shared" si="143"/>
        <v>0.81339273749999996</v>
      </c>
      <c r="R1223" s="10">
        <f t="shared" si="141"/>
        <v>15.316194250000002</v>
      </c>
      <c r="S1223">
        <v>1222</v>
      </c>
      <c r="U1223">
        <v>270</v>
      </c>
    </row>
    <row r="1224" spans="1:21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38"/>
        <v>30.000000000000004</v>
      </c>
      <c r="M1224" s="1">
        <f t="shared" si="139"/>
        <v>29</v>
      </c>
      <c r="N1224" s="20">
        <f t="shared" si="142"/>
        <v>13.00525</v>
      </c>
      <c r="O1224" s="20">
        <f t="shared" si="144"/>
        <v>0</v>
      </c>
      <c r="P1224" s="20">
        <f t="shared" si="140"/>
        <v>0</v>
      </c>
      <c r="Q1224" s="21">
        <f t="shared" si="143"/>
        <v>0.63400593750000001</v>
      </c>
      <c r="R1224" s="10">
        <f t="shared" si="141"/>
        <v>15.950200187500002</v>
      </c>
      <c r="S1224">
        <v>1223</v>
      </c>
      <c r="U1224">
        <v>315</v>
      </c>
    </row>
    <row r="1225" spans="1:21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38"/>
        <v>30.200000000000003</v>
      </c>
      <c r="M1225" s="1">
        <f t="shared" si="139"/>
        <v>29</v>
      </c>
      <c r="N1225" s="20">
        <f t="shared" si="142"/>
        <v>12.999550000000001</v>
      </c>
      <c r="O1225" s="20">
        <f t="shared" si="144"/>
        <v>0</v>
      </c>
      <c r="P1225" s="20">
        <f t="shared" si="140"/>
        <v>0</v>
      </c>
      <c r="Q1225" s="21">
        <f t="shared" si="143"/>
        <v>0.61422873750000007</v>
      </c>
      <c r="R1225" s="10">
        <f t="shared" si="141"/>
        <v>16.564428925000001</v>
      </c>
      <c r="S1225">
        <v>1224</v>
      </c>
      <c r="U1225">
        <v>315</v>
      </c>
    </row>
    <row r="1226" spans="1:21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38"/>
        <v>30.300000000000004</v>
      </c>
      <c r="M1226" s="1">
        <f t="shared" si="139"/>
        <v>29</v>
      </c>
      <c r="N1226" s="20">
        <f t="shared" si="142"/>
        <v>12.990500000000001</v>
      </c>
      <c r="O1226" s="20">
        <f t="shared" si="144"/>
        <v>0</v>
      </c>
      <c r="P1226" s="20">
        <f t="shared" si="140"/>
        <v>0</v>
      </c>
      <c r="Q1226" s="21">
        <f t="shared" si="143"/>
        <v>0.61704875000000003</v>
      </c>
      <c r="R1226" s="10">
        <f t="shared" si="141"/>
        <v>17.181477675</v>
      </c>
      <c r="S1226">
        <v>1225</v>
      </c>
      <c r="U1226">
        <v>315</v>
      </c>
    </row>
    <row r="1227" spans="1:21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38"/>
        <v>30.300000000000004</v>
      </c>
      <c r="M1227" s="1">
        <f t="shared" si="139"/>
        <v>29</v>
      </c>
      <c r="N1227" s="20">
        <f t="shared" si="142"/>
        <v>12.989550000000001</v>
      </c>
      <c r="O1227" s="20">
        <f t="shared" si="144"/>
        <v>0</v>
      </c>
      <c r="P1227" s="20">
        <f t="shared" si="140"/>
        <v>0</v>
      </c>
      <c r="Q1227" s="21">
        <f t="shared" si="143"/>
        <v>0.61375623750000008</v>
      </c>
      <c r="R1227" s="10">
        <f t="shared" si="141"/>
        <v>17.795233912499999</v>
      </c>
      <c r="S1227">
        <v>1226</v>
      </c>
      <c r="U1227">
        <v>315</v>
      </c>
    </row>
    <row r="1228" spans="1:21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38"/>
        <v>30.200000000000003</v>
      </c>
      <c r="M1228" s="1">
        <f t="shared" si="139"/>
        <v>29</v>
      </c>
      <c r="N1228" s="20">
        <f t="shared" si="142"/>
        <v>12.998049999999999</v>
      </c>
      <c r="O1228" s="20">
        <f t="shared" si="144"/>
        <v>0</v>
      </c>
      <c r="P1228" s="20">
        <f t="shared" si="140"/>
        <v>0</v>
      </c>
      <c r="Q1228" s="21">
        <f t="shared" si="143"/>
        <v>0.71164323749999991</v>
      </c>
      <c r="R1228" s="10">
        <f t="shared" si="141"/>
        <v>18.506877149999998</v>
      </c>
      <c r="S1228">
        <v>1227</v>
      </c>
      <c r="U1228">
        <v>315</v>
      </c>
    </row>
    <row r="1229" spans="1:21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38"/>
        <v>30.200000000000003</v>
      </c>
      <c r="M1229" s="1">
        <f t="shared" si="139"/>
        <v>29</v>
      </c>
      <c r="N1229" s="20">
        <f t="shared" si="142"/>
        <v>12.968599999999999</v>
      </c>
      <c r="O1229" s="20">
        <f t="shared" si="144"/>
        <v>0</v>
      </c>
      <c r="P1229" s="20">
        <f t="shared" si="140"/>
        <v>0</v>
      </c>
      <c r="Q1229" s="21">
        <f t="shared" si="143"/>
        <v>0.60952419999999996</v>
      </c>
      <c r="R1229" s="10">
        <f t="shared" si="141"/>
        <v>19.116401349999997</v>
      </c>
      <c r="S1229">
        <v>1228</v>
      </c>
      <c r="U1229">
        <v>315</v>
      </c>
    </row>
    <row r="1230" spans="1:21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38"/>
        <v>30.400000000000002</v>
      </c>
      <c r="M1230" s="1">
        <f t="shared" si="139"/>
        <v>29</v>
      </c>
      <c r="N1230" s="20">
        <f t="shared" si="142"/>
        <v>12.9605</v>
      </c>
      <c r="O1230" s="20">
        <f t="shared" si="144"/>
        <v>0</v>
      </c>
      <c r="P1230" s="20">
        <f t="shared" si="140"/>
        <v>0</v>
      </c>
      <c r="Q1230" s="21">
        <f t="shared" si="143"/>
        <v>0.61562375000000003</v>
      </c>
      <c r="R1230" s="10">
        <f t="shared" si="141"/>
        <v>19.732025099999998</v>
      </c>
      <c r="S1230">
        <v>1229</v>
      </c>
      <c r="U1230">
        <v>315</v>
      </c>
    </row>
    <row r="1231" spans="1:21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38"/>
        <v>30.200000000000003</v>
      </c>
      <c r="M1231" s="1">
        <f t="shared" si="139"/>
        <v>29</v>
      </c>
      <c r="N1231" s="20">
        <f t="shared" si="142"/>
        <v>12.9505</v>
      </c>
      <c r="O1231" s="20">
        <f t="shared" si="144"/>
        <v>0</v>
      </c>
      <c r="P1231" s="20">
        <f t="shared" si="140"/>
        <v>0</v>
      </c>
      <c r="Q1231" s="21">
        <f t="shared" si="143"/>
        <v>0.61514875000000002</v>
      </c>
      <c r="R1231" s="10">
        <f t="shared" si="141"/>
        <v>20.347173849999997</v>
      </c>
      <c r="S1231">
        <v>1230</v>
      </c>
      <c r="U1231">
        <v>315</v>
      </c>
    </row>
    <row r="1232" spans="1:21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38"/>
        <v>30.300000000000004</v>
      </c>
      <c r="M1232" s="1">
        <f t="shared" si="139"/>
        <v>29</v>
      </c>
      <c r="N1232" s="20">
        <f t="shared" si="142"/>
        <v>12.9505</v>
      </c>
      <c r="O1232" s="20">
        <f t="shared" si="144"/>
        <v>0</v>
      </c>
      <c r="P1232" s="20">
        <f t="shared" si="140"/>
        <v>0</v>
      </c>
      <c r="Q1232" s="21">
        <f t="shared" si="143"/>
        <v>0.61514875000000002</v>
      </c>
      <c r="R1232" s="10">
        <f t="shared" si="141"/>
        <v>20.962322599999997</v>
      </c>
      <c r="S1232">
        <v>1231</v>
      </c>
      <c r="U1232">
        <v>292.5</v>
      </c>
    </row>
    <row r="1233" spans="1:21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38"/>
        <v>29.8</v>
      </c>
      <c r="M1233" s="1">
        <f t="shared" si="139"/>
        <v>29</v>
      </c>
      <c r="N1233" s="20">
        <f t="shared" si="142"/>
        <v>13.029649999999998</v>
      </c>
      <c r="O1233" s="20">
        <f t="shared" si="144"/>
        <v>0</v>
      </c>
      <c r="P1233" s="20">
        <f t="shared" si="140"/>
        <v>0</v>
      </c>
      <c r="Q1233" s="21">
        <f t="shared" si="143"/>
        <v>1.1303221374999999</v>
      </c>
      <c r="R1233" s="10">
        <f t="shared" si="141"/>
        <v>22.092644737499995</v>
      </c>
      <c r="S1233">
        <v>1232</v>
      </c>
      <c r="U1233">
        <v>315</v>
      </c>
    </row>
    <row r="1234" spans="1:21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38"/>
        <v>30.400000000000002</v>
      </c>
      <c r="M1234" s="1">
        <f t="shared" si="139"/>
        <v>29</v>
      </c>
      <c r="N1234" s="20">
        <f t="shared" si="142"/>
        <v>12.971449999999999</v>
      </c>
      <c r="O1234" s="20">
        <f t="shared" si="144"/>
        <v>0</v>
      </c>
      <c r="P1234" s="20">
        <f t="shared" si="140"/>
        <v>0</v>
      </c>
      <c r="Q1234" s="21">
        <f t="shared" si="143"/>
        <v>0.61938673749999995</v>
      </c>
      <c r="R1234" s="10">
        <f t="shared" si="141"/>
        <v>22.712031474999996</v>
      </c>
      <c r="S1234">
        <v>1233</v>
      </c>
      <c r="U1234">
        <v>270</v>
      </c>
    </row>
    <row r="1235" spans="1:21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38"/>
        <v>30.400000000000002</v>
      </c>
      <c r="M1235" s="1">
        <f t="shared" si="139"/>
        <v>29</v>
      </c>
      <c r="N1235" s="20">
        <f t="shared" si="142"/>
        <v>12.989550000000001</v>
      </c>
      <c r="O1235" s="20">
        <f t="shared" si="144"/>
        <v>0</v>
      </c>
      <c r="P1235" s="20">
        <f t="shared" si="140"/>
        <v>0</v>
      </c>
      <c r="Q1235" s="21">
        <f t="shared" si="143"/>
        <v>0.61375623750000008</v>
      </c>
      <c r="R1235" s="10">
        <f t="shared" si="141"/>
        <v>23.325787712499995</v>
      </c>
      <c r="S1235">
        <v>1234</v>
      </c>
      <c r="U1235">
        <v>315</v>
      </c>
    </row>
    <row r="1236" spans="1:21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38"/>
        <v>30.1</v>
      </c>
      <c r="M1236" s="1">
        <f t="shared" si="139"/>
        <v>29</v>
      </c>
      <c r="N1236" s="20">
        <f t="shared" si="142"/>
        <v>13.076700000000001</v>
      </c>
      <c r="O1236" s="20">
        <f t="shared" si="144"/>
        <v>0</v>
      </c>
      <c r="P1236" s="20">
        <f t="shared" si="140"/>
        <v>0</v>
      </c>
      <c r="Q1236" s="21">
        <f t="shared" si="143"/>
        <v>0.60806654999999998</v>
      </c>
      <c r="R1236" s="10">
        <f t="shared" si="141"/>
        <v>23.933854262499995</v>
      </c>
      <c r="S1236">
        <v>1235</v>
      </c>
      <c r="U1236">
        <v>270</v>
      </c>
    </row>
    <row r="1237" spans="1:21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38"/>
        <v>30.499999999999996</v>
      </c>
      <c r="M1237" s="1">
        <f t="shared" si="139"/>
        <v>29</v>
      </c>
      <c r="N1237" s="20">
        <f t="shared" si="142"/>
        <v>13.326700000000001</v>
      </c>
      <c r="O1237" s="20">
        <f t="shared" si="144"/>
        <v>0</v>
      </c>
      <c r="P1237" s="20">
        <f t="shared" si="140"/>
        <v>0</v>
      </c>
      <c r="Q1237" s="21">
        <f t="shared" si="143"/>
        <v>0.61969154999999998</v>
      </c>
      <c r="R1237" s="10">
        <f t="shared" si="141"/>
        <v>24.553545812499994</v>
      </c>
      <c r="S1237">
        <v>1236</v>
      </c>
      <c r="U1237">
        <v>270</v>
      </c>
    </row>
    <row r="1238" spans="1:21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38"/>
        <v>31.299999999999997</v>
      </c>
      <c r="M1238" s="1">
        <f t="shared" si="139"/>
        <v>29</v>
      </c>
      <c r="N1238" s="20">
        <f t="shared" si="142"/>
        <v>13.4429</v>
      </c>
      <c r="O1238" s="20">
        <f t="shared" si="144"/>
        <v>0</v>
      </c>
      <c r="P1238" s="20">
        <f t="shared" si="140"/>
        <v>0</v>
      </c>
      <c r="Q1238" s="21">
        <f t="shared" si="143"/>
        <v>0.61165194999999994</v>
      </c>
      <c r="R1238" s="10">
        <f t="shared" si="141"/>
        <v>25.165197762499993</v>
      </c>
      <c r="S1238">
        <v>1237</v>
      </c>
      <c r="U1238">
        <v>270</v>
      </c>
    </row>
    <row r="1239" spans="1:21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38"/>
        <v>31.099999999999998</v>
      </c>
      <c r="M1239" s="1">
        <f t="shared" si="139"/>
        <v>29</v>
      </c>
      <c r="N1239" s="20">
        <f t="shared" si="142"/>
        <v>13.75005</v>
      </c>
      <c r="O1239" s="20">
        <f t="shared" si="144"/>
        <v>0</v>
      </c>
      <c r="P1239" s="20">
        <f t="shared" si="140"/>
        <v>0</v>
      </c>
      <c r="Q1239" s="21">
        <f t="shared" si="143"/>
        <v>0.61531473749999999</v>
      </c>
      <c r="R1239" s="10">
        <f t="shared" si="141"/>
        <v>25.780512499999993</v>
      </c>
      <c r="S1239">
        <v>1238</v>
      </c>
      <c r="U1239">
        <v>270</v>
      </c>
    </row>
    <row r="1240" spans="1:21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38"/>
        <v>31.5</v>
      </c>
      <c r="M1240" s="1">
        <f t="shared" si="139"/>
        <v>29</v>
      </c>
      <c r="N1240" s="20">
        <f t="shared" si="142"/>
        <v>13.946249999999999</v>
      </c>
      <c r="O1240" s="20">
        <f t="shared" si="144"/>
        <v>0</v>
      </c>
      <c r="P1240" s="20">
        <f t="shared" si="140"/>
        <v>0</v>
      </c>
      <c r="Q1240" s="21">
        <f t="shared" si="143"/>
        <v>0.61014843749999992</v>
      </c>
      <c r="R1240" s="10">
        <f t="shared" si="141"/>
        <v>26.390660937499995</v>
      </c>
      <c r="S1240">
        <v>1239</v>
      </c>
      <c r="U1240">
        <v>270</v>
      </c>
    </row>
    <row r="1241" spans="1:21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38"/>
        <v>31.400000000000002</v>
      </c>
      <c r="M1241" s="1">
        <f t="shared" si="139"/>
        <v>29</v>
      </c>
      <c r="N1241" s="20">
        <f t="shared" si="142"/>
        <v>14.517800000000001</v>
      </c>
      <c r="O1241" s="20">
        <f t="shared" si="144"/>
        <v>0</v>
      </c>
      <c r="P1241" s="20">
        <f t="shared" si="140"/>
        <v>0</v>
      </c>
      <c r="Q1241" s="21">
        <f t="shared" si="143"/>
        <v>0.45005180000000006</v>
      </c>
      <c r="R1241" s="10">
        <f t="shared" si="141"/>
        <v>26.840712737499995</v>
      </c>
      <c r="S1241">
        <v>1240</v>
      </c>
      <c r="U1241">
        <v>270</v>
      </c>
    </row>
    <row r="1242" spans="1:21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38"/>
        <v>33.700000000000003</v>
      </c>
      <c r="M1242" s="1">
        <f t="shared" si="139"/>
        <v>29</v>
      </c>
      <c r="N1242" s="20">
        <f t="shared" si="142"/>
        <v>14.2597</v>
      </c>
      <c r="O1242" s="20">
        <f t="shared" si="144"/>
        <v>0</v>
      </c>
      <c r="P1242" s="20">
        <f t="shared" si="140"/>
        <v>0</v>
      </c>
      <c r="Q1242" s="21">
        <f t="shared" si="143"/>
        <v>0.44918055000000001</v>
      </c>
      <c r="R1242" s="10">
        <f t="shared" si="141"/>
        <v>27.289893287499996</v>
      </c>
      <c r="S1242">
        <v>1241</v>
      </c>
      <c r="U1242">
        <v>270</v>
      </c>
    </row>
    <row r="1243" spans="1:21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38"/>
        <v>34.5</v>
      </c>
      <c r="M1243" s="1">
        <f t="shared" si="139"/>
        <v>29</v>
      </c>
      <c r="N1243" s="20">
        <f t="shared" si="142"/>
        <v>14.31875</v>
      </c>
      <c r="O1243" s="20">
        <f t="shared" si="144"/>
        <v>0</v>
      </c>
      <c r="P1243" s="20">
        <f t="shared" si="140"/>
        <v>0</v>
      </c>
      <c r="Q1243" s="21">
        <f t="shared" si="143"/>
        <v>0.44746093749999999</v>
      </c>
      <c r="R1243" s="10">
        <f t="shared" si="141"/>
        <v>27.737354224999997</v>
      </c>
      <c r="S1243">
        <v>1242</v>
      </c>
      <c r="U1243">
        <v>270</v>
      </c>
    </row>
    <row r="1244" spans="1:21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38"/>
        <v>34.200000000000003</v>
      </c>
      <c r="M1244" s="1">
        <f t="shared" si="139"/>
        <v>29</v>
      </c>
      <c r="N1244" s="20">
        <f t="shared" si="142"/>
        <v>14.023</v>
      </c>
      <c r="O1244" s="20">
        <f t="shared" si="144"/>
        <v>0</v>
      </c>
      <c r="P1244" s="20">
        <f t="shared" si="140"/>
        <v>0</v>
      </c>
      <c r="Q1244" s="21">
        <f t="shared" si="143"/>
        <v>0.49080500000000005</v>
      </c>
      <c r="R1244" s="10">
        <f t="shared" si="141"/>
        <v>28.228159224999999</v>
      </c>
      <c r="S1244">
        <v>1243</v>
      </c>
      <c r="U1244">
        <v>225</v>
      </c>
    </row>
    <row r="1245" spans="1:21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38"/>
        <v>35.200000000000003</v>
      </c>
      <c r="M1245" s="1">
        <f t="shared" si="139"/>
        <v>29</v>
      </c>
      <c r="N1245" s="20">
        <f t="shared" si="142"/>
        <v>13.97255</v>
      </c>
      <c r="O1245" s="20">
        <f t="shared" si="144"/>
        <v>0</v>
      </c>
      <c r="P1245" s="20">
        <f t="shared" si="140"/>
        <v>0</v>
      </c>
      <c r="Q1245" s="21">
        <f t="shared" si="143"/>
        <v>0.45061473750000003</v>
      </c>
      <c r="R1245" s="10">
        <f t="shared" si="141"/>
        <v>28.678773962499999</v>
      </c>
      <c r="S1245">
        <v>1244</v>
      </c>
      <c r="U1245">
        <v>270</v>
      </c>
    </row>
    <row r="1246" spans="1:21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38"/>
        <v>36.200000000000003</v>
      </c>
      <c r="M1246" s="1">
        <f t="shared" si="139"/>
        <v>29</v>
      </c>
      <c r="N1246" s="20">
        <f t="shared" si="142"/>
        <v>13.92155</v>
      </c>
      <c r="O1246" s="20">
        <f t="shared" si="144"/>
        <v>0</v>
      </c>
      <c r="P1246" s="20">
        <f t="shared" si="140"/>
        <v>0</v>
      </c>
      <c r="Q1246" s="21">
        <f t="shared" si="143"/>
        <v>0.51857773750000002</v>
      </c>
      <c r="R1246" s="10">
        <f t="shared" si="141"/>
        <v>29.197351699999999</v>
      </c>
      <c r="S1246">
        <v>1245</v>
      </c>
      <c r="U1246">
        <v>225</v>
      </c>
    </row>
    <row r="1247" spans="1:21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38"/>
        <v>35.900000000000006</v>
      </c>
      <c r="M1247" s="1">
        <f t="shared" si="139"/>
        <v>29</v>
      </c>
      <c r="N1247" s="20">
        <f t="shared" si="142"/>
        <v>13.917249999999999</v>
      </c>
      <c r="O1247" s="20">
        <f t="shared" si="144"/>
        <v>0</v>
      </c>
      <c r="P1247" s="20">
        <f t="shared" si="140"/>
        <v>0</v>
      </c>
      <c r="Q1247" s="21">
        <f t="shared" si="143"/>
        <v>0.53929343749999992</v>
      </c>
      <c r="R1247" s="10">
        <f t="shared" si="141"/>
        <v>29.736645137499998</v>
      </c>
      <c r="S1247">
        <v>1246</v>
      </c>
      <c r="U1247">
        <v>180</v>
      </c>
    </row>
    <row r="1248" spans="1:21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38"/>
        <v>33.5</v>
      </c>
      <c r="M1248" s="1">
        <f t="shared" si="139"/>
        <v>29</v>
      </c>
      <c r="N1248" s="20">
        <f t="shared" si="142"/>
        <v>13.88255</v>
      </c>
      <c r="O1248" s="20">
        <f t="shared" si="144"/>
        <v>0</v>
      </c>
      <c r="P1248" s="20">
        <f t="shared" si="140"/>
        <v>0</v>
      </c>
      <c r="Q1248" s="21">
        <f t="shared" si="143"/>
        <v>0.4477122375</v>
      </c>
      <c r="R1248" s="10">
        <f t="shared" si="141"/>
        <v>30.184357374999998</v>
      </c>
      <c r="S1248">
        <v>1247</v>
      </c>
      <c r="U1248">
        <v>225</v>
      </c>
    </row>
    <row r="1249" spans="1:21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38"/>
        <v>35.6</v>
      </c>
      <c r="M1249" s="1">
        <f t="shared" si="139"/>
        <v>29</v>
      </c>
      <c r="N1249" s="20">
        <f t="shared" si="142"/>
        <v>13.88255</v>
      </c>
      <c r="O1249" s="20">
        <f t="shared" si="144"/>
        <v>0</v>
      </c>
      <c r="P1249" s="20">
        <f t="shared" si="140"/>
        <v>0</v>
      </c>
      <c r="Q1249" s="21">
        <f t="shared" si="143"/>
        <v>0.4477122375</v>
      </c>
      <c r="R1249" s="10">
        <f t="shared" si="141"/>
        <v>30.632069612499997</v>
      </c>
      <c r="S1249">
        <v>1248</v>
      </c>
      <c r="U1249">
        <v>225</v>
      </c>
    </row>
    <row r="1250" spans="1:21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38"/>
        <v>37.900000000000006</v>
      </c>
      <c r="M1250" s="1">
        <f t="shared" si="139"/>
        <v>29</v>
      </c>
      <c r="N1250" s="20">
        <f t="shared" si="142"/>
        <v>13.912049999999999</v>
      </c>
      <c r="O1250" s="20">
        <f t="shared" si="144"/>
        <v>0</v>
      </c>
      <c r="P1250" s="20">
        <f t="shared" si="140"/>
        <v>0</v>
      </c>
      <c r="Q1250" s="21">
        <f t="shared" si="143"/>
        <v>0.48344373750000003</v>
      </c>
      <c r="R1250" s="10">
        <f t="shared" si="141"/>
        <v>31.115513349999997</v>
      </c>
      <c r="S1250">
        <v>1249</v>
      </c>
      <c r="U1250">
        <v>270</v>
      </c>
    </row>
    <row r="1251" spans="1:21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38"/>
        <v>37.799999999999997</v>
      </c>
      <c r="M1251" s="1">
        <f t="shared" si="139"/>
        <v>29</v>
      </c>
      <c r="N1251" s="20">
        <f t="shared" si="142"/>
        <v>13.9435</v>
      </c>
      <c r="O1251" s="20">
        <f t="shared" si="144"/>
        <v>0</v>
      </c>
      <c r="P1251" s="20">
        <f t="shared" si="140"/>
        <v>0</v>
      </c>
      <c r="Q1251" s="21">
        <f t="shared" si="143"/>
        <v>0.45316375000000003</v>
      </c>
      <c r="R1251" s="10">
        <f t="shared" si="141"/>
        <v>31.568677099999999</v>
      </c>
      <c r="S1251">
        <v>1250</v>
      </c>
      <c r="U1251">
        <v>315</v>
      </c>
    </row>
    <row r="1252" spans="1:21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38"/>
        <v>36.1</v>
      </c>
      <c r="M1252" s="1">
        <f t="shared" si="139"/>
        <v>29</v>
      </c>
      <c r="N1252" s="20">
        <f t="shared" si="142"/>
        <v>13.9635</v>
      </c>
      <c r="O1252" s="20">
        <f t="shared" si="144"/>
        <v>0</v>
      </c>
      <c r="P1252" s="20">
        <f t="shared" si="140"/>
        <v>0</v>
      </c>
      <c r="Q1252" s="21">
        <f t="shared" si="143"/>
        <v>0.45381375000000002</v>
      </c>
      <c r="R1252" s="10">
        <f t="shared" si="141"/>
        <v>32.022490849999997</v>
      </c>
      <c r="S1252">
        <v>1251</v>
      </c>
      <c r="U1252">
        <v>270</v>
      </c>
    </row>
    <row r="1253" spans="1:21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38"/>
        <v>35.5</v>
      </c>
      <c r="M1253" s="1">
        <f t="shared" si="139"/>
        <v>29</v>
      </c>
      <c r="N1253" s="20">
        <f t="shared" si="142"/>
        <v>13.90255</v>
      </c>
      <c r="O1253" s="20">
        <f t="shared" si="144"/>
        <v>0</v>
      </c>
      <c r="P1253" s="20">
        <f t="shared" si="140"/>
        <v>0</v>
      </c>
      <c r="Q1253" s="21">
        <f t="shared" si="143"/>
        <v>0.44835723750000001</v>
      </c>
      <c r="R1253" s="10">
        <f t="shared" si="141"/>
        <v>32.470848087499995</v>
      </c>
      <c r="S1253">
        <v>1252</v>
      </c>
      <c r="U1253">
        <v>270</v>
      </c>
    </row>
    <row r="1254" spans="1:21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38"/>
        <v>35.799999999999997</v>
      </c>
      <c r="M1254" s="1">
        <f t="shared" si="139"/>
        <v>29</v>
      </c>
      <c r="N1254" s="20">
        <f t="shared" si="142"/>
        <v>13.9658</v>
      </c>
      <c r="O1254" s="20">
        <f t="shared" si="144"/>
        <v>0</v>
      </c>
      <c r="P1254" s="20">
        <f t="shared" si="140"/>
        <v>0</v>
      </c>
      <c r="Q1254" s="21">
        <f t="shared" si="143"/>
        <v>0.57259780000000005</v>
      </c>
      <c r="R1254" s="10">
        <f t="shared" si="141"/>
        <v>33.043445887499992</v>
      </c>
      <c r="S1254">
        <v>1253</v>
      </c>
      <c r="U1254">
        <v>270</v>
      </c>
    </row>
    <row r="1255" spans="1:21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38"/>
        <v>33.6</v>
      </c>
      <c r="M1255" s="1">
        <f t="shared" si="139"/>
        <v>29</v>
      </c>
      <c r="N1255" s="20">
        <f t="shared" si="142"/>
        <v>13.953049999999999</v>
      </c>
      <c r="O1255" s="20">
        <f t="shared" si="144"/>
        <v>0</v>
      </c>
      <c r="P1255" s="20">
        <f t="shared" si="140"/>
        <v>0</v>
      </c>
      <c r="Q1255" s="21">
        <f t="shared" si="143"/>
        <v>0.41510323749999994</v>
      </c>
      <c r="R1255" s="10">
        <f t="shared" si="141"/>
        <v>33.45854912499999</v>
      </c>
      <c r="S1255">
        <v>1254</v>
      </c>
      <c r="U1255">
        <v>225</v>
      </c>
    </row>
    <row r="1256" spans="1:21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38"/>
        <v>33</v>
      </c>
      <c r="M1256" s="1">
        <f t="shared" si="139"/>
        <v>29</v>
      </c>
      <c r="N1256" s="20">
        <f t="shared" si="142"/>
        <v>13.903499999999999</v>
      </c>
      <c r="O1256" s="20">
        <f t="shared" si="144"/>
        <v>0</v>
      </c>
      <c r="P1256" s="20">
        <f t="shared" si="140"/>
        <v>0</v>
      </c>
      <c r="Q1256" s="21">
        <f t="shared" si="143"/>
        <v>0.45186375000000001</v>
      </c>
      <c r="R1256" s="10">
        <f t="shared" si="141"/>
        <v>33.910412874999992</v>
      </c>
      <c r="S1256">
        <v>1255</v>
      </c>
      <c r="U1256">
        <v>180</v>
      </c>
    </row>
    <row r="1257" spans="1:21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38"/>
        <v>36.799999999999997</v>
      </c>
      <c r="M1257" s="1">
        <f t="shared" si="139"/>
        <v>29</v>
      </c>
      <c r="N1257" s="20">
        <f t="shared" si="142"/>
        <v>13.93445</v>
      </c>
      <c r="O1257" s="20">
        <f t="shared" si="144"/>
        <v>0</v>
      </c>
      <c r="P1257" s="20">
        <f t="shared" si="140"/>
        <v>0</v>
      </c>
      <c r="Q1257" s="21">
        <f t="shared" si="143"/>
        <v>0.45635323750000001</v>
      </c>
      <c r="R1257" s="10">
        <f t="shared" si="141"/>
        <v>34.366766112499988</v>
      </c>
      <c r="S1257">
        <v>1256</v>
      </c>
      <c r="U1257">
        <v>225</v>
      </c>
    </row>
    <row r="1258" spans="1:21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38"/>
        <v>35.5</v>
      </c>
      <c r="M1258" s="1">
        <f t="shared" si="139"/>
        <v>29</v>
      </c>
      <c r="N1258" s="20">
        <f t="shared" si="142"/>
        <v>13.913449999999999</v>
      </c>
      <c r="O1258" s="20">
        <f t="shared" si="144"/>
        <v>0</v>
      </c>
      <c r="P1258" s="20">
        <f t="shared" si="140"/>
        <v>0</v>
      </c>
      <c r="Q1258" s="21">
        <f t="shared" si="143"/>
        <v>0.52523273749999999</v>
      </c>
      <c r="R1258" s="10">
        <f t="shared" si="141"/>
        <v>34.891998849999986</v>
      </c>
      <c r="S1258">
        <v>1257</v>
      </c>
      <c r="U1258">
        <v>315</v>
      </c>
    </row>
    <row r="1259" spans="1:21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38"/>
        <v>30</v>
      </c>
      <c r="M1259" s="1">
        <f t="shared" si="139"/>
        <v>29</v>
      </c>
      <c r="N1259" s="20">
        <f t="shared" si="142"/>
        <v>13.923500000000001</v>
      </c>
      <c r="O1259" s="20">
        <f t="shared" si="144"/>
        <v>0</v>
      </c>
      <c r="P1259" s="20">
        <f t="shared" si="140"/>
        <v>0</v>
      </c>
      <c r="Q1259" s="21">
        <f t="shared" si="143"/>
        <v>0.45251375000000005</v>
      </c>
      <c r="R1259" s="10">
        <f t="shared" si="141"/>
        <v>35.344512599999987</v>
      </c>
      <c r="S1259">
        <v>1258</v>
      </c>
      <c r="U1259">
        <v>180</v>
      </c>
    </row>
    <row r="1260" spans="1:21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38"/>
        <v>29.9</v>
      </c>
      <c r="M1260" s="1">
        <f t="shared" si="139"/>
        <v>29</v>
      </c>
      <c r="N1260" s="20">
        <f t="shared" si="142"/>
        <v>13.91255</v>
      </c>
      <c r="O1260" s="20">
        <f t="shared" si="144"/>
        <v>0</v>
      </c>
      <c r="P1260" s="20">
        <f t="shared" si="140"/>
        <v>0</v>
      </c>
      <c r="Q1260" s="21">
        <f t="shared" si="143"/>
        <v>0.44867973750000001</v>
      </c>
      <c r="R1260" s="10">
        <f t="shared" si="141"/>
        <v>35.793192337499988</v>
      </c>
      <c r="S1260">
        <v>1259</v>
      </c>
      <c r="U1260">
        <v>180</v>
      </c>
    </row>
    <row r="1261" spans="1:21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38"/>
        <v>36.5</v>
      </c>
      <c r="M1261" s="1">
        <f t="shared" si="139"/>
        <v>29</v>
      </c>
      <c r="N1261" s="20">
        <f t="shared" si="142"/>
        <v>13.913499999999999</v>
      </c>
      <c r="O1261" s="20">
        <f t="shared" si="144"/>
        <v>0</v>
      </c>
      <c r="P1261" s="20">
        <f t="shared" si="140"/>
        <v>0</v>
      </c>
      <c r="Q1261" s="21">
        <f t="shared" si="143"/>
        <v>0.45218874999999997</v>
      </c>
      <c r="R1261" s="10">
        <f t="shared" si="141"/>
        <v>36.245381087499986</v>
      </c>
      <c r="S1261">
        <v>1260</v>
      </c>
      <c r="U1261">
        <v>225</v>
      </c>
    </row>
    <row r="1262" spans="1:21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38"/>
        <v>33.6</v>
      </c>
      <c r="M1262" s="1">
        <f t="shared" si="139"/>
        <v>29</v>
      </c>
      <c r="N1262" s="20">
        <f t="shared" si="142"/>
        <v>13.96255</v>
      </c>
      <c r="O1262" s="20">
        <f t="shared" si="144"/>
        <v>0</v>
      </c>
      <c r="P1262" s="20">
        <f t="shared" si="140"/>
        <v>0</v>
      </c>
      <c r="Q1262" s="21">
        <f t="shared" si="143"/>
        <v>0.45029223750000003</v>
      </c>
      <c r="R1262" s="10">
        <f t="shared" si="141"/>
        <v>36.695673324999987</v>
      </c>
      <c r="S1262">
        <v>1261</v>
      </c>
      <c r="U1262">
        <v>270</v>
      </c>
    </row>
    <row r="1263" spans="1:21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38"/>
        <v>33</v>
      </c>
      <c r="M1263" s="1">
        <f t="shared" si="139"/>
        <v>29</v>
      </c>
      <c r="N1263" s="20">
        <f t="shared" si="142"/>
        <v>13.913499999999999</v>
      </c>
      <c r="O1263" s="20">
        <f t="shared" si="144"/>
        <v>0</v>
      </c>
      <c r="P1263" s="20">
        <f t="shared" si="140"/>
        <v>0</v>
      </c>
      <c r="Q1263" s="21">
        <f t="shared" si="143"/>
        <v>0.45218874999999997</v>
      </c>
      <c r="R1263" s="10">
        <f t="shared" si="141"/>
        <v>37.147862074999985</v>
      </c>
      <c r="S1263">
        <v>1262</v>
      </c>
      <c r="U1263">
        <v>270</v>
      </c>
    </row>
    <row r="1264" spans="1:21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38"/>
        <v>32.799999999999997</v>
      </c>
      <c r="M1264" s="1">
        <f t="shared" si="139"/>
        <v>29</v>
      </c>
      <c r="N1264" s="20">
        <f t="shared" si="142"/>
        <v>13.979649999999999</v>
      </c>
      <c r="O1264" s="20">
        <f t="shared" si="144"/>
        <v>0</v>
      </c>
      <c r="P1264" s="20">
        <f t="shared" si="140"/>
        <v>0</v>
      </c>
      <c r="Q1264" s="21">
        <f t="shared" si="143"/>
        <v>0.51375213749999993</v>
      </c>
      <c r="R1264" s="10">
        <f t="shared" si="141"/>
        <v>37.661614212499984</v>
      </c>
      <c r="S1264">
        <v>1263</v>
      </c>
      <c r="U1264">
        <v>292.5</v>
      </c>
    </row>
    <row r="1265" spans="1:21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38"/>
        <v>34.5</v>
      </c>
      <c r="M1265" s="1">
        <f t="shared" si="139"/>
        <v>29</v>
      </c>
      <c r="N1265" s="20">
        <f t="shared" si="142"/>
        <v>13.914449999999999</v>
      </c>
      <c r="O1265" s="20">
        <f t="shared" si="144"/>
        <v>0</v>
      </c>
      <c r="P1265" s="20">
        <f t="shared" si="140"/>
        <v>0</v>
      </c>
      <c r="Q1265" s="21">
        <f t="shared" si="143"/>
        <v>0.45569823749999999</v>
      </c>
      <c r="R1265" s="10">
        <f t="shared" si="141"/>
        <v>38.117312449999986</v>
      </c>
      <c r="S1265">
        <v>1264</v>
      </c>
      <c r="U1265">
        <v>292.5</v>
      </c>
    </row>
    <row r="1266" spans="1:21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38"/>
        <v>30.099999999999994</v>
      </c>
      <c r="M1266" s="1">
        <f t="shared" si="139"/>
        <v>29</v>
      </c>
      <c r="N1266" s="20">
        <f t="shared" si="142"/>
        <v>13.9535</v>
      </c>
      <c r="O1266" s="20">
        <f t="shared" si="144"/>
        <v>0</v>
      </c>
      <c r="P1266" s="20">
        <f t="shared" si="140"/>
        <v>0</v>
      </c>
      <c r="Q1266" s="21">
        <f t="shared" si="143"/>
        <v>0.45348875</v>
      </c>
      <c r="R1266" s="10">
        <f t="shared" si="141"/>
        <v>38.570801199999984</v>
      </c>
      <c r="S1266">
        <v>1265</v>
      </c>
      <c r="U1266">
        <v>270</v>
      </c>
    </row>
    <row r="1267" spans="1:21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38"/>
        <v>37.5</v>
      </c>
      <c r="M1267" s="1">
        <f t="shared" si="139"/>
        <v>29</v>
      </c>
      <c r="N1267" s="20">
        <f t="shared" si="142"/>
        <v>13.985799999999999</v>
      </c>
      <c r="O1267" s="20">
        <f t="shared" si="144"/>
        <v>0</v>
      </c>
      <c r="P1267" s="20">
        <f t="shared" si="140"/>
        <v>0</v>
      </c>
      <c r="Q1267" s="21">
        <f t="shared" si="143"/>
        <v>0.57341779999999998</v>
      </c>
      <c r="R1267" s="10">
        <f t="shared" si="141"/>
        <v>39.144218999999985</v>
      </c>
      <c r="S1267">
        <v>1266</v>
      </c>
      <c r="U1267">
        <v>315</v>
      </c>
    </row>
    <row r="1268" spans="1:21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38"/>
        <v>32.300000000000004</v>
      </c>
      <c r="M1268" s="1">
        <f t="shared" si="139"/>
        <v>29</v>
      </c>
      <c r="N1268" s="20">
        <f t="shared" si="142"/>
        <v>13.93445</v>
      </c>
      <c r="O1268" s="20">
        <f t="shared" si="144"/>
        <v>0</v>
      </c>
      <c r="P1268" s="20">
        <f t="shared" si="140"/>
        <v>0</v>
      </c>
      <c r="Q1268" s="21">
        <f t="shared" si="143"/>
        <v>0.45635323750000001</v>
      </c>
      <c r="R1268" s="10">
        <f t="shared" si="141"/>
        <v>39.600572237499982</v>
      </c>
      <c r="S1268">
        <v>1267</v>
      </c>
      <c r="U1268">
        <v>270</v>
      </c>
    </row>
    <row r="1269" spans="1:21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38"/>
        <v>32.799999999999997</v>
      </c>
      <c r="M1269" s="1">
        <f t="shared" si="139"/>
        <v>29</v>
      </c>
      <c r="N1269" s="20">
        <f t="shared" si="142"/>
        <v>13.9335</v>
      </c>
      <c r="O1269" s="20">
        <f t="shared" si="144"/>
        <v>0</v>
      </c>
      <c r="P1269" s="20">
        <f t="shared" si="140"/>
        <v>0</v>
      </c>
      <c r="Q1269" s="21">
        <f t="shared" si="143"/>
        <v>0.45283875000000001</v>
      </c>
      <c r="R1269" s="10">
        <f t="shared" si="141"/>
        <v>40.05341098749998</v>
      </c>
      <c r="S1269">
        <v>1268</v>
      </c>
      <c r="U1269">
        <v>270</v>
      </c>
    </row>
    <row r="1270" spans="1:21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38"/>
        <v>35.700000000000003</v>
      </c>
      <c r="M1270" s="1">
        <f t="shared" si="139"/>
        <v>29</v>
      </c>
      <c r="N1270" s="20">
        <f t="shared" si="142"/>
        <v>14.014900000000001</v>
      </c>
      <c r="O1270" s="20">
        <f t="shared" si="144"/>
        <v>0</v>
      </c>
      <c r="P1270" s="20">
        <f t="shared" si="140"/>
        <v>0</v>
      </c>
      <c r="Q1270" s="21">
        <f t="shared" si="143"/>
        <v>0.49752894999999997</v>
      </c>
      <c r="R1270" s="10">
        <f t="shared" si="141"/>
        <v>40.550939937499983</v>
      </c>
      <c r="S1270">
        <v>1269</v>
      </c>
      <c r="U1270">
        <v>360</v>
      </c>
    </row>
    <row r="1271" spans="1:21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38"/>
        <v>34.799999999999997</v>
      </c>
      <c r="M1271" s="1">
        <f t="shared" si="139"/>
        <v>29</v>
      </c>
      <c r="N1271" s="20">
        <f t="shared" si="142"/>
        <v>13.9597</v>
      </c>
      <c r="O1271" s="20">
        <f t="shared" si="144"/>
        <v>0</v>
      </c>
      <c r="P1271" s="20">
        <f t="shared" si="140"/>
        <v>0</v>
      </c>
      <c r="Q1271" s="21">
        <f t="shared" si="143"/>
        <v>0.43973055</v>
      </c>
      <c r="R1271" s="10">
        <f t="shared" si="141"/>
        <v>40.990670487499983</v>
      </c>
      <c r="S1271">
        <v>1270</v>
      </c>
      <c r="U1271">
        <v>450</v>
      </c>
    </row>
    <row r="1272" spans="1:21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38"/>
        <v>34.099999999999994</v>
      </c>
      <c r="M1272" s="1">
        <f t="shared" si="139"/>
        <v>29</v>
      </c>
      <c r="N1272" s="20">
        <f t="shared" si="142"/>
        <v>14.00775</v>
      </c>
      <c r="O1272" s="20">
        <f t="shared" si="144"/>
        <v>0</v>
      </c>
      <c r="P1272" s="20">
        <f t="shared" si="140"/>
        <v>0</v>
      </c>
      <c r="Q1272" s="21">
        <f t="shared" si="143"/>
        <v>0.50778093749999997</v>
      </c>
      <c r="R1272" s="10">
        <f t="shared" si="141"/>
        <v>41.498451424999985</v>
      </c>
      <c r="S1272">
        <v>1271</v>
      </c>
      <c r="U1272">
        <v>360</v>
      </c>
    </row>
    <row r="1273" spans="1:21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38"/>
        <v>31.1</v>
      </c>
      <c r="M1273" s="1">
        <f t="shared" si="139"/>
        <v>29</v>
      </c>
      <c r="N1273" s="20">
        <f t="shared" si="142"/>
        <v>14.003500000000001</v>
      </c>
      <c r="O1273" s="20">
        <f t="shared" si="144"/>
        <v>0</v>
      </c>
      <c r="P1273" s="20">
        <f t="shared" si="140"/>
        <v>0</v>
      </c>
      <c r="Q1273" s="21">
        <f t="shared" si="143"/>
        <v>0.45511375000000004</v>
      </c>
      <c r="R1273" s="10">
        <f t="shared" si="141"/>
        <v>41.953565174999987</v>
      </c>
      <c r="S1273">
        <v>1272</v>
      </c>
      <c r="U1273">
        <v>450</v>
      </c>
    </row>
    <row r="1274" spans="1:21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38"/>
        <v>35</v>
      </c>
      <c r="M1274" s="1">
        <f t="shared" si="139"/>
        <v>29</v>
      </c>
      <c r="N1274" s="20">
        <f t="shared" si="142"/>
        <v>13.951600000000001</v>
      </c>
      <c r="O1274" s="20">
        <f t="shared" si="144"/>
        <v>0</v>
      </c>
      <c r="P1274" s="20">
        <f t="shared" si="140"/>
        <v>0</v>
      </c>
      <c r="Q1274" s="21">
        <f t="shared" si="143"/>
        <v>0.44645120000000005</v>
      </c>
      <c r="R1274" s="10">
        <f t="shared" si="141"/>
        <v>42.400016374999986</v>
      </c>
      <c r="S1274">
        <v>1273</v>
      </c>
      <c r="U1274">
        <v>225</v>
      </c>
    </row>
    <row r="1275" spans="1:21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38"/>
        <v>36.4</v>
      </c>
      <c r="M1275" s="1">
        <f t="shared" si="139"/>
        <v>29</v>
      </c>
      <c r="N1275" s="20">
        <f t="shared" si="142"/>
        <v>14.131600000000001</v>
      </c>
      <c r="O1275" s="20">
        <f t="shared" si="144"/>
        <v>0</v>
      </c>
      <c r="P1275" s="20">
        <f t="shared" si="140"/>
        <v>0</v>
      </c>
      <c r="Q1275" s="21">
        <f t="shared" si="143"/>
        <v>0.45221120000000004</v>
      </c>
      <c r="R1275" s="10">
        <f t="shared" si="141"/>
        <v>42.852227574999986</v>
      </c>
      <c r="S1275">
        <v>1274</v>
      </c>
      <c r="U1275">
        <v>450</v>
      </c>
    </row>
    <row r="1276" spans="1:21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38"/>
        <v>34.6</v>
      </c>
      <c r="M1276" s="1">
        <f t="shared" si="139"/>
        <v>29</v>
      </c>
      <c r="N1276" s="20">
        <f t="shared" si="142"/>
        <v>14.02875</v>
      </c>
      <c r="O1276" s="20">
        <f t="shared" si="144"/>
        <v>0</v>
      </c>
      <c r="P1276" s="20">
        <f t="shared" si="140"/>
        <v>0</v>
      </c>
      <c r="Q1276" s="21">
        <f t="shared" si="143"/>
        <v>0.43839843750000002</v>
      </c>
      <c r="R1276" s="10">
        <f t="shared" si="141"/>
        <v>43.290626012499985</v>
      </c>
      <c r="S1276">
        <v>1275</v>
      </c>
      <c r="U1276">
        <v>517.5</v>
      </c>
    </row>
    <row r="1277" spans="1:21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38"/>
        <v>34.799999999999997</v>
      </c>
      <c r="M1277" s="1">
        <f t="shared" si="139"/>
        <v>29</v>
      </c>
      <c r="N1277" s="20">
        <f t="shared" si="142"/>
        <v>14.01445</v>
      </c>
      <c r="O1277" s="20">
        <f t="shared" si="144"/>
        <v>0</v>
      </c>
      <c r="P1277" s="20">
        <f t="shared" si="140"/>
        <v>0</v>
      </c>
      <c r="Q1277" s="21">
        <f t="shared" si="143"/>
        <v>0.45897323750000002</v>
      </c>
      <c r="R1277" s="10">
        <f t="shared" si="141"/>
        <v>43.749599249999982</v>
      </c>
      <c r="S1277">
        <v>1276</v>
      </c>
      <c r="U1277">
        <v>427.5</v>
      </c>
    </row>
    <row r="1278" spans="1:21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38"/>
        <v>32.9</v>
      </c>
      <c r="M1278" s="1">
        <f t="shared" si="139"/>
        <v>29</v>
      </c>
      <c r="N1278" s="20">
        <f t="shared" si="142"/>
        <v>14.07255</v>
      </c>
      <c r="O1278" s="20">
        <f t="shared" si="144"/>
        <v>0</v>
      </c>
      <c r="P1278" s="20">
        <f t="shared" si="140"/>
        <v>0</v>
      </c>
      <c r="Q1278" s="21">
        <f t="shared" si="143"/>
        <v>0.45383973750000001</v>
      </c>
      <c r="R1278" s="10">
        <f t="shared" si="141"/>
        <v>44.203438987499979</v>
      </c>
      <c r="S1278">
        <v>1277</v>
      </c>
      <c r="U1278">
        <v>450</v>
      </c>
    </row>
    <row r="1279" spans="1:21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38"/>
        <v>30</v>
      </c>
      <c r="M1279" s="1">
        <f t="shared" si="139"/>
        <v>29</v>
      </c>
      <c r="N1279" s="20">
        <f t="shared" si="142"/>
        <v>14.0716</v>
      </c>
      <c r="O1279" s="20">
        <f t="shared" si="144"/>
        <v>0</v>
      </c>
      <c r="P1279" s="20">
        <f t="shared" si="140"/>
        <v>0</v>
      </c>
      <c r="Q1279" s="21">
        <f t="shared" si="143"/>
        <v>0.4502912</v>
      </c>
      <c r="R1279" s="10">
        <f t="shared" si="141"/>
        <v>44.653730187499981</v>
      </c>
      <c r="S1279">
        <v>1278</v>
      </c>
      <c r="U1279">
        <v>225</v>
      </c>
    </row>
    <row r="1280" spans="1:21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38"/>
        <v>32.700000000000003</v>
      </c>
      <c r="M1280" s="1">
        <f t="shared" si="139"/>
        <v>29</v>
      </c>
      <c r="N1280" s="20">
        <f t="shared" si="142"/>
        <v>14.0335</v>
      </c>
      <c r="O1280" s="20">
        <f t="shared" si="144"/>
        <v>0</v>
      </c>
      <c r="P1280" s="20">
        <f t="shared" si="140"/>
        <v>0</v>
      </c>
      <c r="Q1280" s="21">
        <f t="shared" si="143"/>
        <v>0.45608875000000004</v>
      </c>
      <c r="R1280" s="10">
        <f t="shared" si="141"/>
        <v>45.109818937499981</v>
      </c>
      <c r="S1280">
        <v>1279</v>
      </c>
      <c r="U1280">
        <v>270</v>
      </c>
    </row>
    <row r="1281" spans="1:21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38"/>
        <v>33.400000000000006</v>
      </c>
      <c r="M1281" s="1">
        <f t="shared" si="139"/>
        <v>29</v>
      </c>
      <c r="N1281" s="20">
        <f t="shared" si="142"/>
        <v>13.832550000000001</v>
      </c>
      <c r="O1281" s="20">
        <f t="shared" si="144"/>
        <v>0</v>
      </c>
      <c r="P1281" s="20">
        <f t="shared" si="140"/>
        <v>0</v>
      </c>
      <c r="Q1281" s="21">
        <f t="shared" si="143"/>
        <v>0.44609973750000004</v>
      </c>
      <c r="R1281" s="10">
        <f t="shared" si="141"/>
        <v>45.55591867499998</v>
      </c>
      <c r="S1281">
        <v>1280</v>
      </c>
      <c r="U1281">
        <v>405</v>
      </c>
    </row>
    <row r="1282" spans="1:21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45">+H1282-B1282</f>
        <v>30.900000000000002</v>
      </c>
      <c r="M1282" s="1">
        <f t="shared" ref="M1282:M1345" si="146">+DAY(A1282)</f>
        <v>29</v>
      </c>
      <c r="N1282" s="20">
        <f t="shared" si="142"/>
        <v>13.67445</v>
      </c>
      <c r="O1282" s="20">
        <f t="shared" si="144"/>
        <v>0</v>
      </c>
      <c r="P1282" s="20">
        <f t="shared" ref="P1282:P1345" si="147">+IF(M1282&lt;&gt;M1281,O1282,P1281+O1282)</f>
        <v>0</v>
      </c>
      <c r="Q1282" s="21">
        <f t="shared" si="143"/>
        <v>0.44783823750000001</v>
      </c>
      <c r="R1282" s="10">
        <f t="shared" ref="R1282:R1345" si="148">+IF(M1282&lt;&gt;M1281,Q1282,R1281+Q1282)</f>
        <v>46.003756912499981</v>
      </c>
      <c r="S1282">
        <v>1281</v>
      </c>
      <c r="U1282">
        <v>315</v>
      </c>
    </row>
    <row r="1283" spans="1:21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45"/>
        <v>31.000000000000004</v>
      </c>
      <c r="M1283" s="1">
        <f t="shared" si="146"/>
        <v>29</v>
      </c>
      <c r="N1283" s="20">
        <f t="shared" ref="N1283:N1346" si="149">+J1283+I1283*0.95</f>
        <v>13.497299999999999</v>
      </c>
      <c r="O1283" s="20">
        <f t="shared" si="144"/>
        <v>0</v>
      </c>
      <c r="P1283" s="20">
        <f t="shared" si="147"/>
        <v>0</v>
      </c>
      <c r="Q1283" s="21">
        <f t="shared" si="143"/>
        <v>0.45215955000000002</v>
      </c>
      <c r="R1283" s="10">
        <f t="shared" si="148"/>
        <v>46.455916462499978</v>
      </c>
      <c r="S1283">
        <v>1282</v>
      </c>
      <c r="U1283">
        <v>270</v>
      </c>
    </row>
    <row r="1284" spans="1:21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45"/>
        <v>30.8</v>
      </c>
      <c r="M1284" s="1">
        <f t="shared" si="146"/>
        <v>29</v>
      </c>
      <c r="N1284" s="20">
        <f t="shared" si="149"/>
        <v>13.3673</v>
      </c>
      <c r="O1284" s="20">
        <f t="shared" si="144"/>
        <v>0</v>
      </c>
      <c r="P1284" s="20">
        <f t="shared" si="147"/>
        <v>0</v>
      </c>
      <c r="Q1284" s="21">
        <f t="shared" ref="Q1284:Q1347" si="150">(I1284*N1284)/4</f>
        <v>0.44780455000000002</v>
      </c>
      <c r="R1284" s="10">
        <f t="shared" si="148"/>
        <v>46.903721012499979</v>
      </c>
      <c r="S1284">
        <v>1283</v>
      </c>
      <c r="U1284">
        <v>315</v>
      </c>
    </row>
    <row r="1285" spans="1:21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45"/>
        <v>30.7</v>
      </c>
      <c r="M1285" s="1">
        <f t="shared" si="146"/>
        <v>29</v>
      </c>
      <c r="N1285" s="20">
        <f t="shared" si="149"/>
        <v>13.27825</v>
      </c>
      <c r="O1285" s="20">
        <f t="shared" ref="O1285:O1348" si="151">+E1285</f>
        <v>0</v>
      </c>
      <c r="P1285" s="20">
        <f t="shared" si="147"/>
        <v>0</v>
      </c>
      <c r="Q1285" s="21">
        <f t="shared" si="150"/>
        <v>0.4481409375</v>
      </c>
      <c r="R1285" s="10">
        <f t="shared" si="148"/>
        <v>47.351861949999979</v>
      </c>
      <c r="S1285">
        <v>1284</v>
      </c>
      <c r="U1285">
        <v>225</v>
      </c>
    </row>
    <row r="1286" spans="1:21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45"/>
        <v>29.799999999999997</v>
      </c>
      <c r="M1286" s="1">
        <f t="shared" si="146"/>
        <v>29</v>
      </c>
      <c r="N1286" s="20">
        <f t="shared" si="149"/>
        <v>13.2163</v>
      </c>
      <c r="O1286" s="20">
        <f t="shared" si="151"/>
        <v>0</v>
      </c>
      <c r="P1286" s="20">
        <f t="shared" si="147"/>
        <v>0</v>
      </c>
      <c r="Q1286" s="21">
        <f t="shared" si="150"/>
        <v>0.50882755000000002</v>
      </c>
      <c r="R1286" s="10">
        <f t="shared" si="148"/>
        <v>47.860689499999978</v>
      </c>
      <c r="S1286">
        <v>1285</v>
      </c>
      <c r="U1286">
        <v>292.5</v>
      </c>
    </row>
    <row r="1287" spans="1:21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45"/>
        <v>30.4</v>
      </c>
      <c r="M1287" s="1">
        <f t="shared" si="146"/>
        <v>29</v>
      </c>
      <c r="N1287" s="20">
        <f t="shared" si="149"/>
        <v>13.189200000000001</v>
      </c>
      <c r="O1287" s="20">
        <f t="shared" si="151"/>
        <v>0</v>
      </c>
      <c r="P1287" s="20">
        <f t="shared" si="147"/>
        <v>0</v>
      </c>
      <c r="Q1287" s="21">
        <f t="shared" si="150"/>
        <v>0.44843280000000008</v>
      </c>
      <c r="R1287" s="10">
        <f t="shared" si="148"/>
        <v>48.309122299999977</v>
      </c>
      <c r="S1287">
        <v>1286</v>
      </c>
      <c r="U1287">
        <v>315</v>
      </c>
    </row>
    <row r="1288" spans="1:21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45"/>
        <v>29.400000000000002</v>
      </c>
      <c r="M1288" s="1">
        <f t="shared" si="146"/>
        <v>29</v>
      </c>
      <c r="N1288" s="20">
        <f t="shared" si="149"/>
        <v>13.181100000000001</v>
      </c>
      <c r="O1288" s="20">
        <f t="shared" si="151"/>
        <v>0</v>
      </c>
      <c r="P1288" s="20">
        <f t="shared" si="147"/>
        <v>0</v>
      </c>
      <c r="Q1288" s="21">
        <f t="shared" si="150"/>
        <v>0.45474795000000007</v>
      </c>
      <c r="R1288" s="10">
        <f t="shared" si="148"/>
        <v>48.763870249999975</v>
      </c>
      <c r="S1288">
        <v>1287</v>
      </c>
      <c r="U1288">
        <v>315</v>
      </c>
    </row>
    <row r="1289" spans="1:21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45"/>
        <v>29.500000000000004</v>
      </c>
      <c r="M1289" s="1">
        <f t="shared" si="146"/>
        <v>29</v>
      </c>
      <c r="N1289" s="20">
        <f t="shared" si="149"/>
        <v>13.251099999999999</v>
      </c>
      <c r="O1289" s="20">
        <f t="shared" si="151"/>
        <v>0</v>
      </c>
      <c r="P1289" s="20">
        <f t="shared" si="147"/>
        <v>0</v>
      </c>
      <c r="Q1289" s="21">
        <f t="shared" si="150"/>
        <v>1.1197179500000001</v>
      </c>
      <c r="R1289" s="10">
        <f t="shared" si="148"/>
        <v>49.883588199999977</v>
      </c>
      <c r="S1289">
        <v>1288</v>
      </c>
      <c r="U1289">
        <v>315</v>
      </c>
    </row>
    <row r="1290" spans="1:21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45"/>
        <v>29.500000000000004</v>
      </c>
      <c r="M1290" s="1">
        <f t="shared" si="146"/>
        <v>29</v>
      </c>
      <c r="N1290" s="20">
        <f t="shared" si="149"/>
        <v>13.2492</v>
      </c>
      <c r="O1290" s="20">
        <f t="shared" si="151"/>
        <v>0</v>
      </c>
      <c r="P1290" s="20">
        <f t="shared" si="147"/>
        <v>0</v>
      </c>
      <c r="Q1290" s="21">
        <f t="shared" si="150"/>
        <v>1.1129328000000001</v>
      </c>
      <c r="R1290" s="10">
        <f t="shared" si="148"/>
        <v>50.99652099999998</v>
      </c>
      <c r="S1290">
        <v>1289</v>
      </c>
      <c r="U1290">
        <v>315</v>
      </c>
    </row>
    <row r="1291" spans="1:21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45"/>
        <v>29.400000000000002</v>
      </c>
      <c r="M1291" s="1">
        <f t="shared" si="146"/>
        <v>29</v>
      </c>
      <c r="N1291" s="20">
        <f t="shared" si="149"/>
        <v>13.2392</v>
      </c>
      <c r="O1291" s="20">
        <f t="shared" si="151"/>
        <v>0</v>
      </c>
      <c r="P1291" s="20">
        <f t="shared" si="147"/>
        <v>0</v>
      </c>
      <c r="Q1291" s="21">
        <f t="shared" si="150"/>
        <v>1.1120928000000001</v>
      </c>
      <c r="R1291" s="10">
        <f t="shared" si="148"/>
        <v>52.108613799999979</v>
      </c>
      <c r="S1291">
        <v>1290</v>
      </c>
      <c r="U1291">
        <v>360</v>
      </c>
    </row>
    <row r="1292" spans="1:21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45"/>
        <v>29.400000000000002</v>
      </c>
      <c r="M1292" s="1">
        <f t="shared" si="146"/>
        <v>29</v>
      </c>
      <c r="N1292" s="20">
        <f t="shared" si="149"/>
        <v>13.2311</v>
      </c>
      <c r="O1292" s="20">
        <f t="shared" si="151"/>
        <v>0</v>
      </c>
      <c r="P1292" s="20">
        <f t="shared" si="147"/>
        <v>0</v>
      </c>
      <c r="Q1292" s="21">
        <f t="shared" si="150"/>
        <v>1.1180279500000001</v>
      </c>
      <c r="R1292" s="10">
        <f t="shared" si="148"/>
        <v>53.226641749999978</v>
      </c>
      <c r="S1292">
        <v>1291</v>
      </c>
      <c r="U1292">
        <v>315</v>
      </c>
    </row>
    <row r="1293" spans="1:21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45"/>
        <v>29.200000000000003</v>
      </c>
      <c r="M1293" s="1">
        <f t="shared" si="146"/>
        <v>29</v>
      </c>
      <c r="N1293" s="20">
        <f t="shared" si="149"/>
        <v>13.226800000000001</v>
      </c>
      <c r="O1293" s="20">
        <f t="shared" si="151"/>
        <v>0</v>
      </c>
      <c r="P1293" s="20">
        <f t="shared" si="147"/>
        <v>0</v>
      </c>
      <c r="Q1293" s="21">
        <f t="shared" si="150"/>
        <v>1.1375047999999999</v>
      </c>
      <c r="R1293" s="10">
        <f t="shared" si="148"/>
        <v>54.36414654999998</v>
      </c>
      <c r="S1293">
        <v>1292</v>
      </c>
      <c r="U1293">
        <v>337.5</v>
      </c>
    </row>
    <row r="1294" spans="1:21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45"/>
        <v>30.199999999999996</v>
      </c>
      <c r="M1294" s="1">
        <f t="shared" si="146"/>
        <v>29</v>
      </c>
      <c r="N1294" s="20">
        <f t="shared" si="149"/>
        <v>13.222050000000001</v>
      </c>
      <c r="O1294" s="20">
        <f t="shared" si="151"/>
        <v>0</v>
      </c>
      <c r="P1294" s="20">
        <f t="shared" si="147"/>
        <v>0</v>
      </c>
      <c r="Q1294" s="21">
        <f t="shared" si="150"/>
        <v>1.1205687375000002</v>
      </c>
      <c r="R1294" s="10">
        <f t="shared" si="148"/>
        <v>55.484715287499981</v>
      </c>
      <c r="S1294">
        <v>1293</v>
      </c>
      <c r="U1294">
        <v>315</v>
      </c>
    </row>
    <row r="1295" spans="1:21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45"/>
        <v>30.199999999999996</v>
      </c>
      <c r="M1295" s="1">
        <f t="shared" si="146"/>
        <v>29</v>
      </c>
      <c r="N1295" s="20">
        <f t="shared" si="149"/>
        <v>13.212050000000001</v>
      </c>
      <c r="O1295" s="20">
        <f t="shared" si="151"/>
        <v>0</v>
      </c>
      <c r="P1295" s="20">
        <f t="shared" si="147"/>
        <v>0</v>
      </c>
      <c r="Q1295" s="21">
        <f t="shared" si="150"/>
        <v>1.1197212375000003</v>
      </c>
      <c r="R1295" s="10">
        <f t="shared" si="148"/>
        <v>56.604436524999983</v>
      </c>
      <c r="S1295">
        <v>1294</v>
      </c>
      <c r="U1295">
        <v>315</v>
      </c>
    </row>
    <row r="1296" spans="1:21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45"/>
        <v>30.199999999999996</v>
      </c>
      <c r="M1296" s="1">
        <f t="shared" si="146"/>
        <v>29</v>
      </c>
      <c r="N1296" s="20">
        <f t="shared" si="149"/>
        <v>13.2111</v>
      </c>
      <c r="O1296" s="20">
        <f t="shared" si="151"/>
        <v>0</v>
      </c>
      <c r="P1296" s="20">
        <f t="shared" si="147"/>
        <v>0</v>
      </c>
      <c r="Q1296" s="21">
        <f t="shared" si="150"/>
        <v>1.1163379500000001</v>
      </c>
      <c r="R1296" s="10">
        <f t="shared" si="148"/>
        <v>57.720774474999985</v>
      </c>
      <c r="S1296">
        <v>1295</v>
      </c>
      <c r="U1296">
        <v>315</v>
      </c>
    </row>
    <row r="1297" spans="1:21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45"/>
        <v>30.299999999999997</v>
      </c>
      <c r="M1297" s="1">
        <f t="shared" si="146"/>
        <v>29</v>
      </c>
      <c r="N1297" s="20">
        <f t="shared" si="149"/>
        <v>13.2111</v>
      </c>
      <c r="O1297" s="20">
        <f t="shared" si="151"/>
        <v>0</v>
      </c>
      <c r="P1297" s="20">
        <f t="shared" si="147"/>
        <v>0</v>
      </c>
      <c r="Q1297" s="21">
        <f t="shared" si="150"/>
        <v>1.1163379500000001</v>
      </c>
      <c r="R1297" s="10">
        <f t="shared" si="148"/>
        <v>58.837112424999987</v>
      </c>
      <c r="S1297">
        <v>1296</v>
      </c>
      <c r="U1297">
        <v>360</v>
      </c>
    </row>
    <row r="1298" spans="1:21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45"/>
        <v>29.900000000000002</v>
      </c>
      <c r="M1298" s="1">
        <f t="shared" si="146"/>
        <v>29</v>
      </c>
      <c r="N1298" s="20">
        <f t="shared" si="149"/>
        <v>13.211550000000001</v>
      </c>
      <c r="O1298" s="20">
        <f t="shared" si="151"/>
        <v>0</v>
      </c>
      <c r="P1298" s="20">
        <f t="shared" si="147"/>
        <v>0</v>
      </c>
      <c r="Q1298" s="21">
        <f t="shared" si="150"/>
        <v>1.1527077374999999</v>
      </c>
      <c r="R1298" s="10">
        <f t="shared" si="148"/>
        <v>59.989820162499988</v>
      </c>
      <c r="S1298">
        <v>1297</v>
      </c>
      <c r="U1298">
        <v>360</v>
      </c>
    </row>
    <row r="1299" spans="1:21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45"/>
        <v>29.8</v>
      </c>
      <c r="M1299" s="1">
        <f t="shared" si="146"/>
        <v>29</v>
      </c>
      <c r="N1299" s="20">
        <f t="shared" si="149"/>
        <v>13.202050000000002</v>
      </c>
      <c r="O1299" s="20">
        <f t="shared" si="151"/>
        <v>0</v>
      </c>
      <c r="P1299" s="20">
        <f t="shared" si="147"/>
        <v>0</v>
      </c>
      <c r="Q1299" s="21">
        <f t="shared" si="150"/>
        <v>1.1188737375000002</v>
      </c>
      <c r="R1299" s="10">
        <f t="shared" si="148"/>
        <v>61.108693899999992</v>
      </c>
      <c r="S1299">
        <v>1298</v>
      </c>
      <c r="U1299">
        <v>405</v>
      </c>
    </row>
    <row r="1300" spans="1:21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45"/>
        <v>30.1</v>
      </c>
      <c r="M1300" s="1">
        <f t="shared" si="146"/>
        <v>29</v>
      </c>
      <c r="N1300" s="20">
        <f t="shared" si="149"/>
        <v>13.199149999999999</v>
      </c>
      <c r="O1300" s="20">
        <f t="shared" si="151"/>
        <v>0</v>
      </c>
      <c r="P1300" s="20">
        <f t="shared" si="147"/>
        <v>0</v>
      </c>
      <c r="Q1300" s="21">
        <f t="shared" si="150"/>
        <v>1.1780241375</v>
      </c>
      <c r="R1300" s="10">
        <f t="shared" si="148"/>
        <v>62.286718037499995</v>
      </c>
      <c r="S1300">
        <v>1299</v>
      </c>
      <c r="U1300">
        <v>405</v>
      </c>
    </row>
    <row r="1301" spans="1:21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45"/>
        <v>29.8</v>
      </c>
      <c r="M1301" s="1">
        <f t="shared" si="146"/>
        <v>29</v>
      </c>
      <c r="N1301" s="20">
        <f t="shared" si="149"/>
        <v>13.18205</v>
      </c>
      <c r="O1301" s="20">
        <f t="shared" si="151"/>
        <v>0</v>
      </c>
      <c r="P1301" s="20">
        <f t="shared" si="147"/>
        <v>0</v>
      </c>
      <c r="Q1301" s="21">
        <f t="shared" si="150"/>
        <v>1.1171787375000002</v>
      </c>
      <c r="R1301" s="10">
        <f t="shared" si="148"/>
        <v>63.403896774999993</v>
      </c>
      <c r="S1301">
        <v>1300</v>
      </c>
      <c r="U1301">
        <v>360</v>
      </c>
    </row>
    <row r="1302" spans="1:21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45"/>
        <v>29.900000000000002</v>
      </c>
      <c r="M1302" s="1">
        <f t="shared" si="146"/>
        <v>29</v>
      </c>
      <c r="N1302" s="20">
        <f t="shared" si="149"/>
        <v>13.18915</v>
      </c>
      <c r="O1302" s="20">
        <f t="shared" si="151"/>
        <v>0</v>
      </c>
      <c r="P1302" s="20">
        <f t="shared" si="147"/>
        <v>0</v>
      </c>
      <c r="Q1302" s="21">
        <f t="shared" si="150"/>
        <v>1.1771316374999998</v>
      </c>
      <c r="R1302" s="10">
        <f t="shared" si="148"/>
        <v>64.58102841249999</v>
      </c>
      <c r="S1302">
        <v>1301</v>
      </c>
      <c r="U1302">
        <v>315</v>
      </c>
    </row>
    <row r="1303" spans="1:21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45"/>
        <v>29.700000000000003</v>
      </c>
      <c r="M1303" s="1">
        <f t="shared" si="146"/>
        <v>29</v>
      </c>
      <c r="N1303" s="20">
        <f t="shared" si="149"/>
        <v>13.1792</v>
      </c>
      <c r="O1303" s="20">
        <f t="shared" si="151"/>
        <v>0</v>
      </c>
      <c r="P1303" s="20">
        <f t="shared" si="147"/>
        <v>0</v>
      </c>
      <c r="Q1303" s="21">
        <f t="shared" si="150"/>
        <v>1.1070527999999999</v>
      </c>
      <c r="R1303" s="10">
        <f t="shared" si="148"/>
        <v>65.688081212499995</v>
      </c>
      <c r="S1303">
        <v>1302</v>
      </c>
      <c r="U1303">
        <v>360</v>
      </c>
    </row>
    <row r="1304" spans="1:21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45"/>
        <v>29.900000000000002</v>
      </c>
      <c r="M1304" s="1">
        <f t="shared" si="146"/>
        <v>30</v>
      </c>
      <c r="N1304" s="20">
        <f t="shared" si="149"/>
        <v>13.171099999999999</v>
      </c>
      <c r="O1304" s="20">
        <f t="shared" si="151"/>
        <v>0</v>
      </c>
      <c r="P1304" s="20">
        <f t="shared" si="147"/>
        <v>0</v>
      </c>
      <c r="Q1304" s="21">
        <f t="shared" si="150"/>
        <v>1.11295795</v>
      </c>
      <c r="R1304" s="10">
        <f t="shared" si="148"/>
        <v>1.11295795</v>
      </c>
      <c r="S1304">
        <v>1303</v>
      </c>
      <c r="U1304">
        <v>315</v>
      </c>
    </row>
    <row r="1305" spans="1:21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45"/>
        <v>29.900000000000002</v>
      </c>
      <c r="M1305" s="1">
        <f t="shared" si="146"/>
        <v>30</v>
      </c>
      <c r="N1305" s="20">
        <f t="shared" si="149"/>
        <v>13.161099999999999</v>
      </c>
      <c r="O1305" s="20">
        <f t="shared" si="151"/>
        <v>0</v>
      </c>
      <c r="P1305" s="20">
        <f t="shared" si="147"/>
        <v>0</v>
      </c>
      <c r="Q1305" s="21">
        <f t="shared" si="150"/>
        <v>1.11211295</v>
      </c>
      <c r="R1305" s="10">
        <f t="shared" si="148"/>
        <v>2.2250709</v>
      </c>
      <c r="S1305">
        <v>1304</v>
      </c>
      <c r="U1305">
        <v>450</v>
      </c>
    </row>
    <row r="1306" spans="1:21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45"/>
        <v>29.3</v>
      </c>
      <c r="M1306" s="1">
        <f t="shared" si="146"/>
        <v>30</v>
      </c>
      <c r="N1306" s="20">
        <f t="shared" si="149"/>
        <v>13.161099999999999</v>
      </c>
      <c r="O1306" s="20">
        <f t="shared" si="151"/>
        <v>0</v>
      </c>
      <c r="P1306" s="20">
        <f t="shared" si="147"/>
        <v>0</v>
      </c>
      <c r="Q1306" s="21">
        <f t="shared" si="150"/>
        <v>1.11211295</v>
      </c>
      <c r="R1306" s="10">
        <f t="shared" si="148"/>
        <v>3.3371838499999997</v>
      </c>
      <c r="S1306">
        <v>1305</v>
      </c>
      <c r="U1306">
        <v>495</v>
      </c>
    </row>
    <row r="1307" spans="1:21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45"/>
        <v>29.3</v>
      </c>
      <c r="M1307" s="1">
        <f t="shared" si="146"/>
        <v>30</v>
      </c>
      <c r="N1307" s="20">
        <f t="shared" si="149"/>
        <v>13.152050000000001</v>
      </c>
      <c r="O1307" s="20">
        <f t="shared" si="151"/>
        <v>0</v>
      </c>
      <c r="P1307" s="20">
        <f t="shared" si="147"/>
        <v>0</v>
      </c>
      <c r="Q1307" s="21">
        <f t="shared" si="150"/>
        <v>1.1146362375000001</v>
      </c>
      <c r="R1307" s="10">
        <f t="shared" si="148"/>
        <v>4.4518200874999998</v>
      </c>
      <c r="S1307">
        <v>1306</v>
      </c>
      <c r="U1307">
        <v>405</v>
      </c>
    </row>
    <row r="1308" spans="1:21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45"/>
        <v>29.200000000000003</v>
      </c>
      <c r="M1308" s="1">
        <f t="shared" si="146"/>
        <v>30</v>
      </c>
      <c r="N1308" s="20">
        <f t="shared" si="149"/>
        <v>13.152050000000001</v>
      </c>
      <c r="O1308" s="20">
        <f t="shared" si="151"/>
        <v>0</v>
      </c>
      <c r="P1308" s="20">
        <f t="shared" si="147"/>
        <v>0</v>
      </c>
      <c r="Q1308" s="21">
        <f t="shared" si="150"/>
        <v>1.1146362375000001</v>
      </c>
      <c r="R1308" s="10">
        <f t="shared" si="148"/>
        <v>5.5664563249999999</v>
      </c>
      <c r="S1308">
        <v>1307</v>
      </c>
      <c r="U1308">
        <v>405</v>
      </c>
    </row>
    <row r="1309" spans="1:21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45"/>
        <v>29.700000000000003</v>
      </c>
      <c r="M1309" s="1">
        <f t="shared" si="146"/>
        <v>30</v>
      </c>
      <c r="N1309" s="20">
        <f t="shared" si="149"/>
        <v>13.139200000000001</v>
      </c>
      <c r="O1309" s="20">
        <f t="shared" si="151"/>
        <v>0</v>
      </c>
      <c r="P1309" s="20">
        <f t="shared" si="147"/>
        <v>0</v>
      </c>
      <c r="Q1309" s="21">
        <f t="shared" si="150"/>
        <v>1.1036928000000001</v>
      </c>
      <c r="R1309" s="10">
        <f t="shared" si="148"/>
        <v>6.670149125</v>
      </c>
      <c r="S1309">
        <v>1308</v>
      </c>
      <c r="U1309">
        <v>360</v>
      </c>
    </row>
    <row r="1310" spans="1:21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45"/>
        <v>29.1</v>
      </c>
      <c r="M1310" s="1">
        <f t="shared" si="146"/>
        <v>30</v>
      </c>
      <c r="N1310" s="20">
        <f t="shared" si="149"/>
        <v>13.13395</v>
      </c>
      <c r="O1310" s="20">
        <f t="shared" si="151"/>
        <v>0</v>
      </c>
      <c r="P1310" s="20">
        <f t="shared" si="147"/>
        <v>0</v>
      </c>
      <c r="Q1310" s="21">
        <f t="shared" si="150"/>
        <v>1.1196692375000001</v>
      </c>
      <c r="R1310" s="10">
        <f t="shared" si="148"/>
        <v>7.7898183625000001</v>
      </c>
      <c r="S1310">
        <v>1309</v>
      </c>
      <c r="U1310">
        <v>360</v>
      </c>
    </row>
    <row r="1311" spans="1:21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45"/>
        <v>29.3</v>
      </c>
      <c r="M1311" s="1">
        <f t="shared" si="146"/>
        <v>30</v>
      </c>
      <c r="N1311" s="20">
        <f t="shared" si="149"/>
        <v>13.122050000000002</v>
      </c>
      <c r="O1311" s="20">
        <f t="shared" si="151"/>
        <v>0</v>
      </c>
      <c r="P1311" s="20">
        <f t="shared" si="147"/>
        <v>0</v>
      </c>
      <c r="Q1311" s="21">
        <f t="shared" si="150"/>
        <v>1.1120937375000002</v>
      </c>
      <c r="R1311" s="10">
        <f t="shared" si="148"/>
        <v>8.9019121000000005</v>
      </c>
      <c r="S1311">
        <v>1310</v>
      </c>
      <c r="U1311">
        <v>360</v>
      </c>
    </row>
    <row r="1312" spans="1:21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45"/>
        <v>29.3</v>
      </c>
      <c r="M1312" s="1">
        <f t="shared" si="146"/>
        <v>30</v>
      </c>
      <c r="N1312" s="20">
        <f t="shared" si="149"/>
        <v>13.123950000000001</v>
      </c>
      <c r="O1312" s="20">
        <f t="shared" si="151"/>
        <v>0</v>
      </c>
      <c r="P1312" s="20">
        <f t="shared" si="147"/>
        <v>0</v>
      </c>
      <c r="Q1312" s="21">
        <f t="shared" si="150"/>
        <v>1.1188167375000002</v>
      </c>
      <c r="R1312" s="10">
        <f t="shared" si="148"/>
        <v>10.0207288375</v>
      </c>
      <c r="S1312">
        <v>1311</v>
      </c>
      <c r="U1312">
        <v>360</v>
      </c>
    </row>
    <row r="1313" spans="1:21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45"/>
        <v>29.5</v>
      </c>
      <c r="M1313" s="1">
        <f t="shared" si="146"/>
        <v>30</v>
      </c>
      <c r="N1313" s="20">
        <f t="shared" si="149"/>
        <v>13.107299999999999</v>
      </c>
      <c r="O1313" s="20">
        <f t="shared" si="151"/>
        <v>0</v>
      </c>
      <c r="P1313" s="20">
        <f t="shared" si="147"/>
        <v>0</v>
      </c>
      <c r="Q1313" s="21">
        <f t="shared" si="150"/>
        <v>1.0944595499999998</v>
      </c>
      <c r="R1313" s="10">
        <f t="shared" si="148"/>
        <v>11.1151883875</v>
      </c>
      <c r="S1313">
        <v>1312</v>
      </c>
      <c r="U1313">
        <v>270</v>
      </c>
    </row>
    <row r="1314" spans="1:21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45"/>
        <v>28.8</v>
      </c>
      <c r="M1314" s="1">
        <f t="shared" si="146"/>
        <v>30</v>
      </c>
      <c r="N1314" s="20">
        <f t="shared" si="149"/>
        <v>13.038599999999999</v>
      </c>
      <c r="O1314" s="20">
        <f t="shared" si="151"/>
        <v>0</v>
      </c>
      <c r="P1314" s="20">
        <f t="shared" si="147"/>
        <v>0</v>
      </c>
      <c r="Q1314" s="21">
        <f t="shared" si="150"/>
        <v>0.61281419999999998</v>
      </c>
      <c r="R1314" s="10">
        <f t="shared" si="148"/>
        <v>11.728002587500001</v>
      </c>
      <c r="S1314">
        <v>1313</v>
      </c>
      <c r="U1314">
        <v>360</v>
      </c>
    </row>
    <row r="1315" spans="1:21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45"/>
        <v>28.9</v>
      </c>
      <c r="M1315" s="1">
        <f t="shared" si="146"/>
        <v>30</v>
      </c>
      <c r="N1315" s="20">
        <f t="shared" si="149"/>
        <v>13.03955</v>
      </c>
      <c r="O1315" s="20">
        <f t="shared" si="151"/>
        <v>0</v>
      </c>
      <c r="P1315" s="20">
        <f t="shared" si="147"/>
        <v>0</v>
      </c>
      <c r="Q1315" s="21">
        <f t="shared" si="150"/>
        <v>0.61611873750000001</v>
      </c>
      <c r="R1315" s="10">
        <f t="shared" si="148"/>
        <v>12.344121325000001</v>
      </c>
      <c r="S1315">
        <v>1314</v>
      </c>
      <c r="U1315">
        <v>360</v>
      </c>
    </row>
    <row r="1316" spans="1:21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45"/>
        <v>29.700000000000003</v>
      </c>
      <c r="M1316" s="1">
        <f t="shared" si="146"/>
        <v>30</v>
      </c>
      <c r="N1316" s="20">
        <f t="shared" si="149"/>
        <v>13.02955</v>
      </c>
      <c r="O1316" s="20">
        <f t="shared" si="151"/>
        <v>0</v>
      </c>
      <c r="P1316" s="20">
        <f t="shared" si="147"/>
        <v>0</v>
      </c>
      <c r="Q1316" s="21">
        <f t="shared" si="150"/>
        <v>0.61564623750000003</v>
      </c>
      <c r="R1316" s="10">
        <f t="shared" si="148"/>
        <v>12.959767562500002</v>
      </c>
      <c r="S1316">
        <v>1315</v>
      </c>
      <c r="U1316">
        <v>360</v>
      </c>
    </row>
    <row r="1317" spans="1:21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45"/>
        <v>28.7</v>
      </c>
      <c r="M1317" s="1">
        <f t="shared" si="146"/>
        <v>30</v>
      </c>
      <c r="N1317" s="20">
        <f t="shared" si="149"/>
        <v>13.018599999999999</v>
      </c>
      <c r="O1317" s="20">
        <f t="shared" si="151"/>
        <v>0</v>
      </c>
      <c r="P1317" s="20">
        <f t="shared" si="147"/>
        <v>0</v>
      </c>
      <c r="Q1317" s="21">
        <f t="shared" si="150"/>
        <v>0.61187419999999992</v>
      </c>
      <c r="R1317" s="10">
        <f t="shared" si="148"/>
        <v>13.571641762500001</v>
      </c>
      <c r="S1317">
        <v>1316</v>
      </c>
      <c r="U1317">
        <v>360</v>
      </c>
    </row>
    <row r="1318" spans="1:21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45"/>
        <v>29.700000000000003</v>
      </c>
      <c r="M1318" s="1">
        <f t="shared" si="146"/>
        <v>30</v>
      </c>
      <c r="N1318" s="20">
        <f t="shared" si="149"/>
        <v>13.0167</v>
      </c>
      <c r="O1318" s="20">
        <f t="shared" si="151"/>
        <v>0</v>
      </c>
      <c r="P1318" s="20">
        <f t="shared" si="147"/>
        <v>0</v>
      </c>
      <c r="Q1318" s="21">
        <f t="shared" si="150"/>
        <v>0.60527655000000002</v>
      </c>
      <c r="R1318" s="10">
        <f t="shared" si="148"/>
        <v>14.1769183125</v>
      </c>
      <c r="S1318">
        <v>1317</v>
      </c>
      <c r="U1318">
        <v>360</v>
      </c>
    </row>
    <row r="1319" spans="1:21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45"/>
        <v>29.2</v>
      </c>
      <c r="M1319" s="1">
        <f t="shared" si="146"/>
        <v>30</v>
      </c>
      <c r="N1319" s="20">
        <f t="shared" si="149"/>
        <v>13.009550000000001</v>
      </c>
      <c r="O1319" s="20">
        <f t="shared" si="151"/>
        <v>0</v>
      </c>
      <c r="P1319" s="20">
        <f t="shared" si="147"/>
        <v>0</v>
      </c>
      <c r="Q1319" s="21">
        <f t="shared" si="150"/>
        <v>0.61470123750000005</v>
      </c>
      <c r="R1319" s="10">
        <f t="shared" si="148"/>
        <v>14.79161955</v>
      </c>
      <c r="S1319">
        <v>1318</v>
      </c>
      <c r="U1319">
        <v>315</v>
      </c>
    </row>
    <row r="1320" spans="1:21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45"/>
        <v>29.2</v>
      </c>
      <c r="M1320" s="1">
        <f t="shared" si="146"/>
        <v>30</v>
      </c>
      <c r="N1320" s="20">
        <f t="shared" si="149"/>
        <v>12.995750000000001</v>
      </c>
      <c r="O1320" s="20">
        <f t="shared" si="151"/>
        <v>0</v>
      </c>
      <c r="P1320" s="20">
        <f t="shared" si="147"/>
        <v>0</v>
      </c>
      <c r="Q1320" s="21">
        <f t="shared" si="150"/>
        <v>0.60105343750000007</v>
      </c>
      <c r="R1320" s="10">
        <f t="shared" si="148"/>
        <v>15.392672987499999</v>
      </c>
      <c r="S1320">
        <v>1319</v>
      </c>
      <c r="U1320">
        <v>315</v>
      </c>
    </row>
    <row r="1321" spans="1:21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45"/>
        <v>29.900000000000002</v>
      </c>
      <c r="M1321" s="1">
        <f t="shared" si="146"/>
        <v>30</v>
      </c>
      <c r="N1321" s="20">
        <f t="shared" si="149"/>
        <v>13.000500000000001</v>
      </c>
      <c r="O1321" s="20">
        <f t="shared" si="151"/>
        <v>0</v>
      </c>
      <c r="P1321" s="20">
        <f t="shared" si="147"/>
        <v>0</v>
      </c>
      <c r="Q1321" s="21">
        <f t="shared" si="150"/>
        <v>0.61752375000000004</v>
      </c>
      <c r="R1321" s="10">
        <f t="shared" si="148"/>
        <v>16.010196737499999</v>
      </c>
      <c r="S1321">
        <v>1320</v>
      </c>
      <c r="U1321">
        <v>315</v>
      </c>
    </row>
    <row r="1322" spans="1:21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45"/>
        <v>28.9</v>
      </c>
      <c r="M1322" s="1">
        <f t="shared" si="146"/>
        <v>30</v>
      </c>
      <c r="N1322" s="20">
        <f t="shared" si="149"/>
        <v>13.004250000000001</v>
      </c>
      <c r="O1322" s="20">
        <f t="shared" si="151"/>
        <v>0</v>
      </c>
      <c r="P1322" s="20">
        <f t="shared" si="147"/>
        <v>0</v>
      </c>
      <c r="Q1322" s="21">
        <f t="shared" si="150"/>
        <v>0.69897843749999999</v>
      </c>
      <c r="R1322" s="10">
        <f t="shared" si="148"/>
        <v>16.709175174999999</v>
      </c>
      <c r="S1322">
        <v>1321</v>
      </c>
      <c r="U1322">
        <v>360</v>
      </c>
    </row>
    <row r="1323" spans="1:21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45"/>
        <v>29</v>
      </c>
      <c r="M1323" s="1">
        <f t="shared" si="146"/>
        <v>30</v>
      </c>
      <c r="N1323" s="20">
        <f t="shared" si="149"/>
        <v>12.995700000000001</v>
      </c>
      <c r="O1323" s="20">
        <f t="shared" si="151"/>
        <v>0</v>
      </c>
      <c r="P1323" s="20">
        <f t="shared" si="147"/>
        <v>0</v>
      </c>
      <c r="Q1323" s="21">
        <f t="shared" si="150"/>
        <v>0.66927855000000003</v>
      </c>
      <c r="R1323" s="10">
        <f t="shared" si="148"/>
        <v>17.378453725</v>
      </c>
      <c r="S1323">
        <v>1322</v>
      </c>
      <c r="U1323">
        <v>315</v>
      </c>
    </row>
    <row r="1324" spans="1:21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45"/>
        <v>29</v>
      </c>
      <c r="M1324" s="1">
        <f t="shared" si="146"/>
        <v>30</v>
      </c>
      <c r="N1324" s="20">
        <f t="shared" si="149"/>
        <v>12.9786</v>
      </c>
      <c r="O1324" s="20">
        <f t="shared" si="151"/>
        <v>0</v>
      </c>
      <c r="P1324" s="20">
        <f t="shared" si="147"/>
        <v>0</v>
      </c>
      <c r="Q1324" s="21">
        <f t="shared" si="150"/>
        <v>0.60999420000000004</v>
      </c>
      <c r="R1324" s="10">
        <f t="shared" si="148"/>
        <v>17.988447924999999</v>
      </c>
      <c r="S1324">
        <v>1323</v>
      </c>
      <c r="U1324">
        <v>405</v>
      </c>
    </row>
    <row r="1325" spans="1:21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45"/>
        <v>29.2</v>
      </c>
      <c r="M1325" s="1">
        <f t="shared" si="146"/>
        <v>30</v>
      </c>
      <c r="N1325" s="20">
        <f t="shared" si="149"/>
        <v>13.0373</v>
      </c>
      <c r="O1325" s="20">
        <f t="shared" si="151"/>
        <v>0</v>
      </c>
      <c r="P1325" s="20">
        <f t="shared" si="147"/>
        <v>0</v>
      </c>
      <c r="Q1325" s="21">
        <f t="shared" si="150"/>
        <v>1.0886145500000002</v>
      </c>
      <c r="R1325" s="10">
        <f t="shared" si="148"/>
        <v>19.077062474999998</v>
      </c>
      <c r="S1325">
        <v>1324</v>
      </c>
      <c r="U1325">
        <v>360</v>
      </c>
    </row>
    <row r="1326" spans="1:21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45"/>
        <v>29.6</v>
      </c>
      <c r="M1326" s="1">
        <f t="shared" si="146"/>
        <v>30</v>
      </c>
      <c r="N1326" s="20">
        <f t="shared" si="149"/>
        <v>12.96955</v>
      </c>
      <c r="O1326" s="20">
        <f t="shared" si="151"/>
        <v>0</v>
      </c>
      <c r="P1326" s="20">
        <f t="shared" si="147"/>
        <v>0</v>
      </c>
      <c r="Q1326" s="21">
        <f t="shared" si="150"/>
        <v>0.61281123749999999</v>
      </c>
      <c r="R1326" s="10">
        <f t="shared" si="148"/>
        <v>19.689873712499999</v>
      </c>
      <c r="S1326">
        <v>1325</v>
      </c>
      <c r="U1326">
        <v>360</v>
      </c>
    </row>
    <row r="1327" spans="1:21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45"/>
        <v>29.8</v>
      </c>
      <c r="M1327" s="1">
        <f t="shared" si="146"/>
        <v>30</v>
      </c>
      <c r="N1327" s="20">
        <f t="shared" si="149"/>
        <v>12.958599999999999</v>
      </c>
      <c r="O1327" s="20">
        <f t="shared" si="151"/>
        <v>0</v>
      </c>
      <c r="P1327" s="20">
        <f t="shared" si="147"/>
        <v>0</v>
      </c>
      <c r="Q1327" s="21">
        <f t="shared" si="150"/>
        <v>0.60905419999999999</v>
      </c>
      <c r="R1327" s="10">
        <f t="shared" si="148"/>
        <v>20.298927912499998</v>
      </c>
      <c r="S1327">
        <v>1326</v>
      </c>
      <c r="U1327">
        <v>360</v>
      </c>
    </row>
    <row r="1328" spans="1:21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45"/>
        <v>29.3</v>
      </c>
      <c r="M1328" s="1">
        <f t="shared" si="146"/>
        <v>30</v>
      </c>
      <c r="N1328" s="20">
        <f t="shared" si="149"/>
        <v>12.95955</v>
      </c>
      <c r="O1328" s="20">
        <f t="shared" si="151"/>
        <v>0</v>
      </c>
      <c r="P1328" s="20">
        <f t="shared" si="147"/>
        <v>0</v>
      </c>
      <c r="Q1328" s="21">
        <f t="shared" si="150"/>
        <v>0.61233873750000001</v>
      </c>
      <c r="R1328" s="10">
        <f t="shared" si="148"/>
        <v>20.911266649999998</v>
      </c>
      <c r="S1328">
        <v>1327</v>
      </c>
      <c r="U1328">
        <v>315</v>
      </c>
    </row>
    <row r="1329" spans="1:21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45"/>
        <v>28.6</v>
      </c>
      <c r="M1329" s="1">
        <f t="shared" si="146"/>
        <v>30</v>
      </c>
      <c r="N1329" s="20">
        <f t="shared" si="149"/>
        <v>13.03945</v>
      </c>
      <c r="O1329" s="20">
        <f t="shared" si="151"/>
        <v>0</v>
      </c>
      <c r="P1329" s="20">
        <f t="shared" si="147"/>
        <v>0</v>
      </c>
      <c r="Q1329" s="21">
        <f t="shared" si="150"/>
        <v>0.75302823750000003</v>
      </c>
      <c r="R1329" s="10">
        <f t="shared" si="148"/>
        <v>21.664294887499999</v>
      </c>
      <c r="S1329">
        <v>1328</v>
      </c>
      <c r="U1329">
        <v>360</v>
      </c>
    </row>
    <row r="1330" spans="1:21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45"/>
        <v>28.000000000000004</v>
      </c>
      <c r="M1330" s="1">
        <f t="shared" si="146"/>
        <v>30</v>
      </c>
      <c r="N1330" s="20">
        <f t="shared" si="149"/>
        <v>13.085750000000001</v>
      </c>
      <c r="O1330" s="20">
        <f t="shared" si="151"/>
        <v>0</v>
      </c>
      <c r="P1330" s="20">
        <f t="shared" si="147"/>
        <v>0</v>
      </c>
      <c r="Q1330" s="21">
        <f t="shared" si="150"/>
        <v>0.60521593750000002</v>
      </c>
      <c r="R1330" s="10">
        <f t="shared" si="148"/>
        <v>22.269510824999998</v>
      </c>
      <c r="S1330">
        <v>1329</v>
      </c>
      <c r="U1330">
        <v>315</v>
      </c>
    </row>
    <row r="1331" spans="1:21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45"/>
        <v>27.9</v>
      </c>
      <c r="M1331" s="1">
        <f t="shared" si="146"/>
        <v>30</v>
      </c>
      <c r="N1331" s="20">
        <f t="shared" si="149"/>
        <v>13.3348</v>
      </c>
      <c r="O1331" s="20">
        <f t="shared" si="151"/>
        <v>0</v>
      </c>
      <c r="P1331" s="20">
        <f t="shared" si="147"/>
        <v>0</v>
      </c>
      <c r="Q1331" s="21">
        <f t="shared" si="150"/>
        <v>0.61340079999999997</v>
      </c>
      <c r="R1331" s="10">
        <f t="shared" si="148"/>
        <v>22.882911624999998</v>
      </c>
      <c r="S1331">
        <v>1330</v>
      </c>
      <c r="U1331">
        <v>270</v>
      </c>
    </row>
    <row r="1332" spans="1:21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45"/>
        <v>28.699999999999996</v>
      </c>
      <c r="M1332" s="1">
        <f t="shared" si="146"/>
        <v>30</v>
      </c>
      <c r="N1332" s="20">
        <f t="shared" si="149"/>
        <v>13.67005</v>
      </c>
      <c r="O1332" s="20">
        <f t="shared" si="151"/>
        <v>0</v>
      </c>
      <c r="P1332" s="20">
        <f t="shared" si="147"/>
        <v>0</v>
      </c>
      <c r="Q1332" s="21">
        <f t="shared" si="150"/>
        <v>0.61173473749999996</v>
      </c>
      <c r="R1332" s="10">
        <f t="shared" si="148"/>
        <v>23.494646362499999</v>
      </c>
      <c r="S1332">
        <v>1331</v>
      </c>
      <c r="U1332">
        <v>270</v>
      </c>
    </row>
    <row r="1333" spans="1:21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45"/>
        <v>28.7</v>
      </c>
      <c r="M1333" s="1">
        <f t="shared" si="146"/>
        <v>30</v>
      </c>
      <c r="N1333" s="20">
        <f t="shared" si="149"/>
        <v>13.75145</v>
      </c>
      <c r="O1333" s="20">
        <f t="shared" si="151"/>
        <v>0</v>
      </c>
      <c r="P1333" s="20">
        <f t="shared" si="147"/>
        <v>0</v>
      </c>
      <c r="Q1333" s="21">
        <f t="shared" si="150"/>
        <v>0.65663173750000003</v>
      </c>
      <c r="R1333" s="10">
        <f t="shared" si="148"/>
        <v>24.151278099999999</v>
      </c>
      <c r="S1333">
        <v>1332</v>
      </c>
      <c r="U1333">
        <v>315</v>
      </c>
    </row>
    <row r="1334" spans="1:21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45"/>
        <v>29.599999999999998</v>
      </c>
      <c r="M1334" s="1">
        <f t="shared" si="146"/>
        <v>30</v>
      </c>
      <c r="N1334" s="20">
        <f t="shared" si="149"/>
        <v>13.806800000000001</v>
      </c>
      <c r="O1334" s="20">
        <f t="shared" si="151"/>
        <v>0</v>
      </c>
      <c r="P1334" s="20">
        <f t="shared" si="147"/>
        <v>0</v>
      </c>
      <c r="Q1334" s="21">
        <f t="shared" si="150"/>
        <v>1.1873848</v>
      </c>
      <c r="R1334" s="10">
        <f t="shared" si="148"/>
        <v>25.338662899999999</v>
      </c>
      <c r="S1334">
        <v>1333</v>
      </c>
      <c r="U1334">
        <v>225</v>
      </c>
    </row>
    <row r="1335" spans="1:21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45"/>
        <v>29.9</v>
      </c>
      <c r="M1335" s="1">
        <f t="shared" si="146"/>
        <v>30</v>
      </c>
      <c r="N1335" s="20">
        <f t="shared" si="149"/>
        <v>13.736649999999999</v>
      </c>
      <c r="O1335" s="20">
        <f t="shared" si="151"/>
        <v>0</v>
      </c>
      <c r="P1335" s="20">
        <f t="shared" si="147"/>
        <v>0</v>
      </c>
      <c r="Q1335" s="21">
        <f t="shared" si="150"/>
        <v>0.71087163749999993</v>
      </c>
      <c r="R1335" s="10">
        <f t="shared" si="148"/>
        <v>26.049534537499998</v>
      </c>
      <c r="S1335">
        <v>1334</v>
      </c>
      <c r="U1335">
        <v>270</v>
      </c>
    </row>
    <row r="1336" spans="1:21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45"/>
        <v>30.299999999999997</v>
      </c>
      <c r="M1336" s="1">
        <f t="shared" si="146"/>
        <v>30</v>
      </c>
      <c r="N1336" s="20">
        <f t="shared" si="149"/>
        <v>13.707199999999998</v>
      </c>
      <c r="O1336" s="20">
        <f t="shared" si="151"/>
        <v>0</v>
      </c>
      <c r="P1336" s="20">
        <f t="shared" si="147"/>
        <v>0</v>
      </c>
      <c r="Q1336" s="21">
        <f t="shared" si="150"/>
        <v>0.6031167999999999</v>
      </c>
      <c r="R1336" s="10">
        <f t="shared" si="148"/>
        <v>26.652651337499996</v>
      </c>
      <c r="S1336">
        <v>1335</v>
      </c>
      <c r="U1336">
        <v>270</v>
      </c>
    </row>
    <row r="1337" spans="1:21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45"/>
        <v>31.6</v>
      </c>
      <c r="M1337" s="1">
        <f t="shared" si="146"/>
        <v>30</v>
      </c>
      <c r="N1337" s="20">
        <f t="shared" si="149"/>
        <v>13.663499999999999</v>
      </c>
      <c r="O1337" s="20">
        <f t="shared" si="151"/>
        <v>0</v>
      </c>
      <c r="P1337" s="20">
        <f t="shared" si="147"/>
        <v>0</v>
      </c>
      <c r="Q1337" s="21">
        <f t="shared" si="150"/>
        <v>0.44406374999999998</v>
      </c>
      <c r="R1337" s="10">
        <f t="shared" si="148"/>
        <v>27.096715087499998</v>
      </c>
      <c r="S1337">
        <v>1336</v>
      </c>
      <c r="U1337">
        <v>315</v>
      </c>
    </row>
    <row r="1338" spans="1:21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45"/>
        <v>31.2</v>
      </c>
      <c r="M1338" s="1">
        <f t="shared" si="146"/>
        <v>30</v>
      </c>
      <c r="N1338" s="20">
        <f t="shared" si="149"/>
        <v>13.6835</v>
      </c>
      <c r="O1338" s="20">
        <f t="shared" si="151"/>
        <v>0</v>
      </c>
      <c r="P1338" s="20">
        <f t="shared" si="147"/>
        <v>0</v>
      </c>
      <c r="Q1338" s="21">
        <f t="shared" si="150"/>
        <v>0.44471375000000002</v>
      </c>
      <c r="R1338" s="10">
        <f t="shared" si="148"/>
        <v>27.5414288375</v>
      </c>
      <c r="S1338">
        <v>1337</v>
      </c>
      <c r="U1338">
        <v>315</v>
      </c>
    </row>
    <row r="1339" spans="1:21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45"/>
        <v>31.6</v>
      </c>
      <c r="M1339" s="1">
        <f t="shared" si="146"/>
        <v>30</v>
      </c>
      <c r="N1339" s="20">
        <f t="shared" si="149"/>
        <v>14.001600000000002</v>
      </c>
      <c r="O1339" s="20">
        <f t="shared" si="151"/>
        <v>0</v>
      </c>
      <c r="P1339" s="20">
        <f t="shared" si="147"/>
        <v>0</v>
      </c>
      <c r="Q1339" s="21">
        <f t="shared" si="150"/>
        <v>0.44805120000000004</v>
      </c>
      <c r="R1339" s="10">
        <f t="shared" si="148"/>
        <v>27.989480037499998</v>
      </c>
      <c r="S1339">
        <v>1338</v>
      </c>
      <c r="U1339">
        <v>315</v>
      </c>
    </row>
    <row r="1340" spans="1:21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45"/>
        <v>31.700000000000003</v>
      </c>
      <c r="M1340" s="1">
        <f t="shared" si="146"/>
        <v>30</v>
      </c>
      <c r="N1340" s="20">
        <f t="shared" si="149"/>
        <v>14.2773</v>
      </c>
      <c r="O1340" s="20">
        <f t="shared" si="151"/>
        <v>0</v>
      </c>
      <c r="P1340" s="20">
        <f t="shared" si="147"/>
        <v>0</v>
      </c>
      <c r="Q1340" s="21">
        <f t="shared" si="150"/>
        <v>0.47828955000000006</v>
      </c>
      <c r="R1340" s="10">
        <f t="shared" si="148"/>
        <v>28.467769587499998</v>
      </c>
      <c r="S1340">
        <v>1339</v>
      </c>
      <c r="U1340">
        <v>315</v>
      </c>
    </row>
    <row r="1341" spans="1:21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45"/>
        <v>31.900000000000002</v>
      </c>
      <c r="M1341" s="1">
        <f t="shared" si="146"/>
        <v>30</v>
      </c>
      <c r="N1341" s="20">
        <f t="shared" si="149"/>
        <v>14.259200000000002</v>
      </c>
      <c r="O1341" s="20">
        <f t="shared" si="151"/>
        <v>0</v>
      </c>
      <c r="P1341" s="20">
        <f t="shared" si="147"/>
        <v>0</v>
      </c>
      <c r="Q1341" s="21">
        <f t="shared" si="150"/>
        <v>0.4848128000000001</v>
      </c>
      <c r="R1341" s="10">
        <f t="shared" si="148"/>
        <v>28.952582387499998</v>
      </c>
      <c r="S1341">
        <v>1340</v>
      </c>
      <c r="U1341">
        <v>292.5</v>
      </c>
    </row>
    <row r="1342" spans="1:21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45"/>
        <v>31.200000000000003</v>
      </c>
      <c r="M1342" s="1">
        <f t="shared" si="146"/>
        <v>30</v>
      </c>
      <c r="N1342" s="20">
        <f t="shared" si="149"/>
        <v>14.518750000000001</v>
      </c>
      <c r="O1342" s="20">
        <f t="shared" si="151"/>
        <v>0</v>
      </c>
      <c r="P1342" s="20">
        <f t="shared" si="147"/>
        <v>0</v>
      </c>
      <c r="Q1342" s="21">
        <f t="shared" si="150"/>
        <v>0.45371093750000002</v>
      </c>
      <c r="R1342" s="10">
        <f t="shared" si="148"/>
        <v>29.406293324999996</v>
      </c>
      <c r="S1342">
        <v>1341</v>
      </c>
      <c r="U1342">
        <v>315</v>
      </c>
    </row>
    <row r="1343" spans="1:21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45"/>
        <v>31.6</v>
      </c>
      <c r="M1343" s="1">
        <f t="shared" si="146"/>
        <v>30</v>
      </c>
      <c r="N1343" s="20">
        <f t="shared" si="149"/>
        <v>13.99635</v>
      </c>
      <c r="O1343" s="20">
        <f t="shared" si="151"/>
        <v>0</v>
      </c>
      <c r="P1343" s="20">
        <f t="shared" si="147"/>
        <v>0</v>
      </c>
      <c r="Q1343" s="21">
        <f t="shared" si="150"/>
        <v>0.46537863750000003</v>
      </c>
      <c r="R1343" s="10">
        <f t="shared" si="148"/>
        <v>29.871671962499995</v>
      </c>
      <c r="S1343">
        <v>1342</v>
      </c>
      <c r="U1343">
        <v>225</v>
      </c>
    </row>
    <row r="1344" spans="1:21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45"/>
        <v>31.999999999999996</v>
      </c>
      <c r="M1344" s="1">
        <f t="shared" si="146"/>
        <v>30</v>
      </c>
      <c r="N1344" s="20">
        <f t="shared" si="149"/>
        <v>13.968249999999999</v>
      </c>
      <c r="O1344" s="20">
        <f t="shared" si="151"/>
        <v>0</v>
      </c>
      <c r="P1344" s="20">
        <f t="shared" si="147"/>
        <v>0</v>
      </c>
      <c r="Q1344" s="21">
        <f t="shared" si="150"/>
        <v>0.47142843750000002</v>
      </c>
      <c r="R1344" s="10">
        <f t="shared" si="148"/>
        <v>30.343100399999994</v>
      </c>
      <c r="S1344">
        <v>1343</v>
      </c>
      <c r="U1344">
        <v>315</v>
      </c>
    </row>
    <row r="1345" spans="1:21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45"/>
        <v>36.6</v>
      </c>
      <c r="M1345" s="1">
        <f t="shared" si="146"/>
        <v>30</v>
      </c>
      <c r="N1345" s="20">
        <f t="shared" si="149"/>
        <v>13.92445</v>
      </c>
      <c r="O1345" s="20">
        <f t="shared" si="151"/>
        <v>0</v>
      </c>
      <c r="P1345" s="20">
        <f t="shared" si="147"/>
        <v>0</v>
      </c>
      <c r="Q1345" s="21">
        <f t="shared" si="150"/>
        <v>0.45602573750000003</v>
      </c>
      <c r="R1345" s="10">
        <f t="shared" si="148"/>
        <v>30.799126137499993</v>
      </c>
      <c r="S1345">
        <v>1344</v>
      </c>
      <c r="U1345">
        <v>270</v>
      </c>
    </row>
    <row r="1346" spans="1:21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52">+H1346-B1346</f>
        <v>36.799999999999997</v>
      </c>
      <c r="M1346" s="1">
        <f t="shared" ref="M1346:M1409" si="153">+DAY(A1346)</f>
        <v>30</v>
      </c>
      <c r="N1346" s="20">
        <f t="shared" si="149"/>
        <v>13.913499999999999</v>
      </c>
      <c r="O1346" s="20">
        <f t="shared" si="151"/>
        <v>0</v>
      </c>
      <c r="P1346" s="20">
        <f t="shared" ref="P1346:P1409" si="154">+IF(M1346&lt;&gt;M1345,O1346,P1345+O1346)</f>
        <v>0</v>
      </c>
      <c r="Q1346" s="21">
        <f t="shared" si="150"/>
        <v>0.45218874999999997</v>
      </c>
      <c r="R1346" s="10">
        <f t="shared" ref="R1346:R1409" si="155">+IF(M1346&lt;&gt;M1345,Q1346,R1345+Q1346)</f>
        <v>31.251314887499994</v>
      </c>
      <c r="S1346">
        <v>1345</v>
      </c>
      <c r="U1346">
        <v>270</v>
      </c>
    </row>
    <row r="1347" spans="1:21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52"/>
        <v>37.200000000000003</v>
      </c>
      <c r="M1347" s="1">
        <f t="shared" si="153"/>
        <v>30</v>
      </c>
      <c r="N1347" s="20">
        <f t="shared" ref="N1347:N1410" si="156">+J1347+I1347*0.95</f>
        <v>13.972999999999999</v>
      </c>
      <c r="O1347" s="20">
        <f t="shared" si="151"/>
        <v>0</v>
      </c>
      <c r="P1347" s="20">
        <f t="shared" si="154"/>
        <v>0</v>
      </c>
      <c r="Q1347" s="21">
        <f t="shared" si="150"/>
        <v>0.48905500000000002</v>
      </c>
      <c r="R1347" s="10">
        <f t="shared" si="155"/>
        <v>31.740369887499995</v>
      </c>
      <c r="S1347">
        <v>1346</v>
      </c>
      <c r="U1347">
        <v>315</v>
      </c>
    </row>
    <row r="1348" spans="1:21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52"/>
        <v>35.6</v>
      </c>
      <c r="M1348" s="1">
        <f t="shared" si="153"/>
        <v>30</v>
      </c>
      <c r="N1348" s="20">
        <f t="shared" si="156"/>
        <v>13.95255</v>
      </c>
      <c r="O1348" s="20">
        <f t="shared" si="151"/>
        <v>0</v>
      </c>
      <c r="P1348" s="20">
        <f t="shared" si="154"/>
        <v>0</v>
      </c>
      <c r="Q1348" s="21">
        <f t="shared" ref="Q1348:Q1411" si="157">(I1348*N1348)/4</f>
        <v>0.44996973750000002</v>
      </c>
      <c r="R1348" s="10">
        <f t="shared" si="155"/>
        <v>32.190339624999993</v>
      </c>
      <c r="S1348">
        <v>1347</v>
      </c>
      <c r="U1348">
        <v>270</v>
      </c>
    </row>
    <row r="1349" spans="1:21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52"/>
        <v>35.299999999999997</v>
      </c>
      <c r="M1349" s="1">
        <f t="shared" si="153"/>
        <v>30</v>
      </c>
      <c r="N1349" s="20">
        <f t="shared" si="156"/>
        <v>13.98255</v>
      </c>
      <c r="O1349" s="20">
        <f t="shared" ref="O1349:O1412" si="158">+E1349</f>
        <v>0</v>
      </c>
      <c r="P1349" s="20">
        <f t="shared" si="154"/>
        <v>0</v>
      </c>
      <c r="Q1349" s="21">
        <f t="shared" si="157"/>
        <v>0.45093723750000003</v>
      </c>
      <c r="R1349" s="10">
        <f t="shared" si="155"/>
        <v>32.641276862499993</v>
      </c>
      <c r="S1349">
        <v>1348</v>
      </c>
      <c r="U1349">
        <v>247.5</v>
      </c>
    </row>
    <row r="1350" spans="1:21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52"/>
        <v>34.900000000000006</v>
      </c>
      <c r="M1350" s="1">
        <f t="shared" si="153"/>
        <v>30</v>
      </c>
      <c r="N1350" s="20">
        <f t="shared" si="156"/>
        <v>13.9816</v>
      </c>
      <c r="O1350" s="20">
        <f t="shared" si="158"/>
        <v>0</v>
      </c>
      <c r="P1350" s="20">
        <f t="shared" si="154"/>
        <v>0</v>
      </c>
      <c r="Q1350" s="21">
        <f t="shared" si="157"/>
        <v>0.44741120000000001</v>
      </c>
      <c r="R1350" s="10">
        <f t="shared" si="155"/>
        <v>33.08868806249999</v>
      </c>
      <c r="S1350">
        <v>1349</v>
      </c>
      <c r="U1350">
        <v>270</v>
      </c>
    </row>
    <row r="1351" spans="1:21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52"/>
        <v>35.1</v>
      </c>
      <c r="M1351" s="1">
        <f t="shared" si="153"/>
        <v>30</v>
      </c>
      <c r="N1351" s="20">
        <f t="shared" si="156"/>
        <v>13.923500000000001</v>
      </c>
      <c r="O1351" s="20">
        <f t="shared" si="158"/>
        <v>0</v>
      </c>
      <c r="P1351" s="20">
        <f t="shared" si="154"/>
        <v>0</v>
      </c>
      <c r="Q1351" s="21">
        <f t="shared" si="157"/>
        <v>0.45251375000000005</v>
      </c>
      <c r="R1351" s="10">
        <f t="shared" si="155"/>
        <v>33.541201812499992</v>
      </c>
      <c r="S1351">
        <v>1350</v>
      </c>
      <c r="U1351">
        <v>270</v>
      </c>
    </row>
    <row r="1352" spans="1:21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52"/>
        <v>34.799999999999997</v>
      </c>
      <c r="M1352" s="1">
        <f t="shared" si="153"/>
        <v>30</v>
      </c>
      <c r="N1352" s="20">
        <f t="shared" si="156"/>
        <v>13.9435</v>
      </c>
      <c r="O1352" s="20">
        <f t="shared" si="158"/>
        <v>0</v>
      </c>
      <c r="P1352" s="20">
        <f t="shared" si="154"/>
        <v>0</v>
      </c>
      <c r="Q1352" s="21">
        <f t="shared" si="157"/>
        <v>0.45316375000000003</v>
      </c>
      <c r="R1352" s="10">
        <f t="shared" si="155"/>
        <v>33.994365562499993</v>
      </c>
      <c r="S1352">
        <v>1351</v>
      </c>
      <c r="U1352">
        <v>270</v>
      </c>
    </row>
    <row r="1353" spans="1:21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52"/>
        <v>36</v>
      </c>
      <c r="M1353" s="1">
        <f t="shared" si="153"/>
        <v>30</v>
      </c>
      <c r="N1353" s="20">
        <f t="shared" si="156"/>
        <v>14.04115</v>
      </c>
      <c r="O1353" s="20">
        <f t="shared" si="158"/>
        <v>0</v>
      </c>
      <c r="P1353" s="20">
        <f t="shared" si="154"/>
        <v>0</v>
      </c>
      <c r="Q1353" s="21">
        <f t="shared" si="157"/>
        <v>0.41070363750000005</v>
      </c>
      <c r="R1353" s="10">
        <f t="shared" si="155"/>
        <v>34.405069199999993</v>
      </c>
      <c r="S1353">
        <v>1352</v>
      </c>
      <c r="U1353">
        <v>315</v>
      </c>
    </row>
    <row r="1354" spans="1:21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52"/>
        <v>35.6</v>
      </c>
      <c r="M1354" s="1">
        <f t="shared" si="153"/>
        <v>30</v>
      </c>
      <c r="N1354" s="20">
        <f t="shared" si="156"/>
        <v>13.95205</v>
      </c>
      <c r="O1354" s="20">
        <f t="shared" si="158"/>
        <v>0</v>
      </c>
      <c r="P1354" s="20">
        <f t="shared" si="154"/>
        <v>0</v>
      </c>
      <c r="Q1354" s="21">
        <f t="shared" si="157"/>
        <v>0.48483373750000003</v>
      </c>
      <c r="R1354" s="10">
        <f t="shared" si="155"/>
        <v>34.88990293749999</v>
      </c>
      <c r="S1354">
        <v>1353</v>
      </c>
      <c r="U1354">
        <v>270</v>
      </c>
    </row>
    <row r="1355" spans="1:21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52"/>
        <v>34.5</v>
      </c>
      <c r="M1355" s="1">
        <f t="shared" si="153"/>
        <v>30</v>
      </c>
      <c r="N1355" s="20">
        <f t="shared" si="156"/>
        <v>13.931600000000001</v>
      </c>
      <c r="O1355" s="20">
        <f t="shared" si="158"/>
        <v>0</v>
      </c>
      <c r="P1355" s="20">
        <f t="shared" si="154"/>
        <v>0</v>
      </c>
      <c r="Q1355" s="21">
        <f t="shared" si="157"/>
        <v>0.44581120000000007</v>
      </c>
      <c r="R1355" s="10">
        <f t="shared" si="155"/>
        <v>35.335714137499991</v>
      </c>
      <c r="S1355">
        <v>1354</v>
      </c>
      <c r="U1355">
        <v>270</v>
      </c>
    </row>
    <row r="1356" spans="1:21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52"/>
        <v>33.200000000000003</v>
      </c>
      <c r="M1356" s="1">
        <f t="shared" si="153"/>
        <v>30</v>
      </c>
      <c r="N1356" s="20">
        <f t="shared" si="156"/>
        <v>13.942550000000001</v>
      </c>
      <c r="O1356" s="20">
        <f t="shared" si="158"/>
        <v>0</v>
      </c>
      <c r="P1356" s="20">
        <f t="shared" si="154"/>
        <v>0</v>
      </c>
      <c r="Q1356" s="21">
        <f t="shared" si="157"/>
        <v>0.44964723750000002</v>
      </c>
      <c r="R1356" s="10">
        <f t="shared" si="155"/>
        <v>35.785361374999994</v>
      </c>
      <c r="S1356">
        <v>1355</v>
      </c>
      <c r="U1356">
        <v>270</v>
      </c>
    </row>
    <row r="1357" spans="1:21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52"/>
        <v>33</v>
      </c>
      <c r="M1357" s="1">
        <f t="shared" si="153"/>
        <v>30</v>
      </c>
      <c r="N1357" s="20">
        <f t="shared" si="156"/>
        <v>13.951600000000001</v>
      </c>
      <c r="O1357" s="20">
        <f t="shared" si="158"/>
        <v>0</v>
      </c>
      <c r="P1357" s="20">
        <f t="shared" si="154"/>
        <v>0</v>
      </c>
      <c r="Q1357" s="21">
        <f t="shared" si="157"/>
        <v>0.44645120000000005</v>
      </c>
      <c r="R1357" s="10">
        <f t="shared" si="155"/>
        <v>36.231812574999992</v>
      </c>
      <c r="S1357">
        <v>1356</v>
      </c>
      <c r="U1357">
        <v>247.5</v>
      </c>
    </row>
    <row r="1358" spans="1:21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52"/>
        <v>37.200000000000003</v>
      </c>
      <c r="M1358" s="1">
        <f t="shared" si="153"/>
        <v>30</v>
      </c>
      <c r="N1358" s="20">
        <f t="shared" si="156"/>
        <v>13.97255</v>
      </c>
      <c r="O1358" s="20">
        <f t="shared" si="158"/>
        <v>0</v>
      </c>
      <c r="P1358" s="20">
        <f t="shared" si="154"/>
        <v>0</v>
      </c>
      <c r="Q1358" s="21">
        <f t="shared" si="157"/>
        <v>0.45061473750000003</v>
      </c>
      <c r="R1358" s="10">
        <f t="shared" si="155"/>
        <v>36.682427312499989</v>
      </c>
      <c r="S1358">
        <v>1357</v>
      </c>
      <c r="U1358">
        <v>270</v>
      </c>
    </row>
    <row r="1359" spans="1:21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52"/>
        <v>33.5</v>
      </c>
      <c r="M1359" s="1">
        <f t="shared" si="153"/>
        <v>30</v>
      </c>
      <c r="N1359" s="20">
        <f t="shared" si="156"/>
        <v>14.054449999999999</v>
      </c>
      <c r="O1359" s="20">
        <f t="shared" si="158"/>
        <v>0</v>
      </c>
      <c r="P1359" s="20">
        <f t="shared" si="154"/>
        <v>0</v>
      </c>
      <c r="Q1359" s="21">
        <f t="shared" si="157"/>
        <v>0.4602832375</v>
      </c>
      <c r="R1359" s="10">
        <f t="shared" si="155"/>
        <v>37.14271054999999</v>
      </c>
      <c r="S1359">
        <v>1358</v>
      </c>
      <c r="U1359">
        <v>315</v>
      </c>
    </row>
    <row r="1360" spans="1:21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52"/>
        <v>32.099999999999994</v>
      </c>
      <c r="M1360" s="1">
        <f t="shared" si="153"/>
        <v>30</v>
      </c>
      <c r="N1360" s="20">
        <f t="shared" si="156"/>
        <v>14.063499999999999</v>
      </c>
      <c r="O1360" s="20">
        <f t="shared" si="158"/>
        <v>0</v>
      </c>
      <c r="P1360" s="20">
        <f t="shared" si="154"/>
        <v>0</v>
      </c>
      <c r="Q1360" s="21">
        <f t="shared" si="157"/>
        <v>0.45706374999999999</v>
      </c>
      <c r="R1360" s="10">
        <f t="shared" si="155"/>
        <v>37.599774299999993</v>
      </c>
      <c r="S1360">
        <v>1359</v>
      </c>
      <c r="U1360">
        <v>270</v>
      </c>
    </row>
    <row r="1361" spans="1:21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52"/>
        <v>30.799999999999997</v>
      </c>
      <c r="M1361" s="1">
        <f t="shared" si="153"/>
        <v>30</v>
      </c>
      <c r="N1361" s="20">
        <f t="shared" si="156"/>
        <v>14.022550000000001</v>
      </c>
      <c r="O1361" s="20">
        <f t="shared" si="158"/>
        <v>0</v>
      </c>
      <c r="P1361" s="20">
        <f t="shared" si="154"/>
        <v>0</v>
      </c>
      <c r="Q1361" s="21">
        <f t="shared" si="157"/>
        <v>0.45222723750000005</v>
      </c>
      <c r="R1361" s="10">
        <f t="shared" si="155"/>
        <v>38.05200153749999</v>
      </c>
      <c r="S1361">
        <v>1360</v>
      </c>
      <c r="U1361">
        <v>225</v>
      </c>
    </row>
    <row r="1362" spans="1:21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52"/>
        <v>34.9</v>
      </c>
      <c r="M1362" s="1">
        <f t="shared" si="153"/>
        <v>30</v>
      </c>
      <c r="N1362" s="20">
        <f t="shared" si="156"/>
        <v>14.00445</v>
      </c>
      <c r="O1362" s="20">
        <f t="shared" si="158"/>
        <v>0</v>
      </c>
      <c r="P1362" s="20">
        <f t="shared" si="154"/>
        <v>0</v>
      </c>
      <c r="Q1362" s="21">
        <f t="shared" si="157"/>
        <v>0.45864573750000004</v>
      </c>
      <c r="R1362" s="10">
        <f t="shared" si="155"/>
        <v>38.51064727499999</v>
      </c>
      <c r="S1362">
        <v>1361</v>
      </c>
      <c r="U1362">
        <v>270</v>
      </c>
    </row>
    <row r="1363" spans="1:21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52"/>
        <v>34.9</v>
      </c>
      <c r="M1363" s="1">
        <f t="shared" si="153"/>
        <v>30</v>
      </c>
      <c r="N1363" s="20">
        <f t="shared" si="156"/>
        <v>14.01445</v>
      </c>
      <c r="O1363" s="20">
        <f t="shared" si="158"/>
        <v>0</v>
      </c>
      <c r="P1363" s="20">
        <f t="shared" si="154"/>
        <v>0</v>
      </c>
      <c r="Q1363" s="21">
        <f t="shared" si="157"/>
        <v>0.45897323750000002</v>
      </c>
      <c r="R1363" s="10">
        <f t="shared" si="155"/>
        <v>38.969620512499986</v>
      </c>
      <c r="S1363">
        <v>1362</v>
      </c>
      <c r="U1363">
        <v>270</v>
      </c>
    </row>
    <row r="1364" spans="1:21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52"/>
        <v>36.799999999999997</v>
      </c>
      <c r="M1364" s="1">
        <f t="shared" si="153"/>
        <v>30</v>
      </c>
      <c r="N1364" s="20">
        <f t="shared" si="156"/>
        <v>14.003500000000001</v>
      </c>
      <c r="O1364" s="20">
        <f t="shared" si="158"/>
        <v>0</v>
      </c>
      <c r="P1364" s="20">
        <f t="shared" si="154"/>
        <v>0</v>
      </c>
      <c r="Q1364" s="21">
        <f t="shared" si="157"/>
        <v>0.45511375000000004</v>
      </c>
      <c r="R1364" s="10">
        <f t="shared" si="155"/>
        <v>39.424734262499989</v>
      </c>
      <c r="S1364">
        <v>1363</v>
      </c>
      <c r="U1364">
        <v>270</v>
      </c>
    </row>
    <row r="1365" spans="1:21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52"/>
        <v>37.599999999999994</v>
      </c>
      <c r="M1365" s="1">
        <f t="shared" si="153"/>
        <v>30</v>
      </c>
      <c r="N1365" s="20">
        <f t="shared" si="156"/>
        <v>14.009649999999999</v>
      </c>
      <c r="O1365" s="20">
        <f t="shared" si="158"/>
        <v>0</v>
      </c>
      <c r="P1365" s="20">
        <f t="shared" si="154"/>
        <v>0</v>
      </c>
      <c r="Q1365" s="21">
        <f t="shared" si="157"/>
        <v>0.51485463749999993</v>
      </c>
      <c r="R1365" s="10">
        <f t="shared" si="155"/>
        <v>39.93958889999999</v>
      </c>
      <c r="S1365">
        <v>1364</v>
      </c>
      <c r="U1365">
        <v>270</v>
      </c>
    </row>
    <row r="1366" spans="1:21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52"/>
        <v>35.299999999999997</v>
      </c>
      <c r="M1366" s="1">
        <f t="shared" si="153"/>
        <v>30</v>
      </c>
      <c r="N1366" s="20">
        <f t="shared" si="156"/>
        <v>14.007300000000001</v>
      </c>
      <c r="O1366" s="20">
        <f t="shared" si="158"/>
        <v>0</v>
      </c>
      <c r="P1366" s="20">
        <f t="shared" si="154"/>
        <v>0</v>
      </c>
      <c r="Q1366" s="21">
        <f t="shared" si="157"/>
        <v>0.46924455000000004</v>
      </c>
      <c r="R1366" s="10">
        <f t="shared" si="155"/>
        <v>40.408833449999989</v>
      </c>
      <c r="S1366">
        <v>1365</v>
      </c>
      <c r="U1366">
        <v>315</v>
      </c>
    </row>
    <row r="1367" spans="1:21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52"/>
        <v>37.799999999999997</v>
      </c>
      <c r="M1367" s="1">
        <f t="shared" si="153"/>
        <v>30</v>
      </c>
      <c r="N1367" s="20">
        <f t="shared" si="156"/>
        <v>14.013500000000001</v>
      </c>
      <c r="O1367" s="20">
        <f t="shared" si="158"/>
        <v>0.28000000000000003</v>
      </c>
      <c r="P1367" s="20">
        <f t="shared" si="154"/>
        <v>0.28000000000000003</v>
      </c>
      <c r="Q1367" s="21">
        <f t="shared" si="157"/>
        <v>0.45543875000000006</v>
      </c>
      <c r="R1367" s="10">
        <f t="shared" si="155"/>
        <v>40.864272199999988</v>
      </c>
      <c r="S1367">
        <v>1366</v>
      </c>
      <c r="U1367">
        <v>270</v>
      </c>
    </row>
    <row r="1368" spans="1:21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52"/>
        <v>35.599999999999994</v>
      </c>
      <c r="M1368" s="1">
        <f t="shared" si="153"/>
        <v>30</v>
      </c>
      <c r="N1368" s="20">
        <f t="shared" si="156"/>
        <v>13.99255</v>
      </c>
      <c r="O1368" s="20">
        <f t="shared" si="158"/>
        <v>0</v>
      </c>
      <c r="P1368" s="20">
        <f t="shared" si="154"/>
        <v>0.28000000000000003</v>
      </c>
      <c r="Q1368" s="21">
        <f t="shared" si="157"/>
        <v>0.45125973749999998</v>
      </c>
      <c r="R1368" s="10">
        <f t="shared" si="155"/>
        <v>41.315531937499991</v>
      </c>
      <c r="S1368">
        <v>1367</v>
      </c>
      <c r="U1368">
        <v>315</v>
      </c>
    </row>
    <row r="1369" spans="1:21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52"/>
        <v>36.1</v>
      </c>
      <c r="M1369" s="1">
        <f t="shared" si="153"/>
        <v>30</v>
      </c>
      <c r="N1369" s="20">
        <f t="shared" si="156"/>
        <v>14.032550000000001</v>
      </c>
      <c r="O1369" s="20">
        <f t="shared" si="158"/>
        <v>0</v>
      </c>
      <c r="P1369" s="20">
        <f t="shared" si="154"/>
        <v>0.28000000000000003</v>
      </c>
      <c r="Q1369" s="21">
        <f t="shared" si="157"/>
        <v>0.45254973750000005</v>
      </c>
      <c r="R1369" s="10">
        <f t="shared" si="155"/>
        <v>41.768081674999991</v>
      </c>
      <c r="S1369">
        <v>1368</v>
      </c>
      <c r="U1369">
        <v>270</v>
      </c>
    </row>
    <row r="1370" spans="1:21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52"/>
        <v>35.799999999999997</v>
      </c>
      <c r="M1370" s="1">
        <f t="shared" si="153"/>
        <v>30</v>
      </c>
      <c r="N1370" s="20">
        <f t="shared" si="156"/>
        <v>14.041600000000001</v>
      </c>
      <c r="O1370" s="20">
        <f t="shared" si="158"/>
        <v>0</v>
      </c>
      <c r="P1370" s="20">
        <f t="shared" si="154"/>
        <v>0.28000000000000003</v>
      </c>
      <c r="Q1370" s="21">
        <f t="shared" si="157"/>
        <v>0.44933120000000004</v>
      </c>
      <c r="R1370" s="10">
        <f t="shared" si="155"/>
        <v>42.217412874999994</v>
      </c>
      <c r="S1370">
        <v>1369</v>
      </c>
      <c r="U1370">
        <v>315</v>
      </c>
    </row>
    <row r="1371" spans="1:21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52"/>
        <v>35.5</v>
      </c>
      <c r="M1371" s="1">
        <f t="shared" si="153"/>
        <v>30</v>
      </c>
      <c r="N1371" s="20">
        <f t="shared" si="156"/>
        <v>14.07155</v>
      </c>
      <c r="O1371" s="20">
        <f t="shared" si="158"/>
        <v>0</v>
      </c>
      <c r="P1371" s="20">
        <f t="shared" si="154"/>
        <v>0.28000000000000003</v>
      </c>
      <c r="Q1371" s="21">
        <f t="shared" si="157"/>
        <v>0.52416523749999999</v>
      </c>
      <c r="R1371" s="10">
        <f t="shared" si="155"/>
        <v>42.741578112499994</v>
      </c>
      <c r="S1371">
        <v>1370</v>
      </c>
      <c r="U1371">
        <v>270</v>
      </c>
    </row>
    <row r="1372" spans="1:21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52"/>
        <v>33</v>
      </c>
      <c r="M1372" s="1">
        <f t="shared" si="153"/>
        <v>30</v>
      </c>
      <c r="N1372" s="20">
        <f t="shared" si="156"/>
        <v>14.041600000000001</v>
      </c>
      <c r="O1372" s="20">
        <f t="shared" si="158"/>
        <v>0</v>
      </c>
      <c r="P1372" s="20">
        <f t="shared" si="154"/>
        <v>0.28000000000000003</v>
      </c>
      <c r="Q1372" s="21">
        <f t="shared" si="157"/>
        <v>0.44933120000000004</v>
      </c>
      <c r="R1372" s="10">
        <f t="shared" si="155"/>
        <v>43.190909312499997</v>
      </c>
      <c r="S1372">
        <v>1371</v>
      </c>
      <c r="U1372">
        <v>270</v>
      </c>
    </row>
    <row r="1373" spans="1:21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52"/>
        <v>34.1</v>
      </c>
      <c r="M1373" s="1">
        <f t="shared" si="153"/>
        <v>30</v>
      </c>
      <c r="N1373" s="20">
        <f t="shared" si="156"/>
        <v>14.022550000000001</v>
      </c>
      <c r="O1373" s="20">
        <f t="shared" si="158"/>
        <v>0</v>
      </c>
      <c r="P1373" s="20">
        <f t="shared" si="154"/>
        <v>0.28000000000000003</v>
      </c>
      <c r="Q1373" s="21">
        <f t="shared" si="157"/>
        <v>0.45222723750000005</v>
      </c>
      <c r="R1373" s="10">
        <f t="shared" si="155"/>
        <v>43.643136549999994</v>
      </c>
      <c r="S1373">
        <v>1372</v>
      </c>
      <c r="U1373">
        <v>270</v>
      </c>
    </row>
    <row r="1374" spans="1:21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52"/>
        <v>32.4</v>
      </c>
      <c r="M1374" s="1">
        <f t="shared" si="153"/>
        <v>30</v>
      </c>
      <c r="N1374" s="20">
        <f t="shared" si="156"/>
        <v>14.064449999999999</v>
      </c>
      <c r="O1374" s="20">
        <f t="shared" si="158"/>
        <v>0</v>
      </c>
      <c r="P1374" s="20">
        <f t="shared" si="154"/>
        <v>0.28000000000000003</v>
      </c>
      <c r="Q1374" s="21">
        <f t="shared" si="157"/>
        <v>0.46061073749999998</v>
      </c>
      <c r="R1374" s="10">
        <f t="shared" si="155"/>
        <v>44.103747287499992</v>
      </c>
      <c r="S1374">
        <v>1373</v>
      </c>
      <c r="U1374">
        <v>270</v>
      </c>
    </row>
    <row r="1375" spans="1:21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52"/>
        <v>32</v>
      </c>
      <c r="M1375" s="1">
        <f t="shared" si="153"/>
        <v>30</v>
      </c>
      <c r="N1375" s="20">
        <f t="shared" si="156"/>
        <v>14.12255</v>
      </c>
      <c r="O1375" s="20">
        <f t="shared" si="158"/>
        <v>0</v>
      </c>
      <c r="P1375" s="20">
        <f t="shared" si="154"/>
        <v>0.28000000000000003</v>
      </c>
      <c r="Q1375" s="21">
        <f t="shared" si="157"/>
        <v>0.45545223750000002</v>
      </c>
      <c r="R1375" s="10">
        <f t="shared" si="155"/>
        <v>44.55919952499999</v>
      </c>
      <c r="S1375">
        <v>1374</v>
      </c>
      <c r="U1375">
        <v>315</v>
      </c>
    </row>
    <row r="1376" spans="1:21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52"/>
        <v>31.300000000000004</v>
      </c>
      <c r="M1376" s="1">
        <f t="shared" si="153"/>
        <v>30</v>
      </c>
      <c r="N1376" s="20">
        <f t="shared" si="156"/>
        <v>14.117750000000001</v>
      </c>
      <c r="O1376" s="20">
        <f t="shared" si="158"/>
        <v>0</v>
      </c>
      <c r="P1376" s="20">
        <f t="shared" si="154"/>
        <v>0.28000000000000003</v>
      </c>
      <c r="Q1376" s="21">
        <f t="shared" si="157"/>
        <v>0.51176843750000001</v>
      </c>
      <c r="R1376" s="10">
        <f t="shared" si="155"/>
        <v>45.070967962499992</v>
      </c>
      <c r="S1376">
        <v>1375</v>
      </c>
      <c r="U1376">
        <v>292.5</v>
      </c>
    </row>
    <row r="1377" spans="1:21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52"/>
        <v>30.6</v>
      </c>
      <c r="M1377" s="1">
        <f t="shared" si="153"/>
        <v>30</v>
      </c>
      <c r="N1377" s="20">
        <f t="shared" si="156"/>
        <v>13.76445</v>
      </c>
      <c r="O1377" s="20">
        <f t="shared" si="158"/>
        <v>0</v>
      </c>
      <c r="P1377" s="20">
        <f t="shared" si="154"/>
        <v>0.28000000000000003</v>
      </c>
      <c r="Q1377" s="21">
        <f t="shared" si="157"/>
        <v>0.45078573750000001</v>
      </c>
      <c r="R1377" s="10">
        <f t="shared" si="155"/>
        <v>45.521753699999991</v>
      </c>
      <c r="S1377">
        <v>1376</v>
      </c>
      <c r="U1377">
        <v>270</v>
      </c>
    </row>
    <row r="1378" spans="1:21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52"/>
        <v>30</v>
      </c>
      <c r="M1378" s="1">
        <f t="shared" si="153"/>
        <v>30</v>
      </c>
      <c r="N1378" s="20">
        <f t="shared" si="156"/>
        <v>13.504399999999999</v>
      </c>
      <c r="O1378" s="20">
        <f t="shared" si="158"/>
        <v>0</v>
      </c>
      <c r="P1378" s="20">
        <f t="shared" si="154"/>
        <v>0.28000000000000003</v>
      </c>
      <c r="Q1378" s="21">
        <f t="shared" si="157"/>
        <v>0.51316719999999993</v>
      </c>
      <c r="R1378" s="10">
        <f t="shared" si="155"/>
        <v>46.034920899999989</v>
      </c>
      <c r="S1378">
        <v>1377</v>
      </c>
      <c r="U1378">
        <v>270</v>
      </c>
    </row>
    <row r="1379" spans="1:21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52"/>
        <v>30.5</v>
      </c>
      <c r="M1379" s="1">
        <f t="shared" si="153"/>
        <v>30</v>
      </c>
      <c r="N1379" s="20">
        <f t="shared" si="156"/>
        <v>13.308249999999999</v>
      </c>
      <c r="O1379" s="20">
        <f t="shared" si="158"/>
        <v>0</v>
      </c>
      <c r="P1379" s="20">
        <f t="shared" si="154"/>
        <v>0.28000000000000003</v>
      </c>
      <c r="Q1379" s="21">
        <f t="shared" si="157"/>
        <v>0.44915343750000003</v>
      </c>
      <c r="R1379" s="10">
        <f t="shared" si="155"/>
        <v>46.48407433749999</v>
      </c>
      <c r="S1379">
        <v>1378</v>
      </c>
      <c r="U1379">
        <v>292.5</v>
      </c>
    </row>
    <row r="1380" spans="1:21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52"/>
        <v>30.1</v>
      </c>
      <c r="M1380" s="1">
        <f t="shared" si="153"/>
        <v>30</v>
      </c>
      <c r="N1380" s="20">
        <f t="shared" si="156"/>
        <v>13.219200000000001</v>
      </c>
      <c r="O1380" s="20">
        <f t="shared" si="158"/>
        <v>0</v>
      </c>
      <c r="P1380" s="20">
        <f t="shared" si="154"/>
        <v>0.28000000000000003</v>
      </c>
      <c r="Q1380" s="21">
        <f t="shared" si="157"/>
        <v>0.44945280000000004</v>
      </c>
      <c r="R1380" s="10">
        <f t="shared" si="155"/>
        <v>46.933527137499993</v>
      </c>
      <c r="S1380">
        <v>1379</v>
      </c>
      <c r="U1380">
        <v>270</v>
      </c>
    </row>
    <row r="1381" spans="1:21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52"/>
        <v>30.2</v>
      </c>
      <c r="M1381" s="1">
        <f t="shared" si="153"/>
        <v>30</v>
      </c>
      <c r="N1381" s="20">
        <f t="shared" si="156"/>
        <v>13.200100000000001</v>
      </c>
      <c r="O1381" s="20">
        <f t="shared" si="158"/>
        <v>0</v>
      </c>
      <c r="P1381" s="20">
        <f t="shared" si="154"/>
        <v>0.28000000000000003</v>
      </c>
      <c r="Q1381" s="21">
        <f t="shared" si="157"/>
        <v>0.52140395000000006</v>
      </c>
      <c r="R1381" s="10">
        <f t="shared" si="155"/>
        <v>47.454931087499993</v>
      </c>
      <c r="S1381">
        <v>1380</v>
      </c>
      <c r="U1381">
        <v>270</v>
      </c>
    </row>
    <row r="1382" spans="1:21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52"/>
        <v>30.4</v>
      </c>
      <c r="M1382" s="1">
        <f t="shared" si="153"/>
        <v>30</v>
      </c>
      <c r="N1382" s="20">
        <f t="shared" si="156"/>
        <v>13.177249999999999</v>
      </c>
      <c r="O1382" s="20">
        <f t="shared" si="158"/>
        <v>0</v>
      </c>
      <c r="P1382" s="20">
        <f t="shared" si="154"/>
        <v>0.28000000000000003</v>
      </c>
      <c r="Q1382" s="21">
        <f t="shared" si="157"/>
        <v>0.51061843749999991</v>
      </c>
      <c r="R1382" s="10">
        <f t="shared" si="155"/>
        <v>47.965549524999993</v>
      </c>
      <c r="S1382">
        <v>1381</v>
      </c>
      <c r="U1382">
        <v>270</v>
      </c>
    </row>
    <row r="1383" spans="1:21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52"/>
        <v>29.8</v>
      </c>
      <c r="M1383" s="1">
        <f t="shared" si="153"/>
        <v>30</v>
      </c>
      <c r="N1383" s="20">
        <f t="shared" si="156"/>
        <v>13.1592</v>
      </c>
      <c r="O1383" s="20">
        <f t="shared" si="158"/>
        <v>0</v>
      </c>
      <c r="P1383" s="20">
        <f t="shared" si="154"/>
        <v>0.28000000000000003</v>
      </c>
      <c r="Q1383" s="21">
        <f t="shared" si="157"/>
        <v>0.44741280000000005</v>
      </c>
      <c r="R1383" s="10">
        <f t="shared" si="155"/>
        <v>48.412962324999995</v>
      </c>
      <c r="S1383">
        <v>1382</v>
      </c>
      <c r="U1383">
        <v>270</v>
      </c>
    </row>
    <row r="1384" spans="1:21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52"/>
        <v>29.299999999999997</v>
      </c>
      <c r="M1384" s="1">
        <f t="shared" si="153"/>
        <v>30</v>
      </c>
      <c r="N1384" s="20">
        <f t="shared" si="156"/>
        <v>13.148249999999999</v>
      </c>
      <c r="O1384" s="20">
        <f t="shared" si="158"/>
        <v>0</v>
      </c>
      <c r="P1384" s="20">
        <f t="shared" si="154"/>
        <v>0.28000000000000003</v>
      </c>
      <c r="Q1384" s="21">
        <f t="shared" si="157"/>
        <v>0.44375343750000001</v>
      </c>
      <c r="R1384" s="10">
        <f t="shared" si="155"/>
        <v>48.856715762499995</v>
      </c>
      <c r="S1384">
        <v>1383</v>
      </c>
      <c r="U1384">
        <v>292.5</v>
      </c>
    </row>
    <row r="1385" spans="1:21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52"/>
        <v>30.1</v>
      </c>
      <c r="M1385" s="1">
        <f t="shared" si="153"/>
        <v>30</v>
      </c>
      <c r="N1385" s="20">
        <f t="shared" si="156"/>
        <v>13.23725</v>
      </c>
      <c r="O1385" s="20">
        <f t="shared" si="158"/>
        <v>0</v>
      </c>
      <c r="P1385" s="20">
        <f t="shared" si="154"/>
        <v>0.28000000000000003</v>
      </c>
      <c r="Q1385" s="21">
        <f t="shared" si="157"/>
        <v>1.1748059375</v>
      </c>
      <c r="R1385" s="10">
        <f t="shared" si="155"/>
        <v>50.031521699999992</v>
      </c>
      <c r="S1385">
        <v>1384</v>
      </c>
      <c r="U1385">
        <v>270</v>
      </c>
    </row>
    <row r="1386" spans="1:21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52"/>
        <v>30.6</v>
      </c>
      <c r="M1386" s="1">
        <f t="shared" si="153"/>
        <v>30</v>
      </c>
      <c r="N1386" s="20">
        <f t="shared" si="156"/>
        <v>13.23725</v>
      </c>
      <c r="O1386" s="20">
        <f t="shared" si="158"/>
        <v>0</v>
      </c>
      <c r="P1386" s="20">
        <f t="shared" si="154"/>
        <v>0.28000000000000003</v>
      </c>
      <c r="Q1386" s="21">
        <f t="shared" si="157"/>
        <v>1.1748059375</v>
      </c>
      <c r="R1386" s="10">
        <f t="shared" si="155"/>
        <v>51.206327637499989</v>
      </c>
      <c r="S1386">
        <v>1385</v>
      </c>
      <c r="U1386">
        <v>315</v>
      </c>
    </row>
    <row r="1387" spans="1:21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52"/>
        <v>30.2</v>
      </c>
      <c r="M1387" s="1">
        <f t="shared" si="153"/>
        <v>30</v>
      </c>
      <c r="N1387" s="20">
        <f t="shared" si="156"/>
        <v>13.2263</v>
      </c>
      <c r="O1387" s="20">
        <f t="shared" si="158"/>
        <v>0</v>
      </c>
      <c r="P1387" s="20">
        <f t="shared" si="154"/>
        <v>0.28000000000000003</v>
      </c>
      <c r="Q1387" s="21">
        <f t="shared" si="157"/>
        <v>1.1705275499999999</v>
      </c>
      <c r="R1387" s="10">
        <f t="shared" si="155"/>
        <v>52.376855187499991</v>
      </c>
      <c r="S1387">
        <v>1386</v>
      </c>
      <c r="U1387">
        <v>315</v>
      </c>
    </row>
    <row r="1388" spans="1:21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52"/>
        <v>30.2</v>
      </c>
      <c r="M1388" s="1">
        <f t="shared" si="153"/>
        <v>30</v>
      </c>
      <c r="N1388" s="20">
        <f t="shared" si="156"/>
        <v>13.2211</v>
      </c>
      <c r="O1388" s="20">
        <f t="shared" si="158"/>
        <v>0</v>
      </c>
      <c r="P1388" s="20">
        <f t="shared" si="154"/>
        <v>0.28000000000000003</v>
      </c>
      <c r="Q1388" s="21">
        <f t="shared" si="157"/>
        <v>1.1171829500000001</v>
      </c>
      <c r="R1388" s="10">
        <f t="shared" si="155"/>
        <v>53.494038137499992</v>
      </c>
      <c r="S1388">
        <v>1387</v>
      </c>
      <c r="U1388">
        <v>270</v>
      </c>
    </row>
    <row r="1389" spans="1:21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52"/>
        <v>30.299999999999997</v>
      </c>
      <c r="M1389" s="1">
        <f t="shared" si="153"/>
        <v>30</v>
      </c>
      <c r="N1389" s="20">
        <f t="shared" si="156"/>
        <v>13.209200000000001</v>
      </c>
      <c r="O1389" s="20">
        <f t="shared" si="158"/>
        <v>0</v>
      </c>
      <c r="P1389" s="20">
        <f t="shared" si="154"/>
        <v>0.28000000000000003</v>
      </c>
      <c r="Q1389" s="21">
        <f t="shared" si="157"/>
        <v>1.1095728000000002</v>
      </c>
      <c r="R1389" s="10">
        <f t="shared" si="155"/>
        <v>54.603610937499994</v>
      </c>
      <c r="S1389">
        <v>1388</v>
      </c>
      <c r="U1389">
        <v>270</v>
      </c>
    </row>
    <row r="1390" spans="1:21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52"/>
        <v>30.4</v>
      </c>
      <c r="M1390" s="1">
        <f t="shared" si="153"/>
        <v>30</v>
      </c>
      <c r="N1390" s="20">
        <f t="shared" si="156"/>
        <v>13.21725</v>
      </c>
      <c r="O1390" s="20">
        <f t="shared" si="158"/>
        <v>0</v>
      </c>
      <c r="P1390" s="20">
        <f t="shared" si="154"/>
        <v>0.28000000000000003</v>
      </c>
      <c r="Q1390" s="21">
        <f t="shared" si="157"/>
        <v>1.1730309374999999</v>
      </c>
      <c r="R1390" s="10">
        <f t="shared" si="155"/>
        <v>55.776641874999996</v>
      </c>
      <c r="S1390">
        <v>1389</v>
      </c>
      <c r="U1390">
        <v>270</v>
      </c>
    </row>
    <row r="1391" spans="1:21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52"/>
        <v>29.599999999999998</v>
      </c>
      <c r="M1391" s="1">
        <f t="shared" si="153"/>
        <v>30</v>
      </c>
      <c r="N1391" s="20">
        <f t="shared" si="156"/>
        <v>13.2011</v>
      </c>
      <c r="O1391" s="20">
        <f t="shared" si="158"/>
        <v>0</v>
      </c>
      <c r="P1391" s="20">
        <f t="shared" si="154"/>
        <v>0.28000000000000003</v>
      </c>
      <c r="Q1391" s="21">
        <f t="shared" si="157"/>
        <v>1.1154929500000001</v>
      </c>
      <c r="R1391" s="10">
        <f t="shared" si="155"/>
        <v>56.892134824999999</v>
      </c>
      <c r="S1391">
        <v>1390</v>
      </c>
      <c r="U1391">
        <v>270</v>
      </c>
    </row>
    <row r="1392" spans="1:21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52"/>
        <v>30.2</v>
      </c>
      <c r="M1392" s="1">
        <f t="shared" si="153"/>
        <v>30</v>
      </c>
      <c r="N1392" s="20">
        <f t="shared" si="156"/>
        <v>13.213899999999999</v>
      </c>
      <c r="O1392" s="20">
        <f t="shared" si="158"/>
        <v>0.28000000000000003</v>
      </c>
      <c r="P1392" s="20">
        <f t="shared" si="154"/>
        <v>0.56000000000000005</v>
      </c>
      <c r="Q1392" s="21">
        <f t="shared" si="157"/>
        <v>1.1958579499999999</v>
      </c>
      <c r="R1392" s="10">
        <f t="shared" si="155"/>
        <v>58.087992774999996</v>
      </c>
      <c r="S1392">
        <v>1391</v>
      </c>
      <c r="U1392">
        <v>270</v>
      </c>
    </row>
    <row r="1393" spans="1:21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52"/>
        <v>29.9</v>
      </c>
      <c r="M1393" s="1">
        <f t="shared" si="153"/>
        <v>30</v>
      </c>
      <c r="N1393" s="20">
        <f t="shared" si="156"/>
        <v>13.191099999999999</v>
      </c>
      <c r="O1393" s="20">
        <f t="shared" si="158"/>
        <v>0</v>
      </c>
      <c r="P1393" s="20">
        <f t="shared" si="154"/>
        <v>0.56000000000000005</v>
      </c>
      <c r="Q1393" s="21">
        <f t="shared" si="157"/>
        <v>1.1146479499999999</v>
      </c>
      <c r="R1393" s="10">
        <f t="shared" si="155"/>
        <v>59.202640724999995</v>
      </c>
      <c r="S1393">
        <v>1392</v>
      </c>
      <c r="U1393">
        <v>270</v>
      </c>
    </row>
    <row r="1394" spans="1:21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52"/>
        <v>29.599999999999998</v>
      </c>
      <c r="M1394" s="1">
        <f t="shared" si="153"/>
        <v>30</v>
      </c>
      <c r="N1394" s="20">
        <f t="shared" si="156"/>
        <v>13.197249999999999</v>
      </c>
      <c r="O1394" s="20">
        <f t="shared" si="158"/>
        <v>0</v>
      </c>
      <c r="P1394" s="20">
        <f t="shared" si="154"/>
        <v>0.56000000000000005</v>
      </c>
      <c r="Q1394" s="21">
        <f t="shared" si="157"/>
        <v>1.1712559374999998</v>
      </c>
      <c r="R1394" s="10">
        <f t="shared" si="155"/>
        <v>60.373896662499995</v>
      </c>
      <c r="S1394">
        <v>1393</v>
      </c>
      <c r="U1394">
        <v>270</v>
      </c>
    </row>
    <row r="1395" spans="1:21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52"/>
        <v>30.099999999999998</v>
      </c>
      <c r="M1395" s="1">
        <f t="shared" si="153"/>
        <v>30</v>
      </c>
      <c r="N1395" s="20">
        <f t="shared" si="156"/>
        <v>13.1982</v>
      </c>
      <c r="O1395" s="20">
        <f t="shared" si="158"/>
        <v>0</v>
      </c>
      <c r="P1395" s="20">
        <f t="shared" si="154"/>
        <v>0.56000000000000005</v>
      </c>
      <c r="Q1395" s="21">
        <f t="shared" si="157"/>
        <v>1.1746398</v>
      </c>
      <c r="R1395" s="10">
        <f t="shared" si="155"/>
        <v>61.548536462499996</v>
      </c>
      <c r="S1395">
        <v>1394</v>
      </c>
      <c r="U1395">
        <v>270</v>
      </c>
    </row>
    <row r="1396" spans="1:21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52"/>
        <v>30.299999999999997</v>
      </c>
      <c r="M1396" s="1">
        <f t="shared" si="153"/>
        <v>30</v>
      </c>
      <c r="N1396" s="20">
        <f t="shared" si="156"/>
        <v>13.1882</v>
      </c>
      <c r="O1396" s="20">
        <f t="shared" si="158"/>
        <v>0</v>
      </c>
      <c r="P1396" s="20">
        <f t="shared" si="154"/>
        <v>0.56000000000000005</v>
      </c>
      <c r="Q1396" s="21">
        <f t="shared" si="157"/>
        <v>1.1737498</v>
      </c>
      <c r="R1396" s="10">
        <f t="shared" si="155"/>
        <v>62.722286262499999</v>
      </c>
      <c r="S1396">
        <v>1395</v>
      </c>
      <c r="U1396">
        <v>270</v>
      </c>
    </row>
    <row r="1397" spans="1:21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52"/>
        <v>30.599999999999998</v>
      </c>
      <c r="M1397" s="1">
        <f t="shared" si="153"/>
        <v>30</v>
      </c>
      <c r="N1397" s="20">
        <f t="shared" si="156"/>
        <v>13.167299999999999</v>
      </c>
      <c r="O1397" s="20">
        <f t="shared" si="158"/>
        <v>0</v>
      </c>
      <c r="P1397" s="20">
        <f t="shared" si="154"/>
        <v>0.56000000000000005</v>
      </c>
      <c r="Q1397" s="21">
        <f t="shared" si="157"/>
        <v>1.09946955</v>
      </c>
      <c r="R1397" s="10">
        <f t="shared" si="155"/>
        <v>63.821755812500001</v>
      </c>
      <c r="S1397">
        <v>1396</v>
      </c>
      <c r="U1397">
        <v>270</v>
      </c>
    </row>
    <row r="1398" spans="1:21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52"/>
        <v>30.799999999999997</v>
      </c>
      <c r="M1398" s="1">
        <f t="shared" si="153"/>
        <v>30</v>
      </c>
      <c r="N1398" s="20">
        <f t="shared" si="156"/>
        <v>13.1692</v>
      </c>
      <c r="O1398" s="20">
        <f t="shared" si="158"/>
        <v>0</v>
      </c>
      <c r="P1398" s="20">
        <f t="shared" si="154"/>
        <v>0.56000000000000005</v>
      </c>
      <c r="Q1398" s="21">
        <f t="shared" si="157"/>
        <v>1.1062128</v>
      </c>
      <c r="R1398" s="10">
        <f t="shared" si="155"/>
        <v>64.927968612499996</v>
      </c>
      <c r="S1398">
        <v>1397</v>
      </c>
      <c r="U1398">
        <v>270</v>
      </c>
    </row>
    <row r="1399" spans="1:21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52"/>
        <v>30.499999999999996</v>
      </c>
      <c r="M1399" s="1">
        <f t="shared" si="153"/>
        <v>30</v>
      </c>
      <c r="N1399" s="20">
        <f t="shared" si="156"/>
        <v>13.17915</v>
      </c>
      <c r="O1399" s="20">
        <f t="shared" si="158"/>
        <v>0</v>
      </c>
      <c r="P1399" s="20">
        <f t="shared" si="154"/>
        <v>0.56000000000000005</v>
      </c>
      <c r="Q1399" s="21">
        <f t="shared" si="157"/>
        <v>1.1762391374999999</v>
      </c>
      <c r="R1399" s="10">
        <f t="shared" si="155"/>
        <v>66.10420775</v>
      </c>
      <c r="S1399">
        <v>1398</v>
      </c>
      <c r="U1399">
        <v>270</v>
      </c>
    </row>
    <row r="1400" spans="1:21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52"/>
        <v>30.099999999999998</v>
      </c>
      <c r="M1400" s="1">
        <f t="shared" si="153"/>
        <v>31</v>
      </c>
      <c r="N1400" s="20">
        <f t="shared" si="156"/>
        <v>13.171049999999999</v>
      </c>
      <c r="O1400" s="20">
        <f t="shared" si="158"/>
        <v>0</v>
      </c>
      <c r="P1400" s="20">
        <f t="shared" si="154"/>
        <v>0</v>
      </c>
      <c r="Q1400" s="21">
        <f t="shared" si="157"/>
        <v>1.1821017374999998</v>
      </c>
      <c r="R1400" s="10">
        <f t="shared" si="155"/>
        <v>1.1821017374999998</v>
      </c>
      <c r="S1400">
        <v>1399</v>
      </c>
      <c r="U1400">
        <v>292.5</v>
      </c>
    </row>
    <row r="1401" spans="1:21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52"/>
        <v>30.099999999999998</v>
      </c>
      <c r="M1401" s="1">
        <f t="shared" si="153"/>
        <v>31</v>
      </c>
      <c r="N1401" s="20">
        <f t="shared" si="156"/>
        <v>13.152050000000001</v>
      </c>
      <c r="O1401" s="20">
        <f t="shared" si="158"/>
        <v>0</v>
      </c>
      <c r="P1401" s="20">
        <f t="shared" si="154"/>
        <v>0</v>
      </c>
      <c r="Q1401" s="21">
        <f t="shared" si="157"/>
        <v>1.1146362375000001</v>
      </c>
      <c r="R1401" s="10">
        <f t="shared" si="155"/>
        <v>2.2967379750000001</v>
      </c>
      <c r="S1401">
        <v>1400</v>
      </c>
      <c r="U1401">
        <v>270</v>
      </c>
    </row>
    <row r="1402" spans="1:21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52"/>
        <v>30.099999999999998</v>
      </c>
      <c r="M1402" s="1">
        <f t="shared" si="153"/>
        <v>31</v>
      </c>
      <c r="N1402" s="20">
        <f t="shared" si="156"/>
        <v>13.160550000000001</v>
      </c>
      <c r="O1402" s="20">
        <f t="shared" si="158"/>
        <v>0</v>
      </c>
      <c r="P1402" s="20">
        <f t="shared" si="154"/>
        <v>0</v>
      </c>
      <c r="Q1402" s="21">
        <f t="shared" si="157"/>
        <v>1.2140607375000001</v>
      </c>
      <c r="R1402" s="10">
        <f t="shared" si="155"/>
        <v>3.5107987125000002</v>
      </c>
      <c r="S1402">
        <v>1401</v>
      </c>
      <c r="U1402">
        <v>270</v>
      </c>
    </row>
    <row r="1403" spans="1:21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52"/>
        <v>30.099999999999998</v>
      </c>
      <c r="M1403" s="1">
        <f t="shared" si="153"/>
        <v>31</v>
      </c>
      <c r="N1403" s="20">
        <f t="shared" si="156"/>
        <v>13.14395</v>
      </c>
      <c r="O1403" s="20">
        <f t="shared" si="158"/>
        <v>0</v>
      </c>
      <c r="P1403" s="20">
        <f t="shared" si="154"/>
        <v>0</v>
      </c>
      <c r="Q1403" s="21">
        <f t="shared" si="157"/>
        <v>1.1205217375000001</v>
      </c>
      <c r="R1403" s="10">
        <f t="shared" si="155"/>
        <v>4.6313204500000005</v>
      </c>
      <c r="S1403">
        <v>1402</v>
      </c>
      <c r="U1403">
        <v>292.5</v>
      </c>
    </row>
    <row r="1404" spans="1:21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52"/>
        <v>30.099999999999998</v>
      </c>
      <c r="M1404" s="1">
        <f t="shared" si="153"/>
        <v>31</v>
      </c>
      <c r="N1404" s="20">
        <f t="shared" si="156"/>
        <v>13.133000000000001</v>
      </c>
      <c r="O1404" s="20">
        <f t="shared" si="158"/>
        <v>0</v>
      </c>
      <c r="P1404" s="20">
        <f t="shared" si="154"/>
        <v>0</v>
      </c>
      <c r="Q1404" s="21">
        <f t="shared" si="157"/>
        <v>1.1163050000000001</v>
      </c>
      <c r="R1404" s="10">
        <f t="shared" si="155"/>
        <v>5.747625450000001</v>
      </c>
      <c r="S1404">
        <v>1403</v>
      </c>
      <c r="U1404">
        <v>270</v>
      </c>
    </row>
    <row r="1405" spans="1:21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52"/>
        <v>29.999999999999996</v>
      </c>
      <c r="M1405" s="1">
        <f t="shared" si="153"/>
        <v>31</v>
      </c>
      <c r="N1405" s="20">
        <f t="shared" si="156"/>
        <v>13.123000000000001</v>
      </c>
      <c r="O1405" s="20">
        <f t="shared" si="158"/>
        <v>0</v>
      </c>
      <c r="P1405" s="20">
        <f t="shared" si="154"/>
        <v>0</v>
      </c>
      <c r="Q1405" s="21">
        <f t="shared" si="157"/>
        <v>1.1154550000000001</v>
      </c>
      <c r="R1405" s="10">
        <f t="shared" si="155"/>
        <v>6.8630804500000009</v>
      </c>
      <c r="S1405">
        <v>1404</v>
      </c>
      <c r="U1405">
        <v>270</v>
      </c>
    </row>
    <row r="1406" spans="1:21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52"/>
        <v>30.099999999999998</v>
      </c>
      <c r="M1406" s="1">
        <f t="shared" si="153"/>
        <v>31</v>
      </c>
      <c r="N1406" s="20">
        <f t="shared" si="156"/>
        <v>13.113</v>
      </c>
      <c r="O1406" s="20">
        <f t="shared" si="158"/>
        <v>0</v>
      </c>
      <c r="P1406" s="20">
        <f t="shared" si="154"/>
        <v>0</v>
      </c>
      <c r="Q1406" s="21">
        <f t="shared" si="157"/>
        <v>1.1146050000000001</v>
      </c>
      <c r="R1406" s="10">
        <f t="shared" si="155"/>
        <v>7.977685450000001</v>
      </c>
      <c r="S1406">
        <v>1405</v>
      </c>
      <c r="U1406">
        <v>270</v>
      </c>
    </row>
    <row r="1407" spans="1:21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52"/>
        <v>30.099999999999998</v>
      </c>
      <c r="M1407" s="1">
        <f t="shared" si="153"/>
        <v>31</v>
      </c>
      <c r="N1407" s="20">
        <f t="shared" si="156"/>
        <v>13.114800000000001</v>
      </c>
      <c r="O1407" s="20">
        <f t="shared" si="158"/>
        <v>0</v>
      </c>
      <c r="P1407" s="20">
        <f t="shared" si="154"/>
        <v>0</v>
      </c>
      <c r="Q1407" s="21">
        <f t="shared" si="157"/>
        <v>1.2590208000000001</v>
      </c>
      <c r="R1407" s="10">
        <f t="shared" si="155"/>
        <v>9.236706250000001</v>
      </c>
      <c r="S1407">
        <v>1406</v>
      </c>
      <c r="U1407">
        <v>292.5</v>
      </c>
    </row>
    <row r="1408" spans="1:21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52"/>
        <v>29.999999999999996</v>
      </c>
      <c r="M1408" s="1">
        <f t="shared" si="153"/>
        <v>31</v>
      </c>
      <c r="N1408" s="20">
        <f t="shared" si="156"/>
        <v>13.093</v>
      </c>
      <c r="O1408" s="20">
        <f t="shared" si="158"/>
        <v>0</v>
      </c>
      <c r="P1408" s="20">
        <f t="shared" si="154"/>
        <v>0</v>
      </c>
      <c r="Q1408" s="21">
        <f t="shared" si="157"/>
        <v>1.112905</v>
      </c>
      <c r="R1408" s="10">
        <f t="shared" si="155"/>
        <v>10.349611250000001</v>
      </c>
      <c r="S1408">
        <v>1407</v>
      </c>
      <c r="U1408">
        <v>270</v>
      </c>
    </row>
    <row r="1409" spans="1:21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52"/>
        <v>29.9</v>
      </c>
      <c r="M1409" s="1">
        <f t="shared" si="153"/>
        <v>31</v>
      </c>
      <c r="N1409" s="20">
        <f t="shared" si="156"/>
        <v>13.09205</v>
      </c>
      <c r="O1409" s="20">
        <f t="shared" si="158"/>
        <v>0</v>
      </c>
      <c r="P1409" s="20">
        <f t="shared" si="154"/>
        <v>0</v>
      </c>
      <c r="Q1409" s="21">
        <f t="shared" si="157"/>
        <v>1.1095512375000001</v>
      </c>
      <c r="R1409" s="10">
        <f t="shared" si="155"/>
        <v>11.4591624875</v>
      </c>
      <c r="S1409">
        <v>1408</v>
      </c>
      <c r="U1409">
        <v>270</v>
      </c>
    </row>
    <row r="1410" spans="1:21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59">+H1410-B1410</f>
        <v>30.4</v>
      </c>
      <c r="M1410" s="1">
        <f t="shared" ref="M1410:M1473" si="160">+DAY(A1410)</f>
        <v>31</v>
      </c>
      <c r="N1410" s="20">
        <f t="shared" si="156"/>
        <v>13.049349999999999</v>
      </c>
      <c r="O1410" s="20">
        <f t="shared" si="158"/>
        <v>0</v>
      </c>
      <c r="P1410" s="20">
        <f t="shared" ref="P1410:P1473" si="161">+IF(M1410&lt;&gt;M1409,O1410,P1409+O1410)</f>
        <v>0</v>
      </c>
      <c r="Q1410" s="21">
        <f t="shared" si="157"/>
        <v>0.89061813749999996</v>
      </c>
      <c r="R1410" s="10">
        <f t="shared" ref="R1410:R1473" si="162">+IF(M1410&lt;&gt;M1409,Q1410,R1409+Q1410)</f>
        <v>12.349780625000001</v>
      </c>
      <c r="S1410">
        <v>1409</v>
      </c>
      <c r="U1410">
        <v>315</v>
      </c>
    </row>
    <row r="1411" spans="1:21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59"/>
        <v>30.199999999999996</v>
      </c>
      <c r="M1411" s="1">
        <f t="shared" si="160"/>
        <v>31</v>
      </c>
      <c r="N1411" s="20">
        <f t="shared" ref="N1411:N1474" si="163">+J1411+I1411*0.95</f>
        <v>12.9986</v>
      </c>
      <c r="O1411" s="20">
        <f t="shared" si="158"/>
        <v>0</v>
      </c>
      <c r="P1411" s="20">
        <f t="shared" si="161"/>
        <v>0</v>
      </c>
      <c r="Q1411" s="21">
        <f t="shared" si="157"/>
        <v>0.61093419999999998</v>
      </c>
      <c r="R1411" s="10">
        <f t="shared" si="162"/>
        <v>12.960714825</v>
      </c>
      <c r="S1411">
        <v>1410</v>
      </c>
      <c r="U1411">
        <v>270</v>
      </c>
    </row>
    <row r="1412" spans="1:21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59"/>
        <v>30.5</v>
      </c>
      <c r="M1412" s="1">
        <f t="shared" si="160"/>
        <v>31</v>
      </c>
      <c r="N1412" s="20">
        <f t="shared" si="163"/>
        <v>12.99525</v>
      </c>
      <c r="O1412" s="20">
        <f t="shared" si="158"/>
        <v>0</v>
      </c>
      <c r="P1412" s="20">
        <f t="shared" si="161"/>
        <v>0</v>
      </c>
      <c r="Q1412" s="21">
        <f t="shared" ref="Q1412:Q1475" si="164">(I1412*N1412)/4</f>
        <v>0.63351843750000003</v>
      </c>
      <c r="R1412" s="10">
        <f t="shared" si="162"/>
        <v>13.5942332625</v>
      </c>
      <c r="S1412">
        <v>1411</v>
      </c>
      <c r="U1412">
        <v>270</v>
      </c>
    </row>
    <row r="1413" spans="1:21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59"/>
        <v>29.999999999999996</v>
      </c>
      <c r="M1413" s="1">
        <f t="shared" si="160"/>
        <v>31</v>
      </c>
      <c r="N1413" s="20">
        <f t="shared" si="163"/>
        <v>13.011850000000001</v>
      </c>
      <c r="O1413" s="20">
        <f t="shared" ref="O1413:O1476" si="165">+E1413</f>
        <v>0</v>
      </c>
      <c r="P1413" s="20">
        <f t="shared" si="161"/>
        <v>0</v>
      </c>
      <c r="Q1413" s="21">
        <f t="shared" si="164"/>
        <v>0.72541063750000001</v>
      </c>
      <c r="R1413" s="10">
        <f t="shared" si="162"/>
        <v>14.319643899999999</v>
      </c>
      <c r="S1413">
        <v>1412</v>
      </c>
      <c r="U1413">
        <v>270</v>
      </c>
    </row>
    <row r="1414" spans="1:21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59"/>
        <v>30.599999999999998</v>
      </c>
      <c r="M1414" s="1">
        <f t="shared" si="160"/>
        <v>31</v>
      </c>
      <c r="N1414" s="20">
        <f t="shared" si="163"/>
        <v>13.072099999999999</v>
      </c>
      <c r="O1414" s="20">
        <f t="shared" si="165"/>
        <v>0</v>
      </c>
      <c r="P1414" s="20">
        <f t="shared" si="161"/>
        <v>0</v>
      </c>
      <c r="Q1414" s="21">
        <f t="shared" si="164"/>
        <v>1.03923195</v>
      </c>
      <c r="R1414" s="10">
        <f t="shared" si="162"/>
        <v>15.358875849999999</v>
      </c>
      <c r="S1414">
        <v>1413</v>
      </c>
      <c r="U1414">
        <v>292.5</v>
      </c>
    </row>
    <row r="1415" spans="1:21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59"/>
        <v>30.4</v>
      </c>
      <c r="M1415" s="1">
        <f t="shared" si="160"/>
        <v>31</v>
      </c>
      <c r="N1415" s="20">
        <f t="shared" si="163"/>
        <v>12.96955</v>
      </c>
      <c r="O1415" s="20">
        <f t="shared" si="165"/>
        <v>0</v>
      </c>
      <c r="P1415" s="20">
        <f t="shared" si="161"/>
        <v>0</v>
      </c>
      <c r="Q1415" s="21">
        <f t="shared" si="164"/>
        <v>0.61281123749999999</v>
      </c>
      <c r="R1415" s="10">
        <f t="shared" si="162"/>
        <v>15.971687087499999</v>
      </c>
      <c r="S1415">
        <v>1414</v>
      </c>
      <c r="U1415">
        <v>315</v>
      </c>
    </row>
    <row r="1416" spans="1:21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59"/>
        <v>29.9</v>
      </c>
      <c r="M1416" s="1">
        <f t="shared" si="160"/>
        <v>31</v>
      </c>
      <c r="N1416" s="20">
        <f t="shared" si="163"/>
        <v>12.989949999999999</v>
      </c>
      <c r="O1416" s="20">
        <f t="shared" si="165"/>
        <v>0</v>
      </c>
      <c r="P1416" s="20">
        <f t="shared" si="161"/>
        <v>0</v>
      </c>
      <c r="Q1416" s="21">
        <f t="shared" si="164"/>
        <v>0.7176947374999999</v>
      </c>
      <c r="R1416" s="10">
        <f t="shared" si="162"/>
        <v>16.689381824999998</v>
      </c>
      <c r="S1416">
        <v>1415</v>
      </c>
      <c r="U1416">
        <v>270</v>
      </c>
    </row>
    <row r="1417" spans="1:21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59"/>
        <v>30.5</v>
      </c>
      <c r="M1417" s="1">
        <f t="shared" si="160"/>
        <v>31</v>
      </c>
      <c r="N1417" s="20">
        <f t="shared" si="163"/>
        <v>13.08675</v>
      </c>
      <c r="O1417" s="20">
        <f t="shared" si="165"/>
        <v>0</v>
      </c>
      <c r="P1417" s="20">
        <f t="shared" si="161"/>
        <v>0</v>
      </c>
      <c r="Q1417" s="21">
        <f t="shared" si="164"/>
        <v>1.1941659375</v>
      </c>
      <c r="R1417" s="10">
        <f t="shared" si="162"/>
        <v>17.883547762499997</v>
      </c>
      <c r="S1417">
        <v>1416</v>
      </c>
      <c r="U1417">
        <v>270</v>
      </c>
    </row>
    <row r="1418" spans="1:21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59"/>
        <v>29.799999999999997</v>
      </c>
      <c r="M1418" s="1">
        <f t="shared" si="160"/>
        <v>31</v>
      </c>
      <c r="N1418" s="20">
        <f t="shared" si="163"/>
        <v>12.9695</v>
      </c>
      <c r="O1418" s="20">
        <f t="shared" si="165"/>
        <v>0</v>
      </c>
      <c r="P1418" s="20">
        <f t="shared" si="161"/>
        <v>0</v>
      </c>
      <c r="Q1418" s="21">
        <f t="shared" si="164"/>
        <v>0.68089875</v>
      </c>
      <c r="R1418" s="10">
        <f t="shared" si="162"/>
        <v>18.564446512499998</v>
      </c>
      <c r="S1418">
        <v>1417</v>
      </c>
      <c r="U1418">
        <v>315</v>
      </c>
    </row>
    <row r="1419" spans="1:21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59"/>
        <v>30.299999999999997</v>
      </c>
      <c r="M1419" s="1">
        <f t="shared" si="160"/>
        <v>31</v>
      </c>
      <c r="N1419" s="20">
        <f t="shared" si="163"/>
        <v>12.96665</v>
      </c>
      <c r="O1419" s="20">
        <f t="shared" si="165"/>
        <v>0</v>
      </c>
      <c r="P1419" s="20">
        <f t="shared" si="161"/>
        <v>0</v>
      </c>
      <c r="Q1419" s="21">
        <f t="shared" si="164"/>
        <v>0.6710241374999999</v>
      </c>
      <c r="R1419" s="10">
        <f t="shared" si="162"/>
        <v>19.235470649999996</v>
      </c>
      <c r="S1419">
        <v>1418</v>
      </c>
      <c r="U1419">
        <v>270</v>
      </c>
    </row>
    <row r="1420" spans="1:21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59"/>
        <v>30.299999999999997</v>
      </c>
      <c r="M1420" s="1">
        <f t="shared" si="160"/>
        <v>31</v>
      </c>
      <c r="N1420" s="20">
        <f t="shared" si="163"/>
        <v>12.94955</v>
      </c>
      <c r="O1420" s="20">
        <f t="shared" si="165"/>
        <v>0</v>
      </c>
      <c r="P1420" s="20">
        <f t="shared" si="161"/>
        <v>0</v>
      </c>
      <c r="Q1420" s="21">
        <f t="shared" si="164"/>
        <v>0.61186623750000002</v>
      </c>
      <c r="R1420" s="10">
        <f t="shared" si="162"/>
        <v>19.847336887499996</v>
      </c>
      <c r="S1420">
        <v>1419</v>
      </c>
      <c r="U1420">
        <v>315</v>
      </c>
    </row>
    <row r="1421" spans="1:21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59"/>
        <v>30.2</v>
      </c>
      <c r="M1421" s="1">
        <f t="shared" si="160"/>
        <v>31</v>
      </c>
      <c r="N1421" s="20">
        <f t="shared" si="163"/>
        <v>12.958549999999999</v>
      </c>
      <c r="O1421" s="20">
        <f t="shared" si="165"/>
        <v>0</v>
      </c>
      <c r="P1421" s="20">
        <f t="shared" si="161"/>
        <v>0</v>
      </c>
      <c r="Q1421" s="21">
        <f t="shared" si="164"/>
        <v>0.67708423749999991</v>
      </c>
      <c r="R1421" s="10">
        <f t="shared" si="162"/>
        <v>20.524421124999996</v>
      </c>
      <c r="S1421">
        <v>1420</v>
      </c>
      <c r="U1421">
        <v>270</v>
      </c>
    </row>
    <row r="1422" spans="1:21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59"/>
        <v>30.299999999999997</v>
      </c>
      <c r="M1422" s="1">
        <f t="shared" si="160"/>
        <v>31</v>
      </c>
      <c r="N1422" s="20">
        <f t="shared" si="163"/>
        <v>12.938599999999999</v>
      </c>
      <c r="O1422" s="20">
        <f t="shared" si="165"/>
        <v>0</v>
      </c>
      <c r="P1422" s="20">
        <f t="shared" si="161"/>
        <v>0</v>
      </c>
      <c r="Q1422" s="21">
        <f t="shared" si="164"/>
        <v>0.60811419999999994</v>
      </c>
      <c r="R1422" s="10">
        <f t="shared" si="162"/>
        <v>21.132535324999996</v>
      </c>
      <c r="S1422">
        <v>1421</v>
      </c>
      <c r="U1422">
        <v>270</v>
      </c>
    </row>
    <row r="1423" spans="1:21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59"/>
        <v>30.2</v>
      </c>
      <c r="M1423" s="1">
        <f t="shared" si="160"/>
        <v>31</v>
      </c>
      <c r="N1423" s="20">
        <f t="shared" si="163"/>
        <v>12.938599999999999</v>
      </c>
      <c r="O1423" s="20">
        <f t="shared" si="165"/>
        <v>0</v>
      </c>
      <c r="P1423" s="20">
        <f t="shared" si="161"/>
        <v>0</v>
      </c>
      <c r="Q1423" s="21">
        <f t="shared" si="164"/>
        <v>0.60811419999999994</v>
      </c>
      <c r="R1423" s="10">
        <f t="shared" si="162"/>
        <v>21.740649524999995</v>
      </c>
      <c r="S1423">
        <v>1422</v>
      </c>
      <c r="U1423">
        <v>292.5</v>
      </c>
    </row>
    <row r="1424" spans="1:21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59"/>
        <v>30.099999999999998</v>
      </c>
      <c r="M1424" s="1">
        <f t="shared" si="160"/>
        <v>31</v>
      </c>
      <c r="N1424" s="20">
        <f t="shared" si="163"/>
        <v>12.928599999999999</v>
      </c>
      <c r="O1424" s="20">
        <f t="shared" si="165"/>
        <v>0</v>
      </c>
      <c r="P1424" s="20">
        <f t="shared" si="161"/>
        <v>0</v>
      </c>
      <c r="Q1424" s="21">
        <f t="shared" si="164"/>
        <v>0.60764419999999997</v>
      </c>
      <c r="R1424" s="10">
        <f t="shared" si="162"/>
        <v>22.348293724999994</v>
      </c>
      <c r="S1424">
        <v>1423</v>
      </c>
      <c r="U1424">
        <v>315</v>
      </c>
    </row>
    <row r="1425" spans="1:21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59"/>
        <v>29.9</v>
      </c>
      <c r="M1425" s="1">
        <f t="shared" si="160"/>
        <v>31</v>
      </c>
      <c r="N1425" s="20">
        <f t="shared" si="163"/>
        <v>12.939500000000001</v>
      </c>
      <c r="O1425" s="20">
        <f t="shared" si="165"/>
        <v>0</v>
      </c>
      <c r="P1425" s="20">
        <f t="shared" si="161"/>
        <v>0</v>
      </c>
      <c r="Q1425" s="21">
        <f t="shared" si="164"/>
        <v>0.67932375</v>
      </c>
      <c r="R1425" s="10">
        <f t="shared" si="162"/>
        <v>23.027617474999992</v>
      </c>
      <c r="S1425">
        <v>1424</v>
      </c>
      <c r="U1425">
        <v>270</v>
      </c>
    </row>
    <row r="1426" spans="1:21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59"/>
        <v>30</v>
      </c>
      <c r="M1426" s="1">
        <f t="shared" si="160"/>
        <v>31</v>
      </c>
      <c r="N1426" s="20">
        <f t="shared" si="163"/>
        <v>12.9533</v>
      </c>
      <c r="O1426" s="20">
        <f t="shared" si="165"/>
        <v>0</v>
      </c>
      <c r="P1426" s="20">
        <f t="shared" si="161"/>
        <v>0</v>
      </c>
      <c r="Q1426" s="21">
        <f t="shared" si="164"/>
        <v>0.69300154999999997</v>
      </c>
      <c r="R1426" s="10">
        <f t="shared" si="162"/>
        <v>23.720619024999991</v>
      </c>
      <c r="S1426">
        <v>1425</v>
      </c>
      <c r="U1426">
        <v>315</v>
      </c>
    </row>
    <row r="1427" spans="1:21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59"/>
        <v>30.099999999999998</v>
      </c>
      <c r="M1427" s="1">
        <f t="shared" si="160"/>
        <v>31</v>
      </c>
      <c r="N1427" s="20">
        <f t="shared" si="163"/>
        <v>12.99855</v>
      </c>
      <c r="O1427" s="20">
        <f t="shared" si="165"/>
        <v>0</v>
      </c>
      <c r="P1427" s="20">
        <f t="shared" si="161"/>
        <v>0</v>
      </c>
      <c r="Q1427" s="21">
        <f t="shared" si="164"/>
        <v>0.67917423749999994</v>
      </c>
      <c r="R1427" s="10">
        <f t="shared" si="162"/>
        <v>24.39979326249999</v>
      </c>
      <c r="S1427">
        <v>1426</v>
      </c>
      <c r="U1427">
        <v>292.5</v>
      </c>
    </row>
    <row r="1428" spans="1:21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59"/>
        <v>30</v>
      </c>
      <c r="M1428" s="1">
        <f t="shared" si="160"/>
        <v>31</v>
      </c>
      <c r="N1428" s="20">
        <f t="shared" si="163"/>
        <v>13.246700000000001</v>
      </c>
      <c r="O1428" s="20">
        <f t="shared" si="165"/>
        <v>0</v>
      </c>
      <c r="P1428" s="20">
        <f t="shared" si="161"/>
        <v>0</v>
      </c>
      <c r="Q1428" s="21">
        <f t="shared" si="164"/>
        <v>0.61597155000000003</v>
      </c>
      <c r="R1428" s="10">
        <f t="shared" si="162"/>
        <v>25.015764812499992</v>
      </c>
      <c r="S1428">
        <v>1427</v>
      </c>
      <c r="U1428">
        <v>270</v>
      </c>
    </row>
    <row r="1429" spans="1:21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59"/>
        <v>30</v>
      </c>
      <c r="M1429" s="1">
        <f t="shared" si="160"/>
        <v>31</v>
      </c>
      <c r="N1429" s="20">
        <f t="shared" si="163"/>
        <v>13.713200000000001</v>
      </c>
      <c r="O1429" s="20">
        <f t="shared" si="165"/>
        <v>0</v>
      </c>
      <c r="P1429" s="20">
        <f t="shared" si="161"/>
        <v>0</v>
      </c>
      <c r="Q1429" s="21">
        <f t="shared" si="164"/>
        <v>0.8776448</v>
      </c>
      <c r="R1429" s="10">
        <f t="shared" si="162"/>
        <v>25.89340961249999</v>
      </c>
      <c r="S1429">
        <v>1428</v>
      </c>
      <c r="U1429">
        <v>292.5</v>
      </c>
    </row>
    <row r="1430" spans="1:21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59"/>
        <v>31.099999999999998</v>
      </c>
      <c r="M1430" s="1">
        <f t="shared" si="160"/>
        <v>31</v>
      </c>
      <c r="N1430" s="20">
        <f t="shared" si="163"/>
        <v>13.94815</v>
      </c>
      <c r="O1430" s="20">
        <f t="shared" si="165"/>
        <v>0</v>
      </c>
      <c r="P1430" s="20">
        <f t="shared" si="161"/>
        <v>0</v>
      </c>
      <c r="Q1430" s="21">
        <f t="shared" si="164"/>
        <v>0.61720563750000002</v>
      </c>
      <c r="R1430" s="10">
        <f t="shared" si="162"/>
        <v>26.51061524999999</v>
      </c>
      <c r="S1430">
        <v>1429</v>
      </c>
      <c r="U1430">
        <v>270</v>
      </c>
    </row>
    <row r="1431" spans="1:21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59"/>
        <v>31.9</v>
      </c>
      <c r="M1431" s="1">
        <f t="shared" si="160"/>
        <v>31</v>
      </c>
      <c r="N1431" s="20">
        <f t="shared" si="163"/>
        <v>14.03135</v>
      </c>
      <c r="O1431" s="20">
        <f t="shared" si="165"/>
        <v>0</v>
      </c>
      <c r="P1431" s="20">
        <f t="shared" si="161"/>
        <v>0</v>
      </c>
      <c r="Q1431" s="21">
        <f t="shared" si="164"/>
        <v>0.81732613750000005</v>
      </c>
      <c r="R1431" s="10">
        <f t="shared" si="162"/>
        <v>27.32794138749999</v>
      </c>
      <c r="S1431">
        <v>1430</v>
      </c>
      <c r="U1431">
        <v>270</v>
      </c>
    </row>
    <row r="1432" spans="1:21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59"/>
        <v>30.9</v>
      </c>
      <c r="M1432" s="1">
        <f t="shared" si="160"/>
        <v>31</v>
      </c>
      <c r="N1432" s="20">
        <f t="shared" si="163"/>
        <v>14.479550000000001</v>
      </c>
      <c r="O1432" s="20">
        <f t="shared" si="165"/>
        <v>0</v>
      </c>
      <c r="P1432" s="20">
        <f t="shared" si="161"/>
        <v>0</v>
      </c>
      <c r="Q1432" s="21">
        <f t="shared" si="164"/>
        <v>0.68415873750000011</v>
      </c>
      <c r="R1432" s="10">
        <f t="shared" si="162"/>
        <v>28.012100124999989</v>
      </c>
      <c r="S1432">
        <v>1431</v>
      </c>
      <c r="U1432">
        <v>225</v>
      </c>
    </row>
    <row r="1433" spans="1:21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59"/>
        <v>33</v>
      </c>
      <c r="M1433" s="1">
        <f t="shared" si="160"/>
        <v>31</v>
      </c>
      <c r="N1433" s="20">
        <f t="shared" si="163"/>
        <v>14.415900000000001</v>
      </c>
      <c r="O1433" s="20">
        <f t="shared" si="165"/>
        <v>0</v>
      </c>
      <c r="P1433" s="20">
        <f t="shared" si="161"/>
        <v>0</v>
      </c>
      <c r="Q1433" s="21">
        <f t="shared" si="164"/>
        <v>0.43968495000000002</v>
      </c>
      <c r="R1433" s="10">
        <f t="shared" si="162"/>
        <v>28.451785074999989</v>
      </c>
      <c r="S1433">
        <v>1432</v>
      </c>
      <c r="U1433">
        <v>225</v>
      </c>
    </row>
    <row r="1434" spans="1:21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59"/>
        <v>34</v>
      </c>
      <c r="M1434" s="1">
        <f t="shared" si="160"/>
        <v>31</v>
      </c>
      <c r="N1434" s="20">
        <f t="shared" si="163"/>
        <v>13.94445</v>
      </c>
      <c r="O1434" s="20">
        <f t="shared" si="165"/>
        <v>0</v>
      </c>
      <c r="P1434" s="20">
        <f t="shared" si="161"/>
        <v>0</v>
      </c>
      <c r="Q1434" s="21">
        <f t="shared" si="164"/>
        <v>0.45668073749999999</v>
      </c>
      <c r="R1434" s="10">
        <f t="shared" si="162"/>
        <v>28.90846581249999</v>
      </c>
      <c r="S1434">
        <v>1433</v>
      </c>
      <c r="U1434">
        <v>225</v>
      </c>
    </row>
    <row r="1435" spans="1:21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59"/>
        <v>35.5</v>
      </c>
      <c r="M1435" s="1">
        <f t="shared" si="160"/>
        <v>31</v>
      </c>
      <c r="N1435" s="20">
        <f t="shared" si="163"/>
        <v>13.95255</v>
      </c>
      <c r="O1435" s="20">
        <f t="shared" si="165"/>
        <v>0</v>
      </c>
      <c r="P1435" s="20">
        <f t="shared" si="161"/>
        <v>0</v>
      </c>
      <c r="Q1435" s="21">
        <f t="shared" si="164"/>
        <v>0.44996973750000002</v>
      </c>
      <c r="R1435" s="10">
        <f t="shared" si="162"/>
        <v>29.358435549999989</v>
      </c>
      <c r="S1435">
        <v>1434</v>
      </c>
      <c r="U1435">
        <v>225</v>
      </c>
    </row>
    <row r="1436" spans="1:21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59"/>
        <v>34.699999999999996</v>
      </c>
      <c r="M1436" s="1">
        <f t="shared" si="160"/>
        <v>31</v>
      </c>
      <c r="N1436" s="20">
        <f t="shared" si="163"/>
        <v>13.91635</v>
      </c>
      <c r="O1436" s="20">
        <f t="shared" si="165"/>
        <v>0</v>
      </c>
      <c r="P1436" s="20">
        <f t="shared" si="161"/>
        <v>0</v>
      </c>
      <c r="Q1436" s="21">
        <f t="shared" si="164"/>
        <v>0.46271863750000003</v>
      </c>
      <c r="R1436" s="10">
        <f t="shared" si="162"/>
        <v>29.821154187499989</v>
      </c>
      <c r="S1436">
        <v>1435</v>
      </c>
      <c r="U1436">
        <v>270</v>
      </c>
    </row>
    <row r="1437" spans="1:21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59"/>
        <v>34.200000000000003</v>
      </c>
      <c r="M1437" s="1">
        <f t="shared" si="160"/>
        <v>31</v>
      </c>
      <c r="N1437" s="20">
        <f t="shared" si="163"/>
        <v>13.781550000000001</v>
      </c>
      <c r="O1437" s="20">
        <f t="shared" si="165"/>
        <v>0</v>
      </c>
      <c r="P1437" s="20">
        <f t="shared" si="161"/>
        <v>0</v>
      </c>
      <c r="Q1437" s="21">
        <f t="shared" si="164"/>
        <v>0.51336273750000005</v>
      </c>
      <c r="R1437" s="10">
        <f t="shared" si="162"/>
        <v>30.334516924999988</v>
      </c>
      <c r="S1437">
        <v>1436</v>
      </c>
      <c r="U1437">
        <v>450</v>
      </c>
    </row>
    <row r="1438" spans="1:21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59"/>
        <v>32.1</v>
      </c>
      <c r="M1438" s="1">
        <f t="shared" si="160"/>
        <v>31</v>
      </c>
      <c r="N1438" s="20">
        <f t="shared" si="163"/>
        <v>13.592499999999999</v>
      </c>
      <c r="O1438" s="20">
        <f t="shared" si="165"/>
        <v>0</v>
      </c>
      <c r="P1438" s="20">
        <f t="shared" si="161"/>
        <v>0</v>
      </c>
      <c r="Q1438" s="21">
        <f t="shared" si="164"/>
        <v>0.50971875</v>
      </c>
      <c r="R1438" s="10">
        <f t="shared" si="162"/>
        <v>30.84423567499999</v>
      </c>
      <c r="S1438">
        <v>1437</v>
      </c>
      <c r="U1438">
        <v>450</v>
      </c>
    </row>
    <row r="1439" spans="1:21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59"/>
        <v>30.7</v>
      </c>
      <c r="M1439" s="1">
        <f t="shared" si="160"/>
        <v>31</v>
      </c>
      <c r="N1439" s="20">
        <f t="shared" si="163"/>
        <v>13.536350000000001</v>
      </c>
      <c r="O1439" s="20">
        <f t="shared" si="165"/>
        <v>0.56000000000000005</v>
      </c>
      <c r="P1439" s="20">
        <f t="shared" si="161"/>
        <v>0.56000000000000005</v>
      </c>
      <c r="Q1439" s="21">
        <f t="shared" si="164"/>
        <v>0.45008363750000002</v>
      </c>
      <c r="R1439" s="10">
        <f t="shared" si="162"/>
        <v>31.29431931249999</v>
      </c>
      <c r="S1439">
        <v>1438</v>
      </c>
      <c r="U1439">
        <v>450</v>
      </c>
    </row>
    <row r="1440" spans="1:21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59"/>
        <v>30.5</v>
      </c>
      <c r="M1440" s="1">
        <f t="shared" si="160"/>
        <v>31</v>
      </c>
      <c r="N1440" s="20">
        <f t="shared" si="163"/>
        <v>14.5449</v>
      </c>
      <c r="O1440" s="20">
        <f t="shared" si="165"/>
        <v>0</v>
      </c>
      <c r="P1440" s="20">
        <f t="shared" si="161"/>
        <v>0.56000000000000005</v>
      </c>
      <c r="Q1440" s="21">
        <f t="shared" si="164"/>
        <v>0.51634395</v>
      </c>
      <c r="R1440" s="10">
        <f t="shared" si="162"/>
        <v>31.81066326249999</v>
      </c>
      <c r="S1440">
        <v>1439</v>
      </c>
      <c r="U1440">
        <v>495</v>
      </c>
    </row>
    <row r="1441" spans="1:21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59"/>
        <v>30.099999999999998</v>
      </c>
      <c r="M1441" s="1">
        <f t="shared" si="160"/>
        <v>31</v>
      </c>
      <c r="N1441" s="20">
        <f t="shared" si="163"/>
        <v>14.7387</v>
      </c>
      <c r="O1441" s="20">
        <f t="shared" si="165"/>
        <v>0</v>
      </c>
      <c r="P1441" s="20">
        <f t="shared" si="161"/>
        <v>0.56000000000000005</v>
      </c>
      <c r="Q1441" s="21">
        <f t="shared" si="164"/>
        <v>0.53796254999999993</v>
      </c>
      <c r="R1441" s="10">
        <f t="shared" si="162"/>
        <v>32.348625812499989</v>
      </c>
      <c r="S1441">
        <v>1440</v>
      </c>
      <c r="U1441">
        <v>495</v>
      </c>
    </row>
    <row r="1442" spans="1:21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59"/>
        <v>33.6</v>
      </c>
      <c r="M1442" s="1">
        <f t="shared" si="160"/>
        <v>31</v>
      </c>
      <c r="N1442" s="20">
        <f t="shared" si="163"/>
        <v>14.418249999999999</v>
      </c>
      <c r="O1442" s="20">
        <f t="shared" si="165"/>
        <v>0</v>
      </c>
      <c r="P1442" s="20">
        <f t="shared" si="161"/>
        <v>0.56000000000000005</v>
      </c>
      <c r="Q1442" s="21">
        <f t="shared" si="164"/>
        <v>0.48661593749999998</v>
      </c>
      <c r="R1442" s="10">
        <f t="shared" si="162"/>
        <v>32.835241749999987</v>
      </c>
      <c r="S1442">
        <v>1441</v>
      </c>
      <c r="U1442">
        <v>495</v>
      </c>
    </row>
    <row r="1443" spans="1:21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59"/>
        <v>33.900000000000006</v>
      </c>
      <c r="M1443" s="1">
        <f t="shared" si="160"/>
        <v>31</v>
      </c>
      <c r="N1443" s="20">
        <f t="shared" si="163"/>
        <v>14.4116</v>
      </c>
      <c r="O1443" s="20">
        <f t="shared" si="165"/>
        <v>0</v>
      </c>
      <c r="P1443" s="20">
        <f t="shared" si="161"/>
        <v>0.56000000000000005</v>
      </c>
      <c r="Q1443" s="21">
        <f t="shared" si="164"/>
        <v>0.4611712</v>
      </c>
      <c r="R1443" s="10">
        <f t="shared" si="162"/>
        <v>33.29641294999999</v>
      </c>
      <c r="S1443">
        <v>1442</v>
      </c>
      <c r="U1443">
        <v>495</v>
      </c>
    </row>
    <row r="1444" spans="1:21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59"/>
        <v>33.700000000000003</v>
      </c>
      <c r="M1444" s="1">
        <f t="shared" si="160"/>
        <v>31</v>
      </c>
      <c r="N1444" s="20">
        <f t="shared" si="163"/>
        <v>13.983499999999999</v>
      </c>
      <c r="O1444" s="20">
        <f t="shared" si="165"/>
        <v>0</v>
      </c>
      <c r="P1444" s="20">
        <f t="shared" si="161"/>
        <v>0.56000000000000005</v>
      </c>
      <c r="Q1444" s="21">
        <f t="shared" si="164"/>
        <v>0.45446375</v>
      </c>
      <c r="R1444" s="10">
        <f t="shared" si="162"/>
        <v>33.750876699999992</v>
      </c>
      <c r="S1444">
        <v>1443</v>
      </c>
      <c r="U1444">
        <v>495</v>
      </c>
    </row>
    <row r="1445" spans="1:21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59"/>
        <v>34.299999999999997</v>
      </c>
      <c r="M1445" s="1">
        <f t="shared" si="160"/>
        <v>31</v>
      </c>
      <c r="N1445" s="20">
        <f t="shared" si="163"/>
        <v>13.98155</v>
      </c>
      <c r="O1445" s="20">
        <f t="shared" si="165"/>
        <v>0</v>
      </c>
      <c r="P1445" s="20">
        <f t="shared" si="161"/>
        <v>0.56000000000000005</v>
      </c>
      <c r="Q1445" s="21">
        <f t="shared" si="164"/>
        <v>0.52081273750000001</v>
      </c>
      <c r="R1445" s="10">
        <f t="shared" si="162"/>
        <v>34.271689437499994</v>
      </c>
      <c r="S1445">
        <v>1444</v>
      </c>
      <c r="U1445">
        <v>495</v>
      </c>
    </row>
    <row r="1446" spans="1:21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59"/>
        <v>33.299999999999997</v>
      </c>
      <c r="M1446" s="1">
        <f t="shared" si="160"/>
        <v>31</v>
      </c>
      <c r="N1446" s="20">
        <f t="shared" si="163"/>
        <v>14.0001</v>
      </c>
      <c r="O1446" s="20">
        <f t="shared" si="165"/>
        <v>0</v>
      </c>
      <c r="P1446" s="20">
        <f t="shared" si="161"/>
        <v>0.56000000000000005</v>
      </c>
      <c r="Q1446" s="21">
        <f t="shared" si="164"/>
        <v>0.55300395000000002</v>
      </c>
      <c r="R1446" s="10">
        <f t="shared" si="162"/>
        <v>34.824693387499991</v>
      </c>
      <c r="S1446">
        <v>1445</v>
      </c>
      <c r="U1446">
        <v>495</v>
      </c>
    </row>
    <row r="1447" spans="1:21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59"/>
        <v>32.200000000000003</v>
      </c>
      <c r="M1447" s="1">
        <f t="shared" si="160"/>
        <v>31</v>
      </c>
      <c r="N1447" s="20">
        <f t="shared" si="163"/>
        <v>13.9335</v>
      </c>
      <c r="O1447" s="20">
        <f t="shared" si="165"/>
        <v>0</v>
      </c>
      <c r="P1447" s="20">
        <f t="shared" si="161"/>
        <v>0.56000000000000005</v>
      </c>
      <c r="Q1447" s="21">
        <f t="shared" si="164"/>
        <v>0.45283875000000001</v>
      </c>
      <c r="R1447" s="10">
        <f t="shared" si="162"/>
        <v>35.277532137499989</v>
      </c>
      <c r="S1447">
        <v>1446</v>
      </c>
      <c r="U1447">
        <v>540</v>
      </c>
    </row>
    <row r="1448" spans="1:21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59"/>
        <v>32.700000000000003</v>
      </c>
      <c r="M1448" s="1">
        <f t="shared" si="160"/>
        <v>31</v>
      </c>
      <c r="N1448" s="20">
        <f t="shared" si="163"/>
        <v>13.914399999999999</v>
      </c>
      <c r="O1448" s="20">
        <f t="shared" si="165"/>
        <v>0</v>
      </c>
      <c r="P1448" s="20">
        <f t="shared" si="161"/>
        <v>0.56000000000000005</v>
      </c>
      <c r="Q1448" s="21">
        <f t="shared" si="164"/>
        <v>0.52874719999999997</v>
      </c>
      <c r="R1448" s="10">
        <f t="shared" si="162"/>
        <v>35.806279337499987</v>
      </c>
      <c r="S1448">
        <v>1447</v>
      </c>
      <c r="U1448">
        <v>450</v>
      </c>
    </row>
    <row r="1449" spans="1:21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59"/>
        <v>37.5</v>
      </c>
      <c r="M1449" s="1">
        <f t="shared" si="160"/>
        <v>31</v>
      </c>
      <c r="N1449" s="20">
        <f t="shared" si="163"/>
        <v>13.8835</v>
      </c>
      <c r="O1449" s="20">
        <f t="shared" si="165"/>
        <v>0</v>
      </c>
      <c r="P1449" s="20">
        <f t="shared" si="161"/>
        <v>0.56000000000000005</v>
      </c>
      <c r="Q1449" s="21">
        <f t="shared" si="164"/>
        <v>0.45121375000000002</v>
      </c>
      <c r="R1449" s="10">
        <f t="shared" si="162"/>
        <v>36.257493087499988</v>
      </c>
      <c r="S1449">
        <v>1448</v>
      </c>
      <c r="U1449">
        <v>495</v>
      </c>
    </row>
    <row r="1450" spans="1:21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59"/>
        <v>35.299999999999997</v>
      </c>
      <c r="M1450" s="1">
        <f t="shared" si="160"/>
        <v>31</v>
      </c>
      <c r="N1450" s="20">
        <f t="shared" si="163"/>
        <v>14.018700000000001</v>
      </c>
      <c r="O1450" s="20">
        <f t="shared" si="165"/>
        <v>0</v>
      </c>
      <c r="P1450" s="20">
        <f t="shared" si="161"/>
        <v>0.56000000000000005</v>
      </c>
      <c r="Q1450" s="21">
        <f t="shared" si="164"/>
        <v>0.51168254999999996</v>
      </c>
      <c r="R1450" s="10">
        <f t="shared" si="162"/>
        <v>36.769175637499991</v>
      </c>
      <c r="S1450">
        <v>1449</v>
      </c>
      <c r="U1450">
        <v>427.5</v>
      </c>
    </row>
    <row r="1451" spans="1:21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59"/>
        <v>31.299999999999997</v>
      </c>
      <c r="M1451" s="1">
        <f t="shared" si="160"/>
        <v>31</v>
      </c>
      <c r="N1451" s="20">
        <f t="shared" si="163"/>
        <v>14.012499999999999</v>
      </c>
      <c r="O1451" s="20">
        <f t="shared" si="165"/>
        <v>0</v>
      </c>
      <c r="P1451" s="20">
        <f t="shared" si="161"/>
        <v>0.56000000000000005</v>
      </c>
      <c r="Q1451" s="21">
        <f t="shared" si="164"/>
        <v>0.52546874999999993</v>
      </c>
      <c r="R1451" s="10">
        <f t="shared" si="162"/>
        <v>37.294644387499993</v>
      </c>
      <c r="S1451">
        <v>1450</v>
      </c>
      <c r="U1451">
        <v>450</v>
      </c>
    </row>
    <row r="1452" spans="1:21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59"/>
        <v>32.1</v>
      </c>
      <c r="M1452" s="1">
        <f t="shared" si="160"/>
        <v>31</v>
      </c>
      <c r="N1452" s="20">
        <f t="shared" si="163"/>
        <v>13.92445</v>
      </c>
      <c r="O1452" s="20">
        <f t="shared" si="165"/>
        <v>0</v>
      </c>
      <c r="P1452" s="20">
        <f t="shared" si="161"/>
        <v>0.56000000000000005</v>
      </c>
      <c r="Q1452" s="21">
        <f t="shared" si="164"/>
        <v>0.45602573750000003</v>
      </c>
      <c r="R1452" s="10">
        <f t="shared" si="162"/>
        <v>37.750670124999992</v>
      </c>
      <c r="S1452">
        <v>1451</v>
      </c>
      <c r="U1452">
        <v>450</v>
      </c>
    </row>
    <row r="1453" spans="1:21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59"/>
        <v>34</v>
      </c>
      <c r="M1453" s="1">
        <f t="shared" si="160"/>
        <v>31</v>
      </c>
      <c r="N1453" s="20">
        <f t="shared" si="163"/>
        <v>13.93155</v>
      </c>
      <c r="O1453" s="20">
        <f t="shared" si="165"/>
        <v>0</v>
      </c>
      <c r="P1453" s="20">
        <f t="shared" si="161"/>
        <v>0.56000000000000005</v>
      </c>
      <c r="Q1453" s="21">
        <f t="shared" si="164"/>
        <v>0.51895023749999991</v>
      </c>
      <c r="R1453" s="10">
        <f t="shared" si="162"/>
        <v>38.269620362499992</v>
      </c>
      <c r="S1453">
        <v>1452</v>
      </c>
      <c r="U1453">
        <v>270</v>
      </c>
    </row>
    <row r="1454" spans="1:21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59"/>
        <v>35.799999999999997</v>
      </c>
      <c r="M1454" s="1">
        <f t="shared" si="160"/>
        <v>31</v>
      </c>
      <c r="N1454" s="20">
        <f t="shared" si="163"/>
        <v>13.964449999999999</v>
      </c>
      <c r="O1454" s="20">
        <f t="shared" si="165"/>
        <v>0</v>
      </c>
      <c r="P1454" s="20">
        <f t="shared" si="161"/>
        <v>0.56000000000000005</v>
      </c>
      <c r="Q1454" s="21">
        <f t="shared" si="164"/>
        <v>0.45733573750000001</v>
      </c>
      <c r="R1454" s="10">
        <f t="shared" si="162"/>
        <v>38.726956099999995</v>
      </c>
      <c r="S1454">
        <v>1453</v>
      </c>
      <c r="U1454">
        <v>270</v>
      </c>
    </row>
    <row r="1455" spans="1:21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59"/>
        <v>33.5</v>
      </c>
      <c r="M1455" s="1">
        <f t="shared" si="160"/>
        <v>31</v>
      </c>
      <c r="N1455" s="20">
        <f t="shared" si="163"/>
        <v>13.9735</v>
      </c>
      <c r="O1455" s="20">
        <f t="shared" si="165"/>
        <v>0</v>
      </c>
      <c r="P1455" s="20">
        <f t="shared" si="161"/>
        <v>0.56000000000000005</v>
      </c>
      <c r="Q1455" s="21">
        <f t="shared" si="164"/>
        <v>0.45413874999999998</v>
      </c>
      <c r="R1455" s="10">
        <f t="shared" si="162"/>
        <v>39.181094849999994</v>
      </c>
      <c r="S1455">
        <v>1454</v>
      </c>
      <c r="U1455">
        <v>315</v>
      </c>
    </row>
    <row r="1456" spans="1:21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59"/>
        <v>33.5</v>
      </c>
      <c r="M1456" s="1">
        <f t="shared" si="160"/>
        <v>31</v>
      </c>
      <c r="N1456" s="20">
        <f t="shared" si="163"/>
        <v>13.9925</v>
      </c>
      <c r="O1456" s="20">
        <f t="shared" si="165"/>
        <v>0</v>
      </c>
      <c r="P1456" s="20">
        <f t="shared" si="161"/>
        <v>0.56000000000000005</v>
      </c>
      <c r="Q1456" s="21">
        <f t="shared" si="164"/>
        <v>0.52471875000000001</v>
      </c>
      <c r="R1456" s="10">
        <f t="shared" si="162"/>
        <v>39.705813599999992</v>
      </c>
      <c r="S1456">
        <v>1455</v>
      </c>
      <c r="U1456">
        <v>225</v>
      </c>
    </row>
    <row r="1457" spans="1:21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59"/>
        <v>37.5</v>
      </c>
      <c r="M1457" s="1">
        <f t="shared" si="160"/>
        <v>31</v>
      </c>
      <c r="N1457" s="20">
        <f t="shared" si="163"/>
        <v>13.956799999999999</v>
      </c>
      <c r="O1457" s="20">
        <f t="shared" si="165"/>
        <v>0</v>
      </c>
      <c r="P1457" s="20">
        <f t="shared" si="161"/>
        <v>0.56000000000000005</v>
      </c>
      <c r="Q1457" s="21">
        <f t="shared" si="164"/>
        <v>0.50244479999999991</v>
      </c>
      <c r="R1457" s="10">
        <f t="shared" si="162"/>
        <v>40.208258399999991</v>
      </c>
      <c r="S1457">
        <v>1456</v>
      </c>
      <c r="U1457">
        <v>450</v>
      </c>
    </row>
    <row r="1458" spans="1:21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59"/>
        <v>34</v>
      </c>
      <c r="M1458" s="1">
        <f t="shared" si="160"/>
        <v>31</v>
      </c>
      <c r="N1458" s="20">
        <f t="shared" si="163"/>
        <v>14.01965</v>
      </c>
      <c r="O1458" s="20">
        <f t="shared" si="165"/>
        <v>0</v>
      </c>
      <c r="P1458" s="20">
        <f t="shared" si="161"/>
        <v>0.56000000000000005</v>
      </c>
      <c r="Q1458" s="21">
        <f t="shared" si="164"/>
        <v>0.51522213750000001</v>
      </c>
      <c r="R1458" s="10">
        <f t="shared" si="162"/>
        <v>40.723480537499988</v>
      </c>
      <c r="S1458">
        <v>1457</v>
      </c>
      <c r="U1458">
        <v>450</v>
      </c>
    </row>
    <row r="1459" spans="1:21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59"/>
        <v>34.599999999999994</v>
      </c>
      <c r="M1459" s="1">
        <f t="shared" si="160"/>
        <v>31</v>
      </c>
      <c r="N1459" s="20">
        <f t="shared" si="163"/>
        <v>13.9735</v>
      </c>
      <c r="O1459" s="20">
        <f t="shared" si="165"/>
        <v>0</v>
      </c>
      <c r="P1459" s="20">
        <f t="shared" si="161"/>
        <v>0.56000000000000005</v>
      </c>
      <c r="Q1459" s="21">
        <f t="shared" si="164"/>
        <v>0.45413874999999998</v>
      </c>
      <c r="R1459" s="10">
        <f t="shared" si="162"/>
        <v>41.177619287499986</v>
      </c>
      <c r="S1459">
        <v>1458</v>
      </c>
      <c r="U1459">
        <v>315</v>
      </c>
    </row>
    <row r="1460" spans="1:21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59"/>
        <v>34.9</v>
      </c>
      <c r="M1460" s="1">
        <f t="shared" si="160"/>
        <v>31</v>
      </c>
      <c r="N1460" s="20">
        <f t="shared" si="163"/>
        <v>14.008750000000001</v>
      </c>
      <c r="O1460" s="20">
        <f t="shared" si="165"/>
        <v>0</v>
      </c>
      <c r="P1460" s="20">
        <f t="shared" si="161"/>
        <v>0.56000000000000005</v>
      </c>
      <c r="Q1460" s="21">
        <f t="shared" si="164"/>
        <v>0.43777343750000003</v>
      </c>
      <c r="R1460" s="10">
        <f t="shared" si="162"/>
        <v>41.615392724999985</v>
      </c>
      <c r="S1460">
        <v>1459</v>
      </c>
      <c r="U1460">
        <v>405</v>
      </c>
    </row>
    <row r="1461" spans="1:21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59"/>
        <v>33.900000000000006</v>
      </c>
      <c r="M1461" s="1">
        <f t="shared" si="160"/>
        <v>31</v>
      </c>
      <c r="N1461" s="20">
        <f t="shared" si="163"/>
        <v>13.994899999999999</v>
      </c>
      <c r="O1461" s="20">
        <f t="shared" si="165"/>
        <v>0</v>
      </c>
      <c r="P1461" s="20">
        <f t="shared" si="161"/>
        <v>0.56000000000000005</v>
      </c>
      <c r="Q1461" s="21">
        <f t="shared" si="164"/>
        <v>0.49681894999999993</v>
      </c>
      <c r="R1461" s="10">
        <f t="shared" si="162"/>
        <v>42.112211674999983</v>
      </c>
      <c r="S1461">
        <v>1460</v>
      </c>
      <c r="U1461">
        <v>270</v>
      </c>
    </row>
    <row r="1462" spans="1:21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59"/>
        <v>33.599999999999994</v>
      </c>
      <c r="M1462" s="1">
        <f t="shared" si="160"/>
        <v>31</v>
      </c>
      <c r="N1462" s="20">
        <f t="shared" si="163"/>
        <v>14.041550000000001</v>
      </c>
      <c r="O1462" s="20">
        <f t="shared" si="165"/>
        <v>0</v>
      </c>
      <c r="P1462" s="20">
        <f t="shared" si="161"/>
        <v>0.56000000000000005</v>
      </c>
      <c r="Q1462" s="21">
        <f t="shared" si="164"/>
        <v>0.5230477375</v>
      </c>
      <c r="R1462" s="10">
        <f t="shared" si="162"/>
        <v>42.635259412499984</v>
      </c>
      <c r="S1462">
        <v>1461</v>
      </c>
      <c r="U1462">
        <v>360</v>
      </c>
    </row>
    <row r="1463" spans="1:21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59"/>
        <v>32.599999999999994</v>
      </c>
      <c r="M1463" s="1">
        <f t="shared" si="160"/>
        <v>31</v>
      </c>
      <c r="N1463" s="20">
        <f t="shared" si="163"/>
        <v>14.05775</v>
      </c>
      <c r="O1463" s="20">
        <f t="shared" si="165"/>
        <v>0</v>
      </c>
      <c r="P1463" s="20">
        <f t="shared" si="161"/>
        <v>0.56000000000000005</v>
      </c>
      <c r="Q1463" s="21">
        <f t="shared" si="164"/>
        <v>0.50959343749999997</v>
      </c>
      <c r="R1463" s="10">
        <f t="shared" si="162"/>
        <v>43.144852849999985</v>
      </c>
      <c r="S1463">
        <v>1462</v>
      </c>
      <c r="U1463">
        <v>495</v>
      </c>
    </row>
    <row r="1464" spans="1:21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59"/>
        <v>31.999999999999996</v>
      </c>
      <c r="M1464" s="1">
        <f t="shared" si="160"/>
        <v>31</v>
      </c>
      <c r="N1464" s="20">
        <f t="shared" si="163"/>
        <v>14.05255</v>
      </c>
      <c r="O1464" s="20">
        <f t="shared" si="165"/>
        <v>0</v>
      </c>
      <c r="P1464" s="20">
        <f t="shared" si="161"/>
        <v>0.56000000000000005</v>
      </c>
      <c r="Q1464" s="21">
        <f t="shared" si="164"/>
        <v>0.4531947375</v>
      </c>
      <c r="R1464" s="10">
        <f t="shared" si="162"/>
        <v>43.598047587499984</v>
      </c>
      <c r="S1464">
        <v>1463</v>
      </c>
      <c r="U1464">
        <v>405</v>
      </c>
    </row>
    <row r="1465" spans="1:21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59"/>
        <v>32.199999999999996</v>
      </c>
      <c r="M1465" s="1">
        <f t="shared" si="160"/>
        <v>31</v>
      </c>
      <c r="N1465" s="20">
        <f t="shared" si="163"/>
        <v>14.051600000000001</v>
      </c>
      <c r="O1465" s="20">
        <f t="shared" si="165"/>
        <v>0</v>
      </c>
      <c r="P1465" s="20">
        <f t="shared" si="161"/>
        <v>0.56000000000000005</v>
      </c>
      <c r="Q1465" s="21">
        <f t="shared" si="164"/>
        <v>0.44965120000000003</v>
      </c>
      <c r="R1465" s="10">
        <f t="shared" si="162"/>
        <v>44.047698787499982</v>
      </c>
      <c r="S1465">
        <v>1464</v>
      </c>
      <c r="U1465">
        <v>315</v>
      </c>
    </row>
    <row r="1466" spans="1:21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59"/>
        <v>31.400000000000002</v>
      </c>
      <c r="M1466" s="1">
        <f t="shared" si="160"/>
        <v>31</v>
      </c>
      <c r="N1466" s="20">
        <f t="shared" si="163"/>
        <v>14.01965</v>
      </c>
      <c r="O1466" s="20">
        <f t="shared" si="165"/>
        <v>0</v>
      </c>
      <c r="P1466" s="20">
        <f t="shared" si="161"/>
        <v>0.56000000000000005</v>
      </c>
      <c r="Q1466" s="21">
        <f t="shared" si="164"/>
        <v>0.51522213750000001</v>
      </c>
      <c r="R1466" s="10">
        <f t="shared" si="162"/>
        <v>44.562920924999979</v>
      </c>
      <c r="S1466">
        <v>1465</v>
      </c>
      <c r="U1466">
        <v>315</v>
      </c>
    </row>
    <row r="1467" spans="1:21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59"/>
        <v>34</v>
      </c>
      <c r="M1467" s="1">
        <f t="shared" si="160"/>
        <v>31</v>
      </c>
      <c r="N1467" s="20">
        <f t="shared" si="163"/>
        <v>14.013500000000001</v>
      </c>
      <c r="O1467" s="20">
        <f t="shared" si="165"/>
        <v>0</v>
      </c>
      <c r="P1467" s="20">
        <f t="shared" si="161"/>
        <v>0.56000000000000005</v>
      </c>
      <c r="Q1467" s="21">
        <f t="shared" si="164"/>
        <v>0.45543875000000006</v>
      </c>
      <c r="R1467" s="10">
        <f t="shared" si="162"/>
        <v>45.018359674999978</v>
      </c>
      <c r="S1467">
        <v>1466</v>
      </c>
      <c r="U1467">
        <v>270</v>
      </c>
    </row>
    <row r="1468" spans="1:21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59"/>
        <v>37.4</v>
      </c>
      <c r="M1468" s="1">
        <f t="shared" si="160"/>
        <v>31</v>
      </c>
      <c r="N1468" s="20">
        <f t="shared" si="163"/>
        <v>14.01965</v>
      </c>
      <c r="O1468" s="20">
        <f t="shared" si="165"/>
        <v>0</v>
      </c>
      <c r="P1468" s="20">
        <f t="shared" si="161"/>
        <v>0.56000000000000005</v>
      </c>
      <c r="Q1468" s="21">
        <f t="shared" si="164"/>
        <v>0.51522213750000001</v>
      </c>
      <c r="R1468" s="10">
        <f t="shared" si="162"/>
        <v>45.533581812499975</v>
      </c>
      <c r="S1468">
        <v>1467</v>
      </c>
      <c r="U1468">
        <v>495</v>
      </c>
    </row>
    <row r="1469" spans="1:21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59"/>
        <v>35.4</v>
      </c>
      <c r="M1469" s="1">
        <f t="shared" si="160"/>
        <v>31</v>
      </c>
      <c r="N1469" s="20">
        <f t="shared" si="163"/>
        <v>14.002550000000001</v>
      </c>
      <c r="O1469" s="20">
        <f t="shared" si="165"/>
        <v>0</v>
      </c>
      <c r="P1469" s="20">
        <f t="shared" si="161"/>
        <v>0.56000000000000005</v>
      </c>
      <c r="Q1469" s="21">
        <f t="shared" si="164"/>
        <v>0.45158223750000004</v>
      </c>
      <c r="R1469" s="10">
        <f t="shared" si="162"/>
        <v>45.985164049999973</v>
      </c>
      <c r="S1469">
        <v>1468</v>
      </c>
      <c r="U1469">
        <f>+IF(G1469&lt;=180,G1469+360,G1469)</f>
        <v>540</v>
      </c>
    </row>
    <row r="1470" spans="1:21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59"/>
        <v>33.9</v>
      </c>
      <c r="M1470" s="1">
        <f t="shared" si="160"/>
        <v>31</v>
      </c>
      <c r="N1470" s="20">
        <f t="shared" si="163"/>
        <v>14.04255</v>
      </c>
      <c r="O1470" s="20">
        <f t="shared" si="165"/>
        <v>0</v>
      </c>
      <c r="P1470" s="20">
        <f t="shared" si="161"/>
        <v>0.56000000000000005</v>
      </c>
      <c r="Q1470" s="21">
        <f t="shared" si="164"/>
        <v>0.4528722375</v>
      </c>
      <c r="R1470" s="10">
        <f t="shared" si="162"/>
        <v>46.438036287499976</v>
      </c>
      <c r="S1470">
        <v>1469</v>
      </c>
      <c r="U1470">
        <f t="shared" ref="U1470:U1533" si="166">+IF(G1470&lt;=180,G1470+360,G1470)</f>
        <v>495</v>
      </c>
    </row>
    <row r="1471" spans="1:21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59"/>
        <v>31.9</v>
      </c>
      <c r="M1471" s="1">
        <f t="shared" si="160"/>
        <v>31</v>
      </c>
      <c r="N1471" s="20">
        <f t="shared" si="163"/>
        <v>14.02445</v>
      </c>
      <c r="O1471" s="20">
        <f t="shared" si="165"/>
        <v>0</v>
      </c>
      <c r="P1471" s="20">
        <f t="shared" si="161"/>
        <v>0.56000000000000005</v>
      </c>
      <c r="Q1471" s="21">
        <f t="shared" si="164"/>
        <v>0.4593007375</v>
      </c>
      <c r="R1471" s="10">
        <f t="shared" si="162"/>
        <v>46.897337024999977</v>
      </c>
      <c r="S1471">
        <v>1470</v>
      </c>
      <c r="U1471">
        <f t="shared" si="166"/>
        <v>540</v>
      </c>
    </row>
    <row r="1472" spans="1:21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59"/>
        <v>34.1</v>
      </c>
      <c r="M1472" s="1">
        <f t="shared" si="160"/>
        <v>31</v>
      </c>
      <c r="N1472" s="20">
        <f t="shared" si="163"/>
        <v>14.169500000000001</v>
      </c>
      <c r="O1472" s="20">
        <f t="shared" si="165"/>
        <v>0</v>
      </c>
      <c r="P1472" s="20">
        <f t="shared" si="161"/>
        <v>0.56000000000000005</v>
      </c>
      <c r="Q1472" s="21">
        <f t="shared" si="164"/>
        <v>0.74389875000000005</v>
      </c>
      <c r="R1472" s="10">
        <f t="shared" si="162"/>
        <v>47.641235774999977</v>
      </c>
      <c r="S1472">
        <v>1471</v>
      </c>
      <c r="U1472">
        <f t="shared" si="166"/>
        <v>360</v>
      </c>
    </row>
    <row r="1473" spans="1:21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59"/>
        <v>32.5</v>
      </c>
      <c r="M1473" s="1">
        <f t="shared" si="160"/>
        <v>31</v>
      </c>
      <c r="N1473" s="20">
        <f t="shared" si="163"/>
        <v>14.037750000000001</v>
      </c>
      <c r="O1473" s="20">
        <f t="shared" si="165"/>
        <v>0</v>
      </c>
      <c r="P1473" s="20">
        <f t="shared" si="161"/>
        <v>0.56000000000000005</v>
      </c>
      <c r="Q1473" s="21">
        <f t="shared" si="164"/>
        <v>0.50886843749999999</v>
      </c>
      <c r="R1473" s="10">
        <f t="shared" si="162"/>
        <v>48.150104212499976</v>
      </c>
      <c r="S1473">
        <v>1472</v>
      </c>
      <c r="U1473">
        <f t="shared" si="166"/>
        <v>270</v>
      </c>
    </row>
    <row r="1474" spans="1:21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67">+H1474-B1474</f>
        <v>31.5</v>
      </c>
      <c r="M1474" s="1">
        <f t="shared" ref="M1474:M1537" si="168">+DAY(A1474)</f>
        <v>31</v>
      </c>
      <c r="N1474" s="20">
        <f t="shared" si="163"/>
        <v>13.8887</v>
      </c>
      <c r="O1474" s="20">
        <f t="shared" si="165"/>
        <v>0</v>
      </c>
      <c r="P1474" s="20">
        <f t="shared" ref="P1474:P1537" si="169">+IF(M1474&lt;&gt;M1473,O1474,P1473+O1474)</f>
        <v>0.56000000000000005</v>
      </c>
      <c r="Q1474" s="21">
        <f t="shared" si="164"/>
        <v>0.50693754999999996</v>
      </c>
      <c r="R1474" s="10">
        <f t="shared" ref="R1474:R1537" si="170">+IF(M1474&lt;&gt;M1473,Q1474,R1473+Q1474)</f>
        <v>48.657041762499972</v>
      </c>
      <c r="S1474">
        <v>1473</v>
      </c>
      <c r="U1474">
        <f t="shared" si="166"/>
        <v>225</v>
      </c>
    </row>
    <row r="1475" spans="1:21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67"/>
        <v>30.6</v>
      </c>
      <c r="M1475" s="1">
        <f t="shared" si="168"/>
        <v>31</v>
      </c>
      <c r="N1475" s="20">
        <f t="shared" ref="N1475:N1538" si="171">+J1475+I1475*0.95</f>
        <v>13.751600000000002</v>
      </c>
      <c r="O1475" s="20">
        <f t="shared" si="165"/>
        <v>0</v>
      </c>
      <c r="P1475" s="20">
        <f t="shared" si="169"/>
        <v>0.56000000000000005</v>
      </c>
      <c r="Q1475" s="21">
        <f t="shared" si="164"/>
        <v>0.44005120000000009</v>
      </c>
      <c r="R1475" s="10">
        <f t="shared" si="170"/>
        <v>49.097092962499971</v>
      </c>
      <c r="S1475">
        <v>1474</v>
      </c>
      <c r="U1475">
        <f t="shared" si="166"/>
        <v>315</v>
      </c>
    </row>
    <row r="1476" spans="1:21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67"/>
        <v>30.799999999999997</v>
      </c>
      <c r="M1476" s="1">
        <f t="shared" si="168"/>
        <v>31</v>
      </c>
      <c r="N1476" s="20">
        <f t="shared" si="171"/>
        <v>13.56255</v>
      </c>
      <c r="O1476" s="20">
        <f t="shared" si="165"/>
        <v>0</v>
      </c>
      <c r="P1476" s="20">
        <f t="shared" si="169"/>
        <v>0.56000000000000005</v>
      </c>
      <c r="Q1476" s="21">
        <f t="shared" ref="Q1476:Q1539" si="172">(I1476*N1476)/4</f>
        <v>0.4373922375</v>
      </c>
      <c r="R1476" s="10">
        <f t="shared" si="170"/>
        <v>49.53448519999997</v>
      </c>
      <c r="S1476">
        <v>1475</v>
      </c>
      <c r="U1476">
        <f t="shared" si="166"/>
        <v>315</v>
      </c>
    </row>
    <row r="1477" spans="1:21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67"/>
        <v>30.799999999999997</v>
      </c>
      <c r="M1477" s="1">
        <f t="shared" si="168"/>
        <v>31</v>
      </c>
      <c r="N1477" s="20">
        <f t="shared" si="171"/>
        <v>13.352500000000001</v>
      </c>
      <c r="O1477" s="20">
        <f t="shared" ref="O1477:O1540" si="173">+E1477</f>
        <v>0</v>
      </c>
      <c r="P1477" s="20">
        <f t="shared" si="169"/>
        <v>0.56000000000000005</v>
      </c>
      <c r="Q1477" s="21">
        <f t="shared" si="172"/>
        <v>0.50071874999999999</v>
      </c>
      <c r="R1477" s="10">
        <f t="shared" si="170"/>
        <v>50.035203949999968</v>
      </c>
      <c r="S1477">
        <v>1476</v>
      </c>
      <c r="U1477">
        <f t="shared" si="166"/>
        <v>315</v>
      </c>
    </row>
    <row r="1478" spans="1:21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67"/>
        <v>30.7</v>
      </c>
      <c r="M1478" s="1">
        <f t="shared" si="168"/>
        <v>31</v>
      </c>
      <c r="N1478" s="20">
        <f t="shared" si="171"/>
        <v>13.21345</v>
      </c>
      <c r="O1478" s="20">
        <f t="shared" si="173"/>
        <v>0</v>
      </c>
      <c r="P1478" s="20">
        <f t="shared" si="169"/>
        <v>0.56000000000000005</v>
      </c>
      <c r="Q1478" s="21">
        <f t="shared" si="172"/>
        <v>0.49880773749999996</v>
      </c>
      <c r="R1478" s="10">
        <f t="shared" si="170"/>
        <v>50.534011687499969</v>
      </c>
      <c r="S1478">
        <v>1477</v>
      </c>
      <c r="U1478">
        <f t="shared" si="166"/>
        <v>225</v>
      </c>
    </row>
    <row r="1479" spans="1:21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67"/>
        <v>29.9</v>
      </c>
      <c r="M1479" s="1">
        <f t="shared" si="168"/>
        <v>31</v>
      </c>
      <c r="N1479" s="20">
        <f t="shared" si="171"/>
        <v>13.187249999999999</v>
      </c>
      <c r="O1479" s="20">
        <f t="shared" si="173"/>
        <v>0</v>
      </c>
      <c r="P1479" s="20">
        <f t="shared" si="169"/>
        <v>0.56000000000000005</v>
      </c>
      <c r="Q1479" s="21">
        <f t="shared" si="172"/>
        <v>0.5110059374999999</v>
      </c>
      <c r="R1479" s="10">
        <f t="shared" si="170"/>
        <v>51.045017624999971</v>
      </c>
      <c r="S1479">
        <v>1478</v>
      </c>
      <c r="U1479">
        <f t="shared" si="166"/>
        <v>225</v>
      </c>
    </row>
    <row r="1480" spans="1:21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67"/>
        <v>30.499999999999996</v>
      </c>
      <c r="M1480" s="1">
        <f t="shared" si="168"/>
        <v>31</v>
      </c>
      <c r="N1480" s="20">
        <f t="shared" si="171"/>
        <v>13.167299999999999</v>
      </c>
      <c r="O1480" s="20">
        <f t="shared" si="173"/>
        <v>0</v>
      </c>
      <c r="P1480" s="20">
        <f t="shared" si="169"/>
        <v>0.56000000000000005</v>
      </c>
      <c r="Q1480" s="21">
        <f t="shared" si="172"/>
        <v>0.44110454999999998</v>
      </c>
      <c r="R1480" s="10">
        <f t="shared" si="170"/>
        <v>51.48612217499997</v>
      </c>
      <c r="S1480">
        <v>1479</v>
      </c>
      <c r="U1480">
        <f t="shared" si="166"/>
        <v>495</v>
      </c>
    </row>
    <row r="1481" spans="1:21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67"/>
        <v>29.999999999999996</v>
      </c>
      <c r="M1481" s="1">
        <f t="shared" si="168"/>
        <v>31</v>
      </c>
      <c r="N1481" s="20">
        <f t="shared" si="171"/>
        <v>13.255800000000001</v>
      </c>
      <c r="O1481" s="20">
        <f t="shared" si="173"/>
        <v>0</v>
      </c>
      <c r="P1481" s="20">
        <f t="shared" si="169"/>
        <v>0.56000000000000005</v>
      </c>
      <c r="Q1481" s="21">
        <f t="shared" si="172"/>
        <v>1.2062778000000001</v>
      </c>
      <c r="R1481" s="10">
        <f t="shared" si="170"/>
        <v>52.692399974999972</v>
      </c>
      <c r="S1481">
        <v>1480</v>
      </c>
      <c r="U1481">
        <f t="shared" si="166"/>
        <v>450</v>
      </c>
    </row>
    <row r="1482" spans="1:21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67"/>
        <v>30.099999999999998</v>
      </c>
      <c r="M1482" s="1">
        <f t="shared" si="168"/>
        <v>31</v>
      </c>
      <c r="N1482" s="20">
        <f t="shared" si="171"/>
        <v>13.229200000000001</v>
      </c>
      <c r="O1482" s="20">
        <f t="shared" si="173"/>
        <v>0</v>
      </c>
      <c r="P1482" s="20">
        <f t="shared" si="169"/>
        <v>0.56000000000000005</v>
      </c>
      <c r="Q1482" s="21">
        <f t="shared" si="172"/>
        <v>1.1112528000000002</v>
      </c>
      <c r="R1482" s="10">
        <f t="shared" si="170"/>
        <v>53.803652774999975</v>
      </c>
      <c r="S1482">
        <v>1481</v>
      </c>
      <c r="U1482">
        <f t="shared" si="166"/>
        <v>360</v>
      </c>
    </row>
    <row r="1483" spans="1:21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67"/>
        <v>29.200000000000003</v>
      </c>
      <c r="M1483" s="1">
        <f t="shared" si="168"/>
        <v>31</v>
      </c>
      <c r="N1483" s="20">
        <f t="shared" si="171"/>
        <v>13.232050000000001</v>
      </c>
      <c r="O1483" s="20">
        <f t="shared" si="173"/>
        <v>0</v>
      </c>
      <c r="P1483" s="20">
        <f t="shared" si="169"/>
        <v>0.56000000000000005</v>
      </c>
      <c r="Q1483" s="21">
        <f t="shared" si="172"/>
        <v>1.1214162375000001</v>
      </c>
      <c r="R1483" s="10">
        <f t="shared" si="170"/>
        <v>54.925069012499975</v>
      </c>
      <c r="S1483">
        <v>1482</v>
      </c>
      <c r="U1483">
        <f t="shared" si="166"/>
        <v>360</v>
      </c>
    </row>
    <row r="1484" spans="1:21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67"/>
        <v>30.099999999999998</v>
      </c>
      <c r="M1484" s="1">
        <f t="shared" si="168"/>
        <v>31</v>
      </c>
      <c r="N1484" s="20">
        <f t="shared" si="171"/>
        <v>13.238200000000001</v>
      </c>
      <c r="O1484" s="20">
        <f t="shared" si="173"/>
        <v>0</v>
      </c>
      <c r="P1484" s="20">
        <f t="shared" si="169"/>
        <v>0.56000000000000005</v>
      </c>
      <c r="Q1484" s="21">
        <f t="shared" si="172"/>
        <v>1.1781998</v>
      </c>
      <c r="R1484" s="10">
        <f t="shared" si="170"/>
        <v>56.103268812499977</v>
      </c>
      <c r="S1484">
        <v>1483</v>
      </c>
      <c r="U1484">
        <f t="shared" si="166"/>
        <v>315</v>
      </c>
    </row>
    <row r="1485" spans="1:21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67"/>
        <v>29.500000000000004</v>
      </c>
      <c r="M1485" s="1">
        <f t="shared" si="168"/>
        <v>31</v>
      </c>
      <c r="N1485" s="20">
        <f t="shared" si="171"/>
        <v>13.229150000000001</v>
      </c>
      <c r="O1485" s="20">
        <f t="shared" si="173"/>
        <v>0</v>
      </c>
      <c r="P1485" s="20">
        <f t="shared" si="169"/>
        <v>0.56000000000000005</v>
      </c>
      <c r="Q1485" s="21">
        <f t="shared" si="172"/>
        <v>1.1807016374999999</v>
      </c>
      <c r="R1485" s="10">
        <f t="shared" si="170"/>
        <v>57.283970449999977</v>
      </c>
      <c r="S1485">
        <v>1484</v>
      </c>
      <c r="U1485">
        <f t="shared" si="166"/>
        <v>315</v>
      </c>
    </row>
    <row r="1486" spans="1:21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67"/>
        <v>29.999999999999996</v>
      </c>
      <c r="M1486" s="1">
        <f t="shared" si="168"/>
        <v>31</v>
      </c>
      <c r="N1486" s="20">
        <f t="shared" si="171"/>
        <v>13.2263</v>
      </c>
      <c r="O1486" s="20">
        <f t="shared" si="173"/>
        <v>0</v>
      </c>
      <c r="P1486" s="20">
        <f t="shared" si="169"/>
        <v>0.56000000000000005</v>
      </c>
      <c r="Q1486" s="21">
        <f t="shared" si="172"/>
        <v>1.1705275499999999</v>
      </c>
      <c r="R1486" s="10">
        <f t="shared" si="170"/>
        <v>58.45449799999998</v>
      </c>
      <c r="S1486">
        <v>1485</v>
      </c>
      <c r="U1486">
        <f t="shared" si="166"/>
        <v>315</v>
      </c>
    </row>
    <row r="1487" spans="1:21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67"/>
        <v>29.200000000000003</v>
      </c>
      <c r="M1487" s="1">
        <f t="shared" si="168"/>
        <v>31</v>
      </c>
      <c r="N1487" s="20">
        <f t="shared" si="171"/>
        <v>13.2111</v>
      </c>
      <c r="O1487" s="20">
        <f t="shared" si="173"/>
        <v>0</v>
      </c>
      <c r="P1487" s="20">
        <f t="shared" si="169"/>
        <v>0.56000000000000005</v>
      </c>
      <c r="Q1487" s="21">
        <f t="shared" si="172"/>
        <v>1.1163379500000001</v>
      </c>
      <c r="R1487" s="10">
        <f t="shared" si="170"/>
        <v>59.570835949999982</v>
      </c>
      <c r="S1487">
        <v>1486</v>
      </c>
      <c r="U1487">
        <f t="shared" si="166"/>
        <v>405</v>
      </c>
    </row>
    <row r="1488" spans="1:21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67"/>
        <v>30.9</v>
      </c>
      <c r="M1488" s="1">
        <f t="shared" si="168"/>
        <v>31</v>
      </c>
      <c r="N1488" s="20">
        <f t="shared" si="171"/>
        <v>13.219150000000001</v>
      </c>
      <c r="O1488" s="20">
        <f t="shared" si="173"/>
        <v>0</v>
      </c>
      <c r="P1488" s="20">
        <f t="shared" si="169"/>
        <v>0.56000000000000005</v>
      </c>
      <c r="Q1488" s="21">
        <f t="shared" si="172"/>
        <v>1.1798091374999999</v>
      </c>
      <c r="R1488" s="10">
        <f t="shared" si="170"/>
        <v>60.750645087499983</v>
      </c>
      <c r="S1488">
        <v>1487</v>
      </c>
      <c r="U1488">
        <f t="shared" si="166"/>
        <v>270</v>
      </c>
    </row>
    <row r="1489" spans="1:21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67"/>
        <v>29.800000000000004</v>
      </c>
      <c r="M1489" s="1">
        <f t="shared" si="168"/>
        <v>31</v>
      </c>
      <c r="N1489" s="20">
        <f t="shared" si="171"/>
        <v>13.2011</v>
      </c>
      <c r="O1489" s="20">
        <f t="shared" si="173"/>
        <v>0</v>
      </c>
      <c r="P1489" s="20">
        <f t="shared" si="169"/>
        <v>0.56000000000000005</v>
      </c>
      <c r="Q1489" s="21">
        <f t="shared" si="172"/>
        <v>1.1154929500000001</v>
      </c>
      <c r="R1489" s="10">
        <f t="shared" si="170"/>
        <v>61.866138037499979</v>
      </c>
      <c r="S1489">
        <v>1488</v>
      </c>
      <c r="U1489">
        <f t="shared" si="166"/>
        <v>360</v>
      </c>
    </row>
    <row r="1490" spans="1:21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67"/>
        <v>29.900000000000002</v>
      </c>
      <c r="M1490" s="1">
        <f t="shared" si="168"/>
        <v>31</v>
      </c>
      <c r="N1490" s="20">
        <f t="shared" si="171"/>
        <v>13.219150000000001</v>
      </c>
      <c r="O1490" s="20">
        <f t="shared" si="173"/>
        <v>0</v>
      </c>
      <c r="P1490" s="20">
        <f t="shared" si="169"/>
        <v>0.56000000000000005</v>
      </c>
      <c r="Q1490" s="21">
        <f t="shared" si="172"/>
        <v>1.1798091374999999</v>
      </c>
      <c r="R1490" s="10">
        <f t="shared" si="170"/>
        <v>63.045947174999981</v>
      </c>
      <c r="S1490">
        <v>1489</v>
      </c>
      <c r="U1490">
        <f t="shared" si="166"/>
        <v>405</v>
      </c>
    </row>
    <row r="1491" spans="1:21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67"/>
        <v>29.5</v>
      </c>
      <c r="M1491" s="1">
        <f t="shared" si="168"/>
        <v>31</v>
      </c>
      <c r="N1491" s="20">
        <f t="shared" si="171"/>
        <v>13.203000000000001</v>
      </c>
      <c r="O1491" s="20">
        <f t="shared" si="173"/>
        <v>0</v>
      </c>
      <c r="P1491" s="20">
        <f t="shared" si="169"/>
        <v>0.56000000000000005</v>
      </c>
      <c r="Q1491" s="21">
        <f t="shared" si="172"/>
        <v>1.1222550000000002</v>
      </c>
      <c r="R1491" s="10">
        <f t="shared" si="170"/>
        <v>64.168202174999976</v>
      </c>
      <c r="S1491">
        <v>1490</v>
      </c>
      <c r="U1491">
        <f t="shared" si="166"/>
        <v>315</v>
      </c>
    </row>
    <row r="1492" spans="1:21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67"/>
        <v>29.700000000000003</v>
      </c>
      <c r="M1492" s="1">
        <f t="shared" si="168"/>
        <v>31</v>
      </c>
      <c r="N1492" s="20">
        <f t="shared" si="171"/>
        <v>13.199149999999999</v>
      </c>
      <c r="O1492" s="20">
        <f t="shared" si="173"/>
        <v>0</v>
      </c>
      <c r="P1492" s="20">
        <f t="shared" si="169"/>
        <v>0.56000000000000005</v>
      </c>
      <c r="Q1492" s="21">
        <f t="shared" si="172"/>
        <v>1.1780241375</v>
      </c>
      <c r="R1492" s="10">
        <f t="shared" si="170"/>
        <v>65.346226312499979</v>
      </c>
      <c r="S1492">
        <v>1491</v>
      </c>
      <c r="U1492">
        <f t="shared" si="166"/>
        <v>360</v>
      </c>
    </row>
    <row r="1493" spans="1:21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67"/>
        <v>29.5</v>
      </c>
      <c r="M1493" s="1">
        <f t="shared" si="168"/>
        <v>31</v>
      </c>
      <c r="N1493" s="20">
        <f t="shared" si="171"/>
        <v>13.193</v>
      </c>
      <c r="O1493" s="20">
        <f t="shared" si="173"/>
        <v>0</v>
      </c>
      <c r="P1493" s="20">
        <f t="shared" si="169"/>
        <v>0.56000000000000005</v>
      </c>
      <c r="Q1493" s="21">
        <f t="shared" si="172"/>
        <v>1.121405</v>
      </c>
      <c r="R1493" s="10">
        <f t="shared" si="170"/>
        <v>66.467631312499975</v>
      </c>
      <c r="S1493">
        <v>1492</v>
      </c>
      <c r="U1493">
        <f t="shared" si="166"/>
        <v>540</v>
      </c>
    </row>
    <row r="1494" spans="1:21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67"/>
        <v>29.200000000000003</v>
      </c>
      <c r="M1494" s="1">
        <f t="shared" si="168"/>
        <v>31</v>
      </c>
      <c r="N1494" s="20">
        <f t="shared" si="171"/>
        <v>13.18915</v>
      </c>
      <c r="O1494" s="20">
        <f t="shared" si="173"/>
        <v>0</v>
      </c>
      <c r="P1494" s="20">
        <f t="shared" si="169"/>
        <v>0.56000000000000005</v>
      </c>
      <c r="Q1494" s="21">
        <f t="shared" si="172"/>
        <v>1.1771316374999998</v>
      </c>
      <c r="R1494" s="10">
        <f t="shared" si="170"/>
        <v>67.644762949999972</v>
      </c>
      <c r="S1494">
        <v>1493</v>
      </c>
      <c r="U1494">
        <f t="shared" si="166"/>
        <v>540</v>
      </c>
    </row>
    <row r="1495" spans="1:21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67"/>
        <v>29.900000000000002</v>
      </c>
      <c r="M1495" s="1">
        <f t="shared" si="168"/>
        <v>31</v>
      </c>
      <c r="N1495" s="20">
        <f t="shared" si="171"/>
        <v>13.191049999999999</v>
      </c>
      <c r="O1495" s="20">
        <f t="shared" si="173"/>
        <v>0</v>
      </c>
      <c r="P1495" s="20">
        <f t="shared" si="169"/>
        <v>0.56000000000000005</v>
      </c>
      <c r="Q1495" s="21">
        <f t="shared" si="172"/>
        <v>1.1838967374999998</v>
      </c>
      <c r="R1495" s="10">
        <f t="shared" si="170"/>
        <v>68.828659687499979</v>
      </c>
      <c r="S1495">
        <v>1494</v>
      </c>
      <c r="U1495">
        <f t="shared" si="166"/>
        <v>450</v>
      </c>
    </row>
    <row r="1496" spans="1:21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67"/>
        <v>29.6</v>
      </c>
      <c r="M1496" s="1">
        <f t="shared" si="168"/>
        <v>1</v>
      </c>
      <c r="N1496" s="20">
        <f t="shared" si="171"/>
        <v>13.17205</v>
      </c>
      <c r="O1496" s="20">
        <f t="shared" si="173"/>
        <v>0</v>
      </c>
      <c r="P1496" s="20">
        <f t="shared" si="169"/>
        <v>0</v>
      </c>
      <c r="Q1496" s="21">
        <f t="shared" si="172"/>
        <v>1.1163312375000001</v>
      </c>
      <c r="R1496" s="10">
        <f t="shared" si="170"/>
        <v>1.1163312375000001</v>
      </c>
      <c r="S1496">
        <v>1495</v>
      </c>
      <c r="U1496">
        <f t="shared" si="166"/>
        <v>360</v>
      </c>
    </row>
    <row r="1497" spans="1:21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67"/>
        <v>30</v>
      </c>
      <c r="M1497" s="1">
        <f t="shared" si="168"/>
        <v>1</v>
      </c>
      <c r="N1497" s="20">
        <f t="shared" si="171"/>
        <v>13.16395</v>
      </c>
      <c r="O1497" s="20">
        <f t="shared" si="173"/>
        <v>0</v>
      </c>
      <c r="P1497" s="20">
        <f t="shared" si="169"/>
        <v>0</v>
      </c>
      <c r="Q1497" s="21">
        <f t="shared" si="172"/>
        <v>1.1222267375000001</v>
      </c>
      <c r="R1497" s="10">
        <f t="shared" si="170"/>
        <v>2.238557975</v>
      </c>
      <c r="S1497">
        <v>1496</v>
      </c>
      <c r="U1497">
        <f t="shared" si="166"/>
        <v>405</v>
      </c>
    </row>
    <row r="1498" spans="1:21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67"/>
        <v>29.400000000000002</v>
      </c>
      <c r="M1498" s="1">
        <f t="shared" si="168"/>
        <v>1</v>
      </c>
      <c r="N1498" s="20">
        <f t="shared" si="171"/>
        <v>13.162050000000001</v>
      </c>
      <c r="O1498" s="20">
        <f t="shared" si="173"/>
        <v>0</v>
      </c>
      <c r="P1498" s="20">
        <f t="shared" si="169"/>
        <v>0</v>
      </c>
      <c r="Q1498" s="21">
        <f t="shared" si="172"/>
        <v>1.1154837375000002</v>
      </c>
      <c r="R1498" s="10">
        <f t="shared" si="170"/>
        <v>3.3540417124999999</v>
      </c>
      <c r="S1498">
        <v>1497</v>
      </c>
      <c r="U1498">
        <f t="shared" si="166"/>
        <v>225</v>
      </c>
    </row>
    <row r="1499" spans="1:21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67"/>
        <v>29.900000000000002</v>
      </c>
      <c r="M1499" s="1">
        <f t="shared" si="168"/>
        <v>1</v>
      </c>
      <c r="N1499" s="20">
        <f t="shared" si="171"/>
        <v>13.152050000000001</v>
      </c>
      <c r="O1499" s="20">
        <f t="shared" si="173"/>
        <v>0</v>
      </c>
      <c r="P1499" s="20">
        <f t="shared" si="169"/>
        <v>0</v>
      </c>
      <c r="Q1499" s="21">
        <f t="shared" si="172"/>
        <v>1.1146362375000001</v>
      </c>
      <c r="R1499" s="10">
        <f t="shared" si="170"/>
        <v>4.46867795</v>
      </c>
      <c r="S1499">
        <v>1498</v>
      </c>
      <c r="U1499">
        <f t="shared" si="166"/>
        <v>360</v>
      </c>
    </row>
    <row r="1500" spans="1:21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67"/>
        <v>29.900000000000002</v>
      </c>
      <c r="M1500" s="1">
        <f t="shared" si="168"/>
        <v>1</v>
      </c>
      <c r="N1500" s="20">
        <f t="shared" si="171"/>
        <v>13.143000000000001</v>
      </c>
      <c r="O1500" s="20">
        <f t="shared" si="173"/>
        <v>0</v>
      </c>
      <c r="P1500" s="20">
        <f t="shared" si="169"/>
        <v>0</v>
      </c>
      <c r="Q1500" s="21">
        <f t="shared" si="172"/>
        <v>1.1171550000000001</v>
      </c>
      <c r="R1500" s="10">
        <f t="shared" si="170"/>
        <v>5.5858329500000004</v>
      </c>
      <c r="S1500">
        <v>1499</v>
      </c>
      <c r="U1500">
        <f t="shared" si="166"/>
        <v>270</v>
      </c>
    </row>
    <row r="1501" spans="1:21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67"/>
        <v>29.900000000000002</v>
      </c>
      <c r="M1501" s="1">
        <f t="shared" si="168"/>
        <v>1</v>
      </c>
      <c r="N1501" s="20">
        <f t="shared" si="171"/>
        <v>13.142050000000001</v>
      </c>
      <c r="O1501" s="20">
        <f t="shared" si="173"/>
        <v>0</v>
      </c>
      <c r="P1501" s="20">
        <f t="shared" si="169"/>
        <v>0</v>
      </c>
      <c r="Q1501" s="21">
        <f t="shared" si="172"/>
        <v>1.1137887375000002</v>
      </c>
      <c r="R1501" s="10">
        <f t="shared" si="170"/>
        <v>6.6996216875000005</v>
      </c>
      <c r="S1501">
        <v>1500</v>
      </c>
      <c r="U1501">
        <f t="shared" si="166"/>
        <v>405</v>
      </c>
    </row>
    <row r="1502" spans="1:21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67"/>
        <v>29.3</v>
      </c>
      <c r="M1502" s="1">
        <f t="shared" si="168"/>
        <v>1</v>
      </c>
      <c r="N1502" s="20">
        <f t="shared" si="171"/>
        <v>13.132050000000001</v>
      </c>
      <c r="O1502" s="20">
        <f t="shared" si="173"/>
        <v>0</v>
      </c>
      <c r="P1502" s="20">
        <f t="shared" si="169"/>
        <v>0</v>
      </c>
      <c r="Q1502" s="21">
        <f t="shared" si="172"/>
        <v>1.1129412375000003</v>
      </c>
      <c r="R1502" s="10">
        <f t="shared" si="170"/>
        <v>7.8125629250000008</v>
      </c>
      <c r="S1502">
        <v>1501</v>
      </c>
      <c r="U1502">
        <f t="shared" si="166"/>
        <v>405</v>
      </c>
    </row>
    <row r="1503" spans="1:21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67"/>
        <v>30</v>
      </c>
      <c r="M1503" s="1">
        <f t="shared" si="168"/>
        <v>1</v>
      </c>
      <c r="N1503" s="20">
        <f t="shared" si="171"/>
        <v>13.132949999999999</v>
      </c>
      <c r="O1503" s="20">
        <f t="shared" si="173"/>
        <v>0</v>
      </c>
      <c r="P1503" s="20">
        <f t="shared" si="169"/>
        <v>0</v>
      </c>
      <c r="Q1503" s="21">
        <f t="shared" si="172"/>
        <v>1.1852487374999998</v>
      </c>
      <c r="R1503" s="10">
        <f t="shared" si="170"/>
        <v>8.9978116625000002</v>
      </c>
      <c r="S1503">
        <v>1502</v>
      </c>
      <c r="U1503">
        <f t="shared" si="166"/>
        <v>315</v>
      </c>
    </row>
    <row r="1504" spans="1:21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67"/>
        <v>29.8</v>
      </c>
      <c r="M1504" s="1">
        <f t="shared" si="168"/>
        <v>1</v>
      </c>
      <c r="N1504" s="20">
        <f t="shared" si="171"/>
        <v>13.121549999999999</v>
      </c>
      <c r="O1504" s="20">
        <f t="shared" si="173"/>
        <v>0</v>
      </c>
      <c r="P1504" s="20">
        <f t="shared" si="169"/>
        <v>0</v>
      </c>
      <c r="Q1504" s="21">
        <f t="shared" si="172"/>
        <v>1.1448552374999998</v>
      </c>
      <c r="R1504" s="10">
        <f t="shared" si="170"/>
        <v>10.1426669</v>
      </c>
      <c r="S1504">
        <v>1503</v>
      </c>
      <c r="U1504">
        <f t="shared" si="166"/>
        <v>315</v>
      </c>
    </row>
    <row r="1505" spans="1:21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67"/>
        <v>29.700000000000003</v>
      </c>
      <c r="M1505" s="1">
        <f t="shared" si="168"/>
        <v>1</v>
      </c>
      <c r="N1505" s="20">
        <f t="shared" si="171"/>
        <v>13.054749999999999</v>
      </c>
      <c r="O1505" s="20">
        <f t="shared" si="173"/>
        <v>0</v>
      </c>
      <c r="P1505" s="20">
        <f t="shared" si="169"/>
        <v>0</v>
      </c>
      <c r="Q1505" s="21">
        <f t="shared" si="172"/>
        <v>0.66905593749999992</v>
      </c>
      <c r="R1505" s="10">
        <f t="shared" si="170"/>
        <v>10.8117228375</v>
      </c>
      <c r="S1505">
        <v>1504</v>
      </c>
      <c r="U1505">
        <f t="shared" si="166"/>
        <v>270</v>
      </c>
    </row>
    <row r="1506" spans="1:21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67"/>
        <v>30.6</v>
      </c>
      <c r="M1506" s="1">
        <f t="shared" si="168"/>
        <v>1</v>
      </c>
      <c r="N1506" s="20">
        <f t="shared" si="171"/>
        <v>13.044750000000001</v>
      </c>
      <c r="O1506" s="20">
        <f t="shared" si="173"/>
        <v>0</v>
      </c>
      <c r="P1506" s="20">
        <f t="shared" si="169"/>
        <v>0</v>
      </c>
      <c r="Q1506" s="21">
        <f t="shared" si="172"/>
        <v>0.6685434375</v>
      </c>
      <c r="R1506" s="10">
        <f t="shared" si="170"/>
        <v>11.480266275</v>
      </c>
      <c r="S1506">
        <v>1505</v>
      </c>
      <c r="U1506">
        <f t="shared" si="166"/>
        <v>337.5</v>
      </c>
    </row>
    <row r="1507" spans="1:21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67"/>
        <v>29.900000000000002</v>
      </c>
      <c r="M1507" s="1">
        <f t="shared" si="168"/>
        <v>1</v>
      </c>
      <c r="N1507" s="20">
        <f t="shared" si="171"/>
        <v>13.024799999999999</v>
      </c>
      <c r="O1507" s="20">
        <f t="shared" si="173"/>
        <v>0</v>
      </c>
      <c r="P1507" s="20">
        <f t="shared" si="169"/>
        <v>0</v>
      </c>
      <c r="Q1507" s="21">
        <f t="shared" si="172"/>
        <v>0.59914079999999992</v>
      </c>
      <c r="R1507" s="10">
        <f t="shared" si="170"/>
        <v>12.079407075000001</v>
      </c>
      <c r="S1507">
        <v>1506</v>
      </c>
      <c r="U1507">
        <f t="shared" si="166"/>
        <v>315</v>
      </c>
    </row>
    <row r="1508" spans="1:21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67"/>
        <v>29.800000000000004</v>
      </c>
      <c r="M1508" s="1">
        <f t="shared" si="168"/>
        <v>1</v>
      </c>
      <c r="N1508" s="20">
        <f t="shared" si="171"/>
        <v>13.034749999999999</v>
      </c>
      <c r="O1508" s="20">
        <f t="shared" si="173"/>
        <v>0</v>
      </c>
      <c r="P1508" s="20">
        <f t="shared" si="169"/>
        <v>0</v>
      </c>
      <c r="Q1508" s="21">
        <f t="shared" si="172"/>
        <v>0.66803093749999987</v>
      </c>
      <c r="R1508" s="10">
        <f t="shared" si="170"/>
        <v>12.7474380125</v>
      </c>
      <c r="S1508">
        <v>1507</v>
      </c>
      <c r="U1508">
        <f t="shared" si="166"/>
        <v>315</v>
      </c>
    </row>
    <row r="1509" spans="1:21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67"/>
        <v>30.000000000000004</v>
      </c>
      <c r="M1509" s="1">
        <f t="shared" si="168"/>
        <v>1</v>
      </c>
      <c r="N1509" s="20">
        <f t="shared" si="171"/>
        <v>13.0357</v>
      </c>
      <c r="O1509" s="20">
        <f t="shared" si="173"/>
        <v>0</v>
      </c>
      <c r="P1509" s="20">
        <f t="shared" si="169"/>
        <v>0</v>
      </c>
      <c r="Q1509" s="21">
        <f t="shared" si="172"/>
        <v>0.67133854999999998</v>
      </c>
      <c r="R1509" s="10">
        <f t="shared" si="170"/>
        <v>13.4187765625</v>
      </c>
      <c r="S1509">
        <v>1508</v>
      </c>
      <c r="U1509">
        <f t="shared" si="166"/>
        <v>360</v>
      </c>
    </row>
    <row r="1510" spans="1:21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67"/>
        <v>30.000000000000004</v>
      </c>
      <c r="M1510" s="1">
        <f t="shared" si="168"/>
        <v>1</v>
      </c>
      <c r="N1510" s="20">
        <f t="shared" si="171"/>
        <v>13.009550000000001</v>
      </c>
      <c r="O1510" s="20">
        <f t="shared" si="173"/>
        <v>0</v>
      </c>
      <c r="P1510" s="20">
        <f t="shared" si="169"/>
        <v>0</v>
      </c>
      <c r="Q1510" s="21">
        <f t="shared" si="172"/>
        <v>0.61470123750000005</v>
      </c>
      <c r="R1510" s="10">
        <f t="shared" si="170"/>
        <v>14.0334778</v>
      </c>
      <c r="S1510">
        <v>1509</v>
      </c>
      <c r="U1510">
        <f t="shared" si="166"/>
        <v>360</v>
      </c>
    </row>
    <row r="1511" spans="1:21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67"/>
        <v>30.000000000000004</v>
      </c>
      <c r="M1511" s="1">
        <f t="shared" si="168"/>
        <v>1</v>
      </c>
      <c r="N1511" s="20">
        <f t="shared" si="171"/>
        <v>13.1158</v>
      </c>
      <c r="O1511" s="20">
        <f t="shared" si="173"/>
        <v>0</v>
      </c>
      <c r="P1511" s="20">
        <f t="shared" si="169"/>
        <v>0</v>
      </c>
      <c r="Q1511" s="21">
        <f t="shared" si="172"/>
        <v>1.1935377999999999</v>
      </c>
      <c r="R1511" s="10">
        <f t="shared" si="170"/>
        <v>15.2270156</v>
      </c>
      <c r="S1511">
        <v>1510</v>
      </c>
      <c r="U1511">
        <f t="shared" si="166"/>
        <v>540</v>
      </c>
    </row>
    <row r="1512" spans="1:21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67"/>
        <v>29.5</v>
      </c>
      <c r="M1512" s="1">
        <f t="shared" si="168"/>
        <v>1</v>
      </c>
      <c r="N1512" s="20">
        <f t="shared" si="171"/>
        <v>13.00855</v>
      </c>
      <c r="O1512" s="20">
        <f t="shared" si="173"/>
        <v>0</v>
      </c>
      <c r="P1512" s="20">
        <f t="shared" si="169"/>
        <v>0</v>
      </c>
      <c r="Q1512" s="21">
        <f t="shared" si="172"/>
        <v>0.67969673749999993</v>
      </c>
      <c r="R1512" s="10">
        <f t="shared" si="170"/>
        <v>15.9067123375</v>
      </c>
      <c r="S1512">
        <v>1511</v>
      </c>
      <c r="U1512">
        <f t="shared" si="166"/>
        <v>495</v>
      </c>
    </row>
    <row r="1513" spans="1:21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67"/>
        <v>29.700000000000003</v>
      </c>
      <c r="M1513" s="1">
        <f t="shared" si="168"/>
        <v>1</v>
      </c>
      <c r="N1513" s="20">
        <f t="shared" si="171"/>
        <v>12.986700000000001</v>
      </c>
      <c r="O1513" s="20">
        <f t="shared" si="173"/>
        <v>0</v>
      </c>
      <c r="P1513" s="20">
        <f t="shared" si="169"/>
        <v>0</v>
      </c>
      <c r="Q1513" s="21">
        <f t="shared" si="172"/>
        <v>0.60388154999999999</v>
      </c>
      <c r="R1513" s="10">
        <f t="shared" si="170"/>
        <v>16.510593887500001</v>
      </c>
      <c r="S1513">
        <v>1512</v>
      </c>
      <c r="U1513">
        <f t="shared" si="166"/>
        <v>540</v>
      </c>
    </row>
    <row r="1514" spans="1:21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67"/>
        <v>29.800000000000004</v>
      </c>
      <c r="M1514" s="1">
        <f t="shared" si="168"/>
        <v>1</v>
      </c>
      <c r="N1514" s="20">
        <f t="shared" si="171"/>
        <v>12.975750000000001</v>
      </c>
      <c r="O1514" s="20">
        <f t="shared" si="173"/>
        <v>0</v>
      </c>
      <c r="P1514" s="20">
        <f t="shared" si="169"/>
        <v>0</v>
      </c>
      <c r="Q1514" s="21">
        <f t="shared" si="172"/>
        <v>0.60012843750000011</v>
      </c>
      <c r="R1514" s="10">
        <f t="shared" si="170"/>
        <v>17.110722325000001</v>
      </c>
      <c r="S1514">
        <v>1513</v>
      </c>
      <c r="U1514">
        <f t="shared" si="166"/>
        <v>202.5</v>
      </c>
    </row>
    <row r="1515" spans="1:21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67"/>
        <v>30.1</v>
      </c>
      <c r="M1515" s="1">
        <f t="shared" si="168"/>
        <v>1</v>
      </c>
      <c r="N1515" s="20">
        <f t="shared" si="171"/>
        <v>12.9933</v>
      </c>
      <c r="O1515" s="20">
        <f t="shared" si="173"/>
        <v>0</v>
      </c>
      <c r="P1515" s="20">
        <f t="shared" si="169"/>
        <v>0</v>
      </c>
      <c r="Q1515" s="21">
        <f t="shared" si="172"/>
        <v>0.69514155</v>
      </c>
      <c r="R1515" s="10">
        <f t="shared" si="170"/>
        <v>17.805863875</v>
      </c>
      <c r="S1515">
        <v>1514</v>
      </c>
      <c r="U1515">
        <f t="shared" si="166"/>
        <v>225</v>
      </c>
    </row>
    <row r="1516" spans="1:21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67"/>
        <v>30.6</v>
      </c>
      <c r="M1516" s="1">
        <f t="shared" si="168"/>
        <v>1</v>
      </c>
      <c r="N1516" s="20">
        <f t="shared" si="171"/>
        <v>12.997999999999999</v>
      </c>
      <c r="O1516" s="20">
        <f t="shared" si="173"/>
        <v>0</v>
      </c>
      <c r="P1516" s="20">
        <f t="shared" si="169"/>
        <v>0</v>
      </c>
      <c r="Q1516" s="21">
        <f t="shared" si="172"/>
        <v>0.77987999999999991</v>
      </c>
      <c r="R1516" s="10">
        <f t="shared" si="170"/>
        <v>18.585743874999999</v>
      </c>
      <c r="S1516">
        <v>1515</v>
      </c>
      <c r="U1516">
        <f t="shared" si="166"/>
        <v>360</v>
      </c>
    </row>
    <row r="1517" spans="1:21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67"/>
        <v>29.900000000000002</v>
      </c>
      <c r="M1517" s="1">
        <f t="shared" si="168"/>
        <v>1</v>
      </c>
      <c r="N1517" s="20">
        <f t="shared" si="171"/>
        <v>12.95955</v>
      </c>
      <c r="O1517" s="20">
        <f t="shared" si="173"/>
        <v>0</v>
      </c>
      <c r="P1517" s="20">
        <f t="shared" si="169"/>
        <v>0</v>
      </c>
      <c r="Q1517" s="21">
        <f t="shared" si="172"/>
        <v>0.61233873750000001</v>
      </c>
      <c r="R1517" s="10">
        <f t="shared" si="170"/>
        <v>19.198082612499999</v>
      </c>
      <c r="S1517">
        <v>1516</v>
      </c>
      <c r="U1517">
        <f t="shared" si="166"/>
        <v>315</v>
      </c>
    </row>
    <row r="1518" spans="1:21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67"/>
        <v>29.900000000000002</v>
      </c>
      <c r="M1518" s="1">
        <f t="shared" si="168"/>
        <v>1</v>
      </c>
      <c r="N1518" s="20">
        <f t="shared" si="171"/>
        <v>13.035549999999999</v>
      </c>
      <c r="O1518" s="20">
        <f t="shared" si="173"/>
        <v>0</v>
      </c>
      <c r="P1518" s="20">
        <f t="shared" si="169"/>
        <v>0</v>
      </c>
      <c r="Q1518" s="21">
        <f t="shared" si="172"/>
        <v>0.87664073749999993</v>
      </c>
      <c r="R1518" s="10">
        <f t="shared" si="170"/>
        <v>20.074723349999999</v>
      </c>
      <c r="S1518">
        <v>1517</v>
      </c>
      <c r="U1518">
        <f t="shared" si="166"/>
        <v>270</v>
      </c>
    </row>
    <row r="1519" spans="1:21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67"/>
        <v>29.800000000000004</v>
      </c>
      <c r="M1519" s="1">
        <f t="shared" si="168"/>
        <v>1</v>
      </c>
      <c r="N1519" s="20">
        <f t="shared" si="171"/>
        <v>12.94955</v>
      </c>
      <c r="O1519" s="20">
        <f t="shared" si="173"/>
        <v>0</v>
      </c>
      <c r="P1519" s="20">
        <f t="shared" si="169"/>
        <v>0</v>
      </c>
      <c r="Q1519" s="21">
        <f t="shared" si="172"/>
        <v>0.61186623750000002</v>
      </c>
      <c r="R1519" s="10">
        <f t="shared" si="170"/>
        <v>20.686589587499999</v>
      </c>
      <c r="S1519">
        <v>1518</v>
      </c>
      <c r="U1519">
        <f t="shared" si="166"/>
        <v>360</v>
      </c>
    </row>
    <row r="1520" spans="1:21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67"/>
        <v>30.799999999999997</v>
      </c>
      <c r="M1520" s="1">
        <f t="shared" si="168"/>
        <v>1</v>
      </c>
      <c r="N1520" s="20">
        <f t="shared" si="171"/>
        <v>12.939550000000001</v>
      </c>
      <c r="O1520" s="20">
        <f t="shared" si="173"/>
        <v>0</v>
      </c>
      <c r="P1520" s="20">
        <f t="shared" si="169"/>
        <v>0</v>
      </c>
      <c r="Q1520" s="21">
        <f t="shared" si="172"/>
        <v>0.61139373750000003</v>
      </c>
      <c r="R1520" s="10">
        <f t="shared" si="170"/>
        <v>21.297983324999997</v>
      </c>
      <c r="S1520">
        <v>1519</v>
      </c>
      <c r="U1520">
        <f t="shared" si="166"/>
        <v>360</v>
      </c>
    </row>
    <row r="1521" spans="1:21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67"/>
        <v>30.799999999999997</v>
      </c>
      <c r="M1521" s="1">
        <f t="shared" si="168"/>
        <v>1</v>
      </c>
      <c r="N1521" s="20">
        <f t="shared" si="171"/>
        <v>12.9367</v>
      </c>
      <c r="O1521" s="20">
        <f t="shared" si="173"/>
        <v>0</v>
      </c>
      <c r="P1521" s="20">
        <f t="shared" si="169"/>
        <v>0</v>
      </c>
      <c r="Q1521" s="21">
        <f t="shared" si="172"/>
        <v>0.60155654999999997</v>
      </c>
      <c r="R1521" s="10">
        <f t="shared" si="170"/>
        <v>21.899539874999999</v>
      </c>
      <c r="S1521">
        <v>1520</v>
      </c>
      <c r="U1521">
        <f t="shared" si="166"/>
        <v>315</v>
      </c>
    </row>
    <row r="1522" spans="1:21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67"/>
        <v>30.699999999999996</v>
      </c>
      <c r="M1522" s="1">
        <f t="shared" si="168"/>
        <v>1</v>
      </c>
      <c r="N1522" s="20">
        <f t="shared" si="171"/>
        <v>12.97465</v>
      </c>
      <c r="O1522" s="20">
        <f t="shared" si="173"/>
        <v>0</v>
      </c>
      <c r="P1522" s="20">
        <f t="shared" si="169"/>
        <v>0</v>
      </c>
      <c r="Q1522" s="21">
        <f t="shared" si="172"/>
        <v>0.80118463750000002</v>
      </c>
      <c r="R1522" s="10">
        <f t="shared" si="170"/>
        <v>22.700724512499999</v>
      </c>
      <c r="S1522">
        <v>1521</v>
      </c>
      <c r="U1522">
        <f t="shared" si="166"/>
        <v>315</v>
      </c>
    </row>
    <row r="1523" spans="1:21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67"/>
        <v>30.599999999999998</v>
      </c>
      <c r="M1523" s="1">
        <f t="shared" si="168"/>
        <v>1</v>
      </c>
      <c r="N1523" s="20">
        <f t="shared" si="171"/>
        <v>12.948549999999999</v>
      </c>
      <c r="O1523" s="20">
        <f t="shared" si="173"/>
        <v>0</v>
      </c>
      <c r="P1523" s="20">
        <f t="shared" si="169"/>
        <v>0</v>
      </c>
      <c r="Q1523" s="21">
        <f t="shared" si="172"/>
        <v>0.67656173749999993</v>
      </c>
      <c r="R1523" s="10">
        <f t="shared" si="170"/>
        <v>23.377286249999997</v>
      </c>
      <c r="S1523">
        <v>1522</v>
      </c>
      <c r="U1523">
        <f t="shared" si="166"/>
        <v>315</v>
      </c>
    </row>
    <row r="1524" spans="1:21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67"/>
        <v>30.499999999999996</v>
      </c>
      <c r="M1524" s="1">
        <f t="shared" si="168"/>
        <v>1</v>
      </c>
      <c r="N1524" s="20">
        <f t="shared" si="171"/>
        <v>13.008599999999999</v>
      </c>
      <c r="O1524" s="20">
        <f t="shared" si="173"/>
        <v>0</v>
      </c>
      <c r="P1524" s="20">
        <f t="shared" si="169"/>
        <v>0</v>
      </c>
      <c r="Q1524" s="21">
        <f t="shared" si="172"/>
        <v>0.61140419999999995</v>
      </c>
      <c r="R1524" s="10">
        <f t="shared" si="170"/>
        <v>23.988690449999996</v>
      </c>
      <c r="S1524">
        <v>1523</v>
      </c>
      <c r="U1524">
        <f t="shared" si="166"/>
        <v>315</v>
      </c>
    </row>
    <row r="1525" spans="1:21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67"/>
        <v>29.999999999999996</v>
      </c>
      <c r="M1525" s="1">
        <f t="shared" si="168"/>
        <v>1</v>
      </c>
      <c r="N1525" s="20">
        <f t="shared" si="171"/>
        <v>13.165750000000001</v>
      </c>
      <c r="O1525" s="20">
        <f t="shared" si="173"/>
        <v>0</v>
      </c>
      <c r="P1525" s="20">
        <f t="shared" si="169"/>
        <v>0</v>
      </c>
      <c r="Q1525" s="21">
        <f t="shared" si="172"/>
        <v>0.60891593750000006</v>
      </c>
      <c r="R1525" s="10">
        <f t="shared" si="170"/>
        <v>24.597606387499997</v>
      </c>
      <c r="S1525">
        <v>1524</v>
      </c>
      <c r="U1525">
        <f t="shared" si="166"/>
        <v>315</v>
      </c>
    </row>
    <row r="1526" spans="1:21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67"/>
        <v>30.299999999999997</v>
      </c>
      <c r="M1526" s="1">
        <f t="shared" si="168"/>
        <v>1</v>
      </c>
      <c r="N1526" s="20">
        <f t="shared" si="171"/>
        <v>13.42475</v>
      </c>
      <c r="O1526" s="20">
        <f t="shared" si="173"/>
        <v>0</v>
      </c>
      <c r="P1526" s="20">
        <f t="shared" si="169"/>
        <v>0</v>
      </c>
      <c r="Q1526" s="21">
        <f t="shared" si="172"/>
        <v>0.68801843749999991</v>
      </c>
      <c r="R1526" s="10">
        <f t="shared" si="170"/>
        <v>25.285624824999996</v>
      </c>
      <c r="S1526">
        <v>1525</v>
      </c>
      <c r="U1526">
        <f t="shared" si="166"/>
        <v>315</v>
      </c>
    </row>
    <row r="1527" spans="1:21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67"/>
        <v>29.9</v>
      </c>
      <c r="M1527" s="1">
        <f t="shared" si="168"/>
        <v>1</v>
      </c>
      <c r="N1527" s="20">
        <f t="shared" si="171"/>
        <v>13.81625</v>
      </c>
      <c r="O1527" s="20">
        <f t="shared" si="173"/>
        <v>0</v>
      </c>
      <c r="P1527" s="20">
        <f t="shared" si="169"/>
        <v>0</v>
      </c>
      <c r="Q1527" s="21">
        <f t="shared" si="172"/>
        <v>0.60446093749999996</v>
      </c>
      <c r="R1527" s="10">
        <f t="shared" si="170"/>
        <v>25.890085762499996</v>
      </c>
      <c r="S1527">
        <v>1526</v>
      </c>
      <c r="U1527">
        <f t="shared" si="166"/>
        <v>315</v>
      </c>
    </row>
    <row r="1528" spans="1:21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67"/>
        <v>31.3</v>
      </c>
      <c r="M1528" s="1">
        <f t="shared" si="168"/>
        <v>1</v>
      </c>
      <c r="N1528" s="20">
        <f t="shared" si="171"/>
        <v>13.780999999999999</v>
      </c>
      <c r="O1528" s="20">
        <f t="shared" si="173"/>
        <v>0</v>
      </c>
      <c r="P1528" s="20">
        <f t="shared" si="169"/>
        <v>0</v>
      </c>
      <c r="Q1528" s="21">
        <f t="shared" si="172"/>
        <v>0.62014499999999995</v>
      </c>
      <c r="R1528" s="10">
        <f t="shared" si="170"/>
        <v>26.510230762499997</v>
      </c>
      <c r="S1528">
        <v>1527</v>
      </c>
      <c r="U1528">
        <f t="shared" si="166"/>
        <v>315</v>
      </c>
    </row>
    <row r="1529" spans="1:21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67"/>
        <v>30.8</v>
      </c>
      <c r="M1529" s="1">
        <f t="shared" si="168"/>
        <v>1</v>
      </c>
      <c r="N1529" s="20">
        <f t="shared" si="171"/>
        <v>13.85965</v>
      </c>
      <c r="O1529" s="20">
        <f t="shared" si="173"/>
        <v>0</v>
      </c>
      <c r="P1529" s="20">
        <f t="shared" si="169"/>
        <v>0</v>
      </c>
      <c r="Q1529" s="21">
        <f t="shared" si="172"/>
        <v>0.50934213750000001</v>
      </c>
      <c r="R1529" s="10">
        <f t="shared" si="170"/>
        <v>27.019572899999996</v>
      </c>
      <c r="S1529">
        <v>1528</v>
      </c>
      <c r="U1529">
        <f t="shared" si="166"/>
        <v>315</v>
      </c>
    </row>
    <row r="1530" spans="1:21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67"/>
        <v>31.2</v>
      </c>
      <c r="M1530" s="1">
        <f t="shared" si="168"/>
        <v>1</v>
      </c>
      <c r="N1530" s="20">
        <f t="shared" si="171"/>
        <v>13.852550000000001</v>
      </c>
      <c r="O1530" s="20">
        <f t="shared" si="173"/>
        <v>0</v>
      </c>
      <c r="P1530" s="20">
        <f t="shared" si="169"/>
        <v>0</v>
      </c>
      <c r="Q1530" s="21">
        <f t="shared" si="172"/>
        <v>0.44674473750000004</v>
      </c>
      <c r="R1530" s="10">
        <f t="shared" si="170"/>
        <v>27.466317637499998</v>
      </c>
      <c r="S1530">
        <v>1529</v>
      </c>
      <c r="U1530">
        <f t="shared" si="166"/>
        <v>315</v>
      </c>
    </row>
    <row r="1531" spans="1:21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67"/>
        <v>31.1</v>
      </c>
      <c r="M1531" s="1">
        <f t="shared" si="168"/>
        <v>1</v>
      </c>
      <c r="N1531" s="20">
        <f t="shared" si="171"/>
        <v>14.012550000000001</v>
      </c>
      <c r="O1531" s="20">
        <f t="shared" si="173"/>
        <v>0</v>
      </c>
      <c r="P1531" s="20">
        <f t="shared" si="169"/>
        <v>0</v>
      </c>
      <c r="Q1531" s="21">
        <f t="shared" si="172"/>
        <v>0.45190473750000004</v>
      </c>
      <c r="R1531" s="10">
        <f t="shared" si="170"/>
        <v>27.918222374999999</v>
      </c>
      <c r="S1531">
        <v>1530</v>
      </c>
      <c r="U1531">
        <f t="shared" si="166"/>
        <v>360</v>
      </c>
    </row>
    <row r="1532" spans="1:21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67"/>
        <v>32.400000000000006</v>
      </c>
      <c r="M1532" s="1">
        <f t="shared" si="168"/>
        <v>1</v>
      </c>
      <c r="N1532" s="20">
        <f t="shared" si="171"/>
        <v>14.002550000000001</v>
      </c>
      <c r="O1532" s="20">
        <f t="shared" si="173"/>
        <v>0</v>
      </c>
      <c r="P1532" s="20">
        <f t="shared" si="169"/>
        <v>0</v>
      </c>
      <c r="Q1532" s="21">
        <f t="shared" si="172"/>
        <v>0.45158223750000004</v>
      </c>
      <c r="R1532" s="10">
        <f t="shared" si="170"/>
        <v>28.369804612499998</v>
      </c>
      <c r="S1532">
        <v>1531</v>
      </c>
      <c r="U1532">
        <f t="shared" si="166"/>
        <v>315</v>
      </c>
    </row>
    <row r="1533" spans="1:21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67"/>
        <v>31.700000000000003</v>
      </c>
      <c r="M1533" s="1">
        <f t="shared" si="168"/>
        <v>1</v>
      </c>
      <c r="N1533" s="20">
        <f t="shared" si="171"/>
        <v>14.012550000000001</v>
      </c>
      <c r="O1533" s="20">
        <f t="shared" si="173"/>
        <v>0</v>
      </c>
      <c r="P1533" s="20">
        <f t="shared" si="169"/>
        <v>0</v>
      </c>
      <c r="Q1533" s="21">
        <f t="shared" si="172"/>
        <v>0.45190473750000004</v>
      </c>
      <c r="R1533" s="10">
        <f t="shared" si="170"/>
        <v>28.821709349999999</v>
      </c>
      <c r="S1533">
        <v>1532</v>
      </c>
      <c r="U1533">
        <f t="shared" si="166"/>
        <v>315</v>
      </c>
    </row>
    <row r="1534" spans="1:21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67"/>
        <v>34.099999999999994</v>
      </c>
      <c r="M1534" s="1">
        <f t="shared" si="168"/>
        <v>1</v>
      </c>
      <c r="N1534" s="20">
        <f t="shared" si="171"/>
        <v>14.00445</v>
      </c>
      <c r="O1534" s="20">
        <f t="shared" si="173"/>
        <v>0</v>
      </c>
      <c r="P1534" s="20">
        <f t="shared" si="169"/>
        <v>0</v>
      </c>
      <c r="Q1534" s="21">
        <f t="shared" si="172"/>
        <v>0.45864573750000004</v>
      </c>
      <c r="R1534" s="10">
        <f t="shared" si="170"/>
        <v>29.280355087499998</v>
      </c>
      <c r="S1534">
        <v>1533</v>
      </c>
      <c r="U1534">
        <f t="shared" ref="U1534:U1557" si="174">+IF(G1534&lt;=180,G1534+360,G1534)</f>
        <v>315</v>
      </c>
    </row>
    <row r="1535" spans="1:21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67"/>
        <v>32.900000000000006</v>
      </c>
      <c r="M1535" s="1">
        <f t="shared" si="168"/>
        <v>1</v>
      </c>
      <c r="N1535" s="20">
        <f t="shared" si="171"/>
        <v>14.05255</v>
      </c>
      <c r="O1535" s="20">
        <f t="shared" si="173"/>
        <v>0</v>
      </c>
      <c r="P1535" s="20">
        <f t="shared" si="169"/>
        <v>0</v>
      </c>
      <c r="Q1535" s="21">
        <f t="shared" si="172"/>
        <v>0.4531947375</v>
      </c>
      <c r="R1535" s="10">
        <f t="shared" si="170"/>
        <v>29.733549824999997</v>
      </c>
      <c r="S1535">
        <v>1534</v>
      </c>
      <c r="U1535">
        <f t="shared" si="174"/>
        <v>315</v>
      </c>
    </row>
    <row r="1536" spans="1:21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67"/>
        <v>31.6</v>
      </c>
      <c r="M1536" s="1">
        <f t="shared" si="168"/>
        <v>1</v>
      </c>
      <c r="N1536" s="20">
        <f t="shared" si="171"/>
        <v>14.0397</v>
      </c>
      <c r="O1536" s="20">
        <f t="shared" si="173"/>
        <v>0</v>
      </c>
      <c r="P1536" s="20">
        <f t="shared" si="169"/>
        <v>0</v>
      </c>
      <c r="Q1536" s="21">
        <f t="shared" si="172"/>
        <v>0.44225055000000002</v>
      </c>
      <c r="R1536" s="10">
        <f t="shared" si="170"/>
        <v>30.175800374999998</v>
      </c>
      <c r="S1536">
        <v>1535</v>
      </c>
      <c r="U1536">
        <f t="shared" si="174"/>
        <v>337.5</v>
      </c>
    </row>
    <row r="1537" spans="1:21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67"/>
        <v>32.099999999999994</v>
      </c>
      <c r="M1537" s="1">
        <f t="shared" si="168"/>
        <v>1</v>
      </c>
      <c r="N1537" s="20">
        <f t="shared" si="171"/>
        <v>14.028700000000001</v>
      </c>
      <c r="O1537" s="20">
        <f t="shared" si="173"/>
        <v>0</v>
      </c>
      <c r="P1537" s="20">
        <f t="shared" si="169"/>
        <v>0</v>
      </c>
      <c r="Q1537" s="21">
        <f t="shared" si="172"/>
        <v>0.51204755000000002</v>
      </c>
      <c r="R1537" s="10">
        <f t="shared" si="170"/>
        <v>30.687847924999996</v>
      </c>
      <c r="S1537">
        <v>1536</v>
      </c>
      <c r="U1537">
        <f t="shared" si="174"/>
        <v>315</v>
      </c>
    </row>
    <row r="1538" spans="1:21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175">+H1538-B1538</f>
        <v>32.5</v>
      </c>
      <c r="M1538" s="1">
        <f t="shared" ref="M1538:M1601" si="176">+DAY(A1538)</f>
        <v>1</v>
      </c>
      <c r="N1538" s="20">
        <f t="shared" si="171"/>
        <v>13.999700000000001</v>
      </c>
      <c r="O1538" s="20">
        <f t="shared" si="173"/>
        <v>0</v>
      </c>
      <c r="P1538" s="20">
        <f t="shared" ref="P1538:P1601" si="177">+IF(M1538&lt;&gt;M1537,O1538,P1537+O1538)</f>
        <v>0</v>
      </c>
      <c r="Q1538" s="21">
        <f t="shared" si="172"/>
        <v>0.44099055000000004</v>
      </c>
      <c r="R1538" s="10">
        <f t="shared" ref="R1538:R1601" si="178">+IF(M1538&lt;&gt;M1537,Q1538,R1537+Q1538)</f>
        <v>31.128838474999995</v>
      </c>
      <c r="S1538">
        <v>1537</v>
      </c>
      <c r="U1538">
        <f t="shared" si="174"/>
        <v>315</v>
      </c>
    </row>
    <row r="1539" spans="1:21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175"/>
        <v>30.499999999999996</v>
      </c>
      <c r="M1539" s="1">
        <f t="shared" si="176"/>
        <v>1</v>
      </c>
      <c r="N1539" s="20">
        <f t="shared" ref="N1539:N1602" si="179">+J1539+I1539*0.95</f>
        <v>14.006799999999998</v>
      </c>
      <c r="O1539" s="20">
        <f t="shared" si="173"/>
        <v>0</v>
      </c>
      <c r="P1539" s="20">
        <f t="shared" si="177"/>
        <v>0</v>
      </c>
      <c r="Q1539" s="21">
        <f t="shared" si="172"/>
        <v>0.50424479999999994</v>
      </c>
      <c r="R1539" s="10">
        <f t="shared" si="178"/>
        <v>31.633083274999994</v>
      </c>
      <c r="S1539">
        <v>1538</v>
      </c>
      <c r="U1539">
        <f t="shared" si="174"/>
        <v>270</v>
      </c>
    </row>
    <row r="1540" spans="1:21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175"/>
        <v>33</v>
      </c>
      <c r="M1540" s="1">
        <f t="shared" si="176"/>
        <v>1</v>
      </c>
      <c r="N1540" s="20">
        <f t="shared" si="179"/>
        <v>14.021049999999999</v>
      </c>
      <c r="O1540" s="20">
        <f t="shared" si="173"/>
        <v>0</v>
      </c>
      <c r="P1540" s="20">
        <f t="shared" si="177"/>
        <v>0</v>
      </c>
      <c r="Q1540" s="21">
        <f t="shared" ref="Q1540:Q1603" si="180">(I1540*N1540)/4</f>
        <v>0.55733673750000001</v>
      </c>
      <c r="R1540" s="10">
        <f t="shared" si="178"/>
        <v>32.190420012499992</v>
      </c>
      <c r="S1540">
        <v>1539</v>
      </c>
      <c r="U1540">
        <f t="shared" si="174"/>
        <v>315</v>
      </c>
    </row>
    <row r="1541" spans="1:21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175"/>
        <v>32.5</v>
      </c>
      <c r="M1541" s="1">
        <f t="shared" si="176"/>
        <v>1</v>
      </c>
      <c r="N1541" s="20">
        <f t="shared" si="179"/>
        <v>14.013500000000001</v>
      </c>
      <c r="O1541" s="20">
        <f t="shared" ref="O1541:O1604" si="181">+E1541</f>
        <v>0</v>
      </c>
      <c r="P1541" s="20">
        <f t="shared" si="177"/>
        <v>0</v>
      </c>
      <c r="Q1541" s="21">
        <f t="shared" si="180"/>
        <v>0.45543875000000006</v>
      </c>
      <c r="R1541" s="10">
        <f t="shared" si="178"/>
        <v>32.645858762499991</v>
      </c>
      <c r="S1541">
        <v>1540</v>
      </c>
      <c r="U1541">
        <f t="shared" si="174"/>
        <v>315</v>
      </c>
    </row>
    <row r="1542" spans="1:21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175"/>
        <v>34.900000000000006</v>
      </c>
      <c r="M1542" s="1">
        <f t="shared" si="176"/>
        <v>1</v>
      </c>
      <c r="N1542" s="20">
        <f t="shared" si="179"/>
        <v>14.009649999999999</v>
      </c>
      <c r="O1542" s="20">
        <f t="shared" si="181"/>
        <v>0</v>
      </c>
      <c r="P1542" s="20">
        <f t="shared" si="177"/>
        <v>0</v>
      </c>
      <c r="Q1542" s="21">
        <f t="shared" si="180"/>
        <v>0.51485463749999993</v>
      </c>
      <c r="R1542" s="10">
        <f t="shared" si="178"/>
        <v>33.160713399999992</v>
      </c>
      <c r="S1542">
        <v>1541</v>
      </c>
      <c r="U1542">
        <f t="shared" si="174"/>
        <v>270</v>
      </c>
    </row>
    <row r="1543" spans="1:21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175"/>
        <v>33.900000000000006</v>
      </c>
      <c r="M1543" s="1">
        <f t="shared" si="176"/>
        <v>1</v>
      </c>
      <c r="N1543" s="20">
        <f t="shared" si="179"/>
        <v>14.009649999999999</v>
      </c>
      <c r="O1543" s="20">
        <f t="shared" si="181"/>
        <v>0</v>
      </c>
      <c r="P1543" s="20">
        <f t="shared" si="177"/>
        <v>0</v>
      </c>
      <c r="Q1543" s="21">
        <f t="shared" si="180"/>
        <v>0.51485463749999993</v>
      </c>
      <c r="R1543" s="10">
        <f t="shared" si="178"/>
        <v>33.675568037499993</v>
      </c>
      <c r="S1543">
        <v>1542</v>
      </c>
      <c r="U1543">
        <f t="shared" si="174"/>
        <v>315</v>
      </c>
    </row>
    <row r="1544" spans="1:21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175"/>
        <v>33.4</v>
      </c>
      <c r="M1544" s="1">
        <f t="shared" si="176"/>
        <v>1</v>
      </c>
      <c r="N1544" s="20">
        <f t="shared" si="179"/>
        <v>14.01965</v>
      </c>
      <c r="O1544" s="20">
        <f t="shared" si="181"/>
        <v>0</v>
      </c>
      <c r="P1544" s="20">
        <f t="shared" si="177"/>
        <v>0</v>
      </c>
      <c r="Q1544" s="21">
        <f t="shared" si="180"/>
        <v>0.51522213750000001</v>
      </c>
      <c r="R1544" s="10">
        <f t="shared" si="178"/>
        <v>34.190790174999989</v>
      </c>
      <c r="S1544">
        <v>1543</v>
      </c>
      <c r="U1544">
        <f t="shared" si="174"/>
        <v>315</v>
      </c>
    </row>
    <row r="1545" spans="1:21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175"/>
        <v>33.799999999999997</v>
      </c>
      <c r="M1545" s="1">
        <f t="shared" si="176"/>
        <v>1</v>
      </c>
      <c r="N1545" s="20">
        <f t="shared" si="179"/>
        <v>14.012550000000001</v>
      </c>
      <c r="O1545" s="20">
        <f t="shared" si="181"/>
        <v>0</v>
      </c>
      <c r="P1545" s="20">
        <f t="shared" si="177"/>
        <v>0</v>
      </c>
      <c r="Q1545" s="21">
        <f t="shared" si="180"/>
        <v>0.45190473750000004</v>
      </c>
      <c r="R1545" s="10">
        <f t="shared" si="178"/>
        <v>34.642694912499991</v>
      </c>
      <c r="S1545">
        <v>1544</v>
      </c>
      <c r="U1545">
        <f t="shared" si="174"/>
        <v>315</v>
      </c>
    </row>
    <row r="1546" spans="1:21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175"/>
        <v>31.2</v>
      </c>
      <c r="M1546" s="1">
        <f t="shared" si="176"/>
        <v>1</v>
      </c>
      <c r="N1546" s="20">
        <f t="shared" si="179"/>
        <v>14.002550000000001</v>
      </c>
      <c r="O1546" s="20">
        <f t="shared" si="181"/>
        <v>0</v>
      </c>
      <c r="P1546" s="20">
        <f t="shared" si="177"/>
        <v>0</v>
      </c>
      <c r="Q1546" s="21">
        <f t="shared" si="180"/>
        <v>0.45158223750000004</v>
      </c>
      <c r="R1546" s="10">
        <f t="shared" si="178"/>
        <v>35.094277149999989</v>
      </c>
      <c r="S1546">
        <v>1545</v>
      </c>
      <c r="U1546">
        <f t="shared" si="174"/>
        <v>315</v>
      </c>
    </row>
    <row r="1547" spans="1:21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175"/>
        <v>34</v>
      </c>
      <c r="M1547" s="1">
        <f t="shared" si="176"/>
        <v>1</v>
      </c>
      <c r="N1547" s="20">
        <f t="shared" si="179"/>
        <v>13.99255</v>
      </c>
      <c r="O1547" s="20">
        <f t="shared" si="181"/>
        <v>0</v>
      </c>
      <c r="P1547" s="20">
        <f t="shared" si="177"/>
        <v>0</v>
      </c>
      <c r="Q1547" s="21">
        <f t="shared" si="180"/>
        <v>0.45125973749999998</v>
      </c>
      <c r="R1547" s="10">
        <f t="shared" si="178"/>
        <v>35.545536887499992</v>
      </c>
      <c r="S1547">
        <v>1546</v>
      </c>
      <c r="U1547">
        <f t="shared" si="174"/>
        <v>315</v>
      </c>
    </row>
    <row r="1548" spans="1:21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175"/>
        <v>33.5</v>
      </c>
      <c r="M1548" s="1">
        <f t="shared" si="176"/>
        <v>1</v>
      </c>
      <c r="N1548" s="20">
        <f t="shared" si="179"/>
        <v>14.03965</v>
      </c>
      <c r="O1548" s="20">
        <f t="shared" si="181"/>
        <v>0</v>
      </c>
      <c r="P1548" s="20">
        <f t="shared" si="177"/>
        <v>0</v>
      </c>
      <c r="Q1548" s="21">
        <f t="shared" si="180"/>
        <v>0.51595713749999994</v>
      </c>
      <c r="R1548" s="10">
        <f t="shared" si="178"/>
        <v>36.061494024999995</v>
      </c>
      <c r="S1548">
        <v>1547</v>
      </c>
      <c r="U1548">
        <f t="shared" si="174"/>
        <v>315</v>
      </c>
    </row>
    <row r="1549" spans="1:21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175"/>
        <v>32</v>
      </c>
      <c r="M1549" s="1">
        <f t="shared" si="176"/>
        <v>1</v>
      </c>
      <c r="N1549" s="20">
        <f t="shared" si="179"/>
        <v>13.99255</v>
      </c>
      <c r="O1549" s="20">
        <f t="shared" si="181"/>
        <v>0</v>
      </c>
      <c r="P1549" s="20">
        <f t="shared" si="177"/>
        <v>0</v>
      </c>
      <c r="Q1549" s="21">
        <f t="shared" si="180"/>
        <v>0.45125973749999998</v>
      </c>
      <c r="R1549" s="10">
        <f t="shared" si="178"/>
        <v>36.512753762499997</v>
      </c>
      <c r="S1549">
        <v>1548</v>
      </c>
      <c r="U1549">
        <f t="shared" si="174"/>
        <v>315</v>
      </c>
    </row>
    <row r="1550" spans="1:21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175"/>
        <v>36.699999999999996</v>
      </c>
      <c r="M1550" s="1">
        <f t="shared" si="176"/>
        <v>1</v>
      </c>
      <c r="N1550" s="20">
        <f t="shared" si="179"/>
        <v>13.998699999999999</v>
      </c>
      <c r="O1550" s="20">
        <f t="shared" si="181"/>
        <v>0</v>
      </c>
      <c r="P1550" s="20">
        <f t="shared" si="177"/>
        <v>0</v>
      </c>
      <c r="Q1550" s="21">
        <f t="shared" si="180"/>
        <v>0.51095254999999995</v>
      </c>
      <c r="R1550" s="10">
        <f t="shared" si="178"/>
        <v>37.023706312499996</v>
      </c>
      <c r="S1550">
        <v>1549</v>
      </c>
      <c r="U1550">
        <f t="shared" si="174"/>
        <v>315</v>
      </c>
    </row>
    <row r="1551" spans="1:21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175"/>
        <v>33.599999999999994</v>
      </c>
      <c r="M1551" s="1">
        <f t="shared" si="176"/>
        <v>1</v>
      </c>
      <c r="N1551" s="20">
        <f t="shared" si="179"/>
        <v>14.0425</v>
      </c>
      <c r="O1551" s="20">
        <f t="shared" si="181"/>
        <v>0</v>
      </c>
      <c r="P1551" s="20">
        <f t="shared" si="177"/>
        <v>0</v>
      </c>
      <c r="Q1551" s="21">
        <f t="shared" si="180"/>
        <v>0.52659374999999997</v>
      </c>
      <c r="R1551" s="10">
        <f t="shared" si="178"/>
        <v>37.5503000625</v>
      </c>
      <c r="S1551">
        <v>1550</v>
      </c>
      <c r="U1551">
        <f t="shared" si="174"/>
        <v>270</v>
      </c>
    </row>
    <row r="1552" spans="1:21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175"/>
        <v>34.900000000000006</v>
      </c>
      <c r="M1552" s="1">
        <f t="shared" si="176"/>
        <v>1</v>
      </c>
      <c r="N1552" s="20">
        <f t="shared" si="179"/>
        <v>14.012550000000001</v>
      </c>
      <c r="O1552" s="20">
        <f t="shared" si="181"/>
        <v>0</v>
      </c>
      <c r="P1552" s="20">
        <f t="shared" si="177"/>
        <v>0</v>
      </c>
      <c r="Q1552" s="21">
        <f t="shared" si="180"/>
        <v>0.45190473750000004</v>
      </c>
      <c r="R1552" s="10">
        <f t="shared" si="178"/>
        <v>38.002204800000001</v>
      </c>
      <c r="S1552">
        <v>1551</v>
      </c>
      <c r="U1552">
        <f t="shared" si="174"/>
        <v>315</v>
      </c>
    </row>
    <row r="1553" spans="1:21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175"/>
        <v>34.5</v>
      </c>
      <c r="M1553" s="1">
        <f t="shared" si="176"/>
        <v>1</v>
      </c>
      <c r="N1553" s="20">
        <f t="shared" si="179"/>
        <v>14.044449999999999</v>
      </c>
      <c r="O1553" s="20">
        <f t="shared" si="181"/>
        <v>0</v>
      </c>
      <c r="P1553" s="20">
        <f t="shared" si="177"/>
        <v>0</v>
      </c>
      <c r="Q1553" s="21">
        <f t="shared" si="180"/>
        <v>0.45995573750000002</v>
      </c>
      <c r="R1553" s="10">
        <f t="shared" si="178"/>
        <v>38.462160537500004</v>
      </c>
      <c r="S1553">
        <v>1552</v>
      </c>
      <c r="U1553">
        <f t="shared" si="174"/>
        <v>315</v>
      </c>
    </row>
    <row r="1554" spans="1:21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175"/>
        <v>35</v>
      </c>
      <c r="M1554" s="1">
        <f t="shared" si="176"/>
        <v>1</v>
      </c>
      <c r="N1554" s="20">
        <f t="shared" si="179"/>
        <v>13.9787</v>
      </c>
      <c r="O1554" s="20">
        <f t="shared" si="181"/>
        <v>0</v>
      </c>
      <c r="P1554" s="20">
        <f t="shared" si="177"/>
        <v>0</v>
      </c>
      <c r="Q1554" s="21">
        <f t="shared" si="180"/>
        <v>0.51022254999999994</v>
      </c>
      <c r="R1554" s="10">
        <f t="shared" si="178"/>
        <v>38.972383087500006</v>
      </c>
      <c r="S1554">
        <v>1553</v>
      </c>
      <c r="U1554">
        <f t="shared" si="174"/>
        <v>315</v>
      </c>
    </row>
    <row r="1555" spans="1:21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175"/>
        <v>35.200000000000003</v>
      </c>
      <c r="M1555" s="1">
        <f t="shared" si="176"/>
        <v>1</v>
      </c>
      <c r="N1555" s="20">
        <f t="shared" si="179"/>
        <v>14.01155</v>
      </c>
      <c r="O1555" s="20">
        <f t="shared" si="181"/>
        <v>0</v>
      </c>
      <c r="P1555" s="20">
        <f t="shared" si="177"/>
        <v>0</v>
      </c>
      <c r="Q1555" s="21">
        <f t="shared" si="180"/>
        <v>0.5219302375</v>
      </c>
      <c r="R1555" s="10">
        <f t="shared" si="178"/>
        <v>39.494313325000007</v>
      </c>
      <c r="S1555">
        <v>1554</v>
      </c>
      <c r="U1555">
        <f t="shared" si="174"/>
        <v>315</v>
      </c>
    </row>
    <row r="1556" spans="1:21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175"/>
        <v>36.400000000000006</v>
      </c>
      <c r="M1556" s="1">
        <f t="shared" si="176"/>
        <v>1</v>
      </c>
      <c r="N1556" s="20">
        <f t="shared" si="179"/>
        <v>13.95445</v>
      </c>
      <c r="O1556" s="20">
        <f t="shared" si="181"/>
        <v>0</v>
      </c>
      <c r="P1556" s="20">
        <f t="shared" si="177"/>
        <v>0</v>
      </c>
      <c r="Q1556" s="21">
        <f t="shared" si="180"/>
        <v>0.45700823750000003</v>
      </c>
      <c r="R1556" s="10">
        <f t="shared" si="178"/>
        <v>39.951321562500006</v>
      </c>
      <c r="S1556">
        <v>1555</v>
      </c>
      <c r="U1556">
        <f t="shared" si="174"/>
        <v>315</v>
      </c>
    </row>
    <row r="1557" spans="1:21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175"/>
        <v>35.6</v>
      </c>
      <c r="M1557" s="1">
        <f t="shared" si="176"/>
        <v>1</v>
      </c>
      <c r="N1557" s="20">
        <f t="shared" si="179"/>
        <v>14.027800000000001</v>
      </c>
      <c r="O1557" s="20">
        <f t="shared" si="181"/>
        <v>0</v>
      </c>
      <c r="P1557" s="20">
        <f t="shared" si="177"/>
        <v>0</v>
      </c>
      <c r="Q1557" s="21">
        <f t="shared" si="180"/>
        <v>0.43486180000000002</v>
      </c>
      <c r="R1557" s="10">
        <f t="shared" si="178"/>
        <v>40.386183362500006</v>
      </c>
      <c r="S1557">
        <v>1556</v>
      </c>
      <c r="U1557">
        <f t="shared" si="174"/>
        <v>292.5</v>
      </c>
    </row>
    <row r="1558" spans="1:21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175"/>
        <v>33.700000000000003</v>
      </c>
      <c r="M1558" s="1">
        <f t="shared" si="176"/>
        <v>1</v>
      </c>
      <c r="N1558" s="20">
        <f t="shared" si="179"/>
        <v>14.032550000000001</v>
      </c>
      <c r="O1558" s="20">
        <f t="shared" si="181"/>
        <v>0</v>
      </c>
      <c r="P1558" s="20">
        <f t="shared" si="177"/>
        <v>0</v>
      </c>
      <c r="Q1558" s="21">
        <f t="shared" si="180"/>
        <v>0.45254973750000005</v>
      </c>
      <c r="R1558" s="10">
        <f t="shared" si="178"/>
        <v>40.838733100000006</v>
      </c>
      <c r="S1558">
        <v>1557</v>
      </c>
    </row>
    <row r="1559" spans="1:21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175"/>
        <v>34.299999999999997</v>
      </c>
      <c r="M1559" s="1">
        <f t="shared" si="176"/>
        <v>1</v>
      </c>
      <c r="N1559" s="20">
        <f t="shared" si="179"/>
        <v>14.021600000000001</v>
      </c>
      <c r="O1559" s="20">
        <f t="shared" si="181"/>
        <v>0</v>
      </c>
      <c r="P1559" s="20">
        <f t="shared" si="177"/>
        <v>0</v>
      </c>
      <c r="Q1559" s="21">
        <f t="shared" si="180"/>
        <v>0.44869120000000007</v>
      </c>
      <c r="R1559" s="10">
        <f t="shared" si="178"/>
        <v>41.287424300000005</v>
      </c>
      <c r="S1559">
        <v>1558</v>
      </c>
    </row>
    <row r="1560" spans="1:21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175"/>
        <v>32.700000000000003</v>
      </c>
      <c r="M1560" s="1">
        <f t="shared" si="176"/>
        <v>1</v>
      </c>
      <c r="N1560" s="20">
        <f t="shared" si="179"/>
        <v>14.0616</v>
      </c>
      <c r="O1560" s="20">
        <f t="shared" si="181"/>
        <v>0</v>
      </c>
      <c r="P1560" s="20">
        <f t="shared" si="177"/>
        <v>0</v>
      </c>
      <c r="Q1560" s="21">
        <f t="shared" si="180"/>
        <v>0.44997120000000002</v>
      </c>
      <c r="R1560" s="10">
        <f t="shared" si="178"/>
        <v>41.737395500000005</v>
      </c>
      <c r="S1560">
        <v>1559</v>
      </c>
    </row>
    <row r="1561" spans="1:21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175"/>
        <v>32.200000000000003</v>
      </c>
      <c r="M1561" s="1">
        <f t="shared" si="176"/>
        <v>1</v>
      </c>
      <c r="N1561" s="20">
        <f t="shared" si="179"/>
        <v>14.0801</v>
      </c>
      <c r="O1561" s="20">
        <f t="shared" si="181"/>
        <v>0</v>
      </c>
      <c r="P1561" s="20">
        <f t="shared" si="177"/>
        <v>0</v>
      </c>
      <c r="Q1561" s="21">
        <f t="shared" si="180"/>
        <v>0.55616394999999996</v>
      </c>
      <c r="R1561" s="10">
        <f t="shared" si="178"/>
        <v>42.293559450000004</v>
      </c>
      <c r="S1561">
        <v>1560</v>
      </c>
    </row>
    <row r="1562" spans="1:21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175"/>
        <v>36.199999999999996</v>
      </c>
      <c r="M1562" s="1">
        <f t="shared" si="176"/>
        <v>1</v>
      </c>
      <c r="N1562" s="20">
        <f t="shared" si="179"/>
        <v>14.01205</v>
      </c>
      <c r="O1562" s="20">
        <f t="shared" si="181"/>
        <v>0</v>
      </c>
      <c r="P1562" s="20">
        <f t="shared" si="177"/>
        <v>0</v>
      </c>
      <c r="Q1562" s="21">
        <f t="shared" si="180"/>
        <v>0.48691873750000003</v>
      </c>
      <c r="R1562" s="10">
        <f t="shared" si="178"/>
        <v>42.780478187500002</v>
      </c>
      <c r="S1562">
        <v>1561</v>
      </c>
    </row>
    <row r="1563" spans="1:21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175"/>
        <v>36.4</v>
      </c>
      <c r="M1563" s="1">
        <f t="shared" si="176"/>
        <v>1</v>
      </c>
      <c r="N1563" s="20">
        <f t="shared" si="179"/>
        <v>14.0397</v>
      </c>
      <c r="O1563" s="20">
        <f t="shared" si="181"/>
        <v>0</v>
      </c>
      <c r="P1563" s="20">
        <f t="shared" si="177"/>
        <v>0</v>
      </c>
      <c r="Q1563" s="21">
        <f t="shared" si="180"/>
        <v>0.44225055000000002</v>
      </c>
      <c r="R1563" s="10">
        <f t="shared" si="178"/>
        <v>43.222728737499999</v>
      </c>
      <c r="S1563">
        <v>1562</v>
      </c>
    </row>
    <row r="1564" spans="1:21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175"/>
        <v>34.299999999999997</v>
      </c>
      <c r="M1564" s="1">
        <f t="shared" si="176"/>
        <v>1</v>
      </c>
      <c r="N1564" s="20">
        <f t="shared" si="179"/>
        <v>14.05255</v>
      </c>
      <c r="O1564" s="20">
        <f t="shared" si="181"/>
        <v>0</v>
      </c>
      <c r="P1564" s="20">
        <f t="shared" si="177"/>
        <v>0</v>
      </c>
      <c r="Q1564" s="21">
        <f t="shared" si="180"/>
        <v>0.4531947375</v>
      </c>
      <c r="R1564" s="10">
        <f t="shared" si="178"/>
        <v>43.675923474999998</v>
      </c>
      <c r="S1564">
        <v>1563</v>
      </c>
    </row>
    <row r="1565" spans="1:21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175"/>
        <v>32.599999999999994</v>
      </c>
      <c r="M1565" s="1">
        <f t="shared" si="176"/>
        <v>1</v>
      </c>
      <c r="N1565" s="20">
        <f t="shared" si="179"/>
        <v>14.48495</v>
      </c>
      <c r="O1565" s="20">
        <f t="shared" si="181"/>
        <v>0</v>
      </c>
      <c r="P1565" s="20">
        <f t="shared" si="177"/>
        <v>0</v>
      </c>
      <c r="Q1565" s="21">
        <f t="shared" si="180"/>
        <v>0.43816973749999999</v>
      </c>
      <c r="R1565" s="10">
        <f t="shared" si="178"/>
        <v>44.114093212499995</v>
      </c>
      <c r="S1565">
        <v>1564</v>
      </c>
    </row>
    <row r="1566" spans="1:21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175"/>
        <v>35</v>
      </c>
      <c r="M1566" s="1">
        <f t="shared" si="176"/>
        <v>1</v>
      </c>
      <c r="N1566" s="20">
        <f t="shared" si="179"/>
        <v>14.16775</v>
      </c>
      <c r="O1566" s="20">
        <f t="shared" si="181"/>
        <v>0</v>
      </c>
      <c r="P1566" s="20">
        <f t="shared" si="177"/>
        <v>0</v>
      </c>
      <c r="Q1566" s="21">
        <f t="shared" si="180"/>
        <v>0.5135809375</v>
      </c>
      <c r="R1566" s="10">
        <f t="shared" si="178"/>
        <v>44.627674149999997</v>
      </c>
      <c r="S1566">
        <v>1565</v>
      </c>
    </row>
    <row r="1567" spans="1:21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175"/>
        <v>35.799999999999997</v>
      </c>
      <c r="M1567" s="1">
        <f t="shared" si="176"/>
        <v>1</v>
      </c>
      <c r="N1567" s="20">
        <f t="shared" si="179"/>
        <v>13.99255</v>
      </c>
      <c r="O1567" s="20">
        <f t="shared" si="181"/>
        <v>0</v>
      </c>
      <c r="P1567" s="20">
        <f t="shared" si="177"/>
        <v>0</v>
      </c>
      <c r="Q1567" s="21">
        <f t="shared" si="180"/>
        <v>0.45125973749999998</v>
      </c>
      <c r="R1567" s="10">
        <f t="shared" si="178"/>
        <v>45.0789338875</v>
      </c>
      <c r="S1567">
        <v>1566</v>
      </c>
    </row>
    <row r="1568" spans="1:21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175"/>
        <v>36.6</v>
      </c>
      <c r="M1568" s="1">
        <f t="shared" si="176"/>
        <v>1</v>
      </c>
      <c r="N1568" s="20">
        <f t="shared" si="179"/>
        <v>14.021550000000001</v>
      </c>
      <c r="O1568" s="20">
        <f t="shared" si="181"/>
        <v>0</v>
      </c>
      <c r="P1568" s="20">
        <f t="shared" si="177"/>
        <v>0</v>
      </c>
      <c r="Q1568" s="21">
        <f t="shared" si="180"/>
        <v>0.5223027375</v>
      </c>
      <c r="R1568" s="10">
        <f t="shared" si="178"/>
        <v>45.601236624999999</v>
      </c>
      <c r="S1568">
        <v>1567</v>
      </c>
    </row>
    <row r="1569" spans="1:19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175"/>
        <v>36.5</v>
      </c>
      <c r="M1569" s="1">
        <f t="shared" si="176"/>
        <v>1</v>
      </c>
      <c r="N1569" s="20">
        <f t="shared" si="179"/>
        <v>13.891550000000001</v>
      </c>
      <c r="O1569" s="20">
        <f t="shared" si="181"/>
        <v>0</v>
      </c>
      <c r="P1569" s="20">
        <f t="shared" si="177"/>
        <v>0</v>
      </c>
      <c r="Q1569" s="21">
        <f t="shared" si="180"/>
        <v>0.51746023750000003</v>
      </c>
      <c r="R1569" s="10">
        <f t="shared" si="178"/>
        <v>46.118696862500002</v>
      </c>
      <c r="S1569">
        <v>1568</v>
      </c>
    </row>
    <row r="1570" spans="1:19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175"/>
        <v>33.700000000000003</v>
      </c>
      <c r="M1570" s="1">
        <f t="shared" si="176"/>
        <v>1</v>
      </c>
      <c r="N1570" s="20">
        <f t="shared" si="179"/>
        <v>13.69445</v>
      </c>
      <c r="O1570" s="20">
        <f t="shared" si="181"/>
        <v>0</v>
      </c>
      <c r="P1570" s="20">
        <f t="shared" si="177"/>
        <v>0</v>
      </c>
      <c r="Q1570" s="21">
        <f t="shared" si="180"/>
        <v>0.44849323750000003</v>
      </c>
      <c r="R1570" s="10">
        <f t="shared" si="178"/>
        <v>46.567190100000005</v>
      </c>
      <c r="S1570">
        <v>1569</v>
      </c>
    </row>
    <row r="1571" spans="1:19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175"/>
        <v>30.099999999999998</v>
      </c>
      <c r="M1571" s="1">
        <f t="shared" si="176"/>
        <v>1</v>
      </c>
      <c r="N1571" s="20">
        <f t="shared" si="179"/>
        <v>13.56155</v>
      </c>
      <c r="O1571" s="20">
        <f t="shared" si="181"/>
        <v>0</v>
      </c>
      <c r="P1571" s="20">
        <f t="shared" si="177"/>
        <v>0</v>
      </c>
      <c r="Q1571" s="21">
        <f t="shared" si="180"/>
        <v>0.50516773749999999</v>
      </c>
      <c r="R1571" s="10">
        <f t="shared" si="178"/>
        <v>47.072357837500007</v>
      </c>
      <c r="S1571">
        <v>1570</v>
      </c>
    </row>
    <row r="1572" spans="1:19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175"/>
        <v>29.9</v>
      </c>
      <c r="M1572" s="1">
        <f t="shared" si="176"/>
        <v>1</v>
      </c>
      <c r="N1572" s="20">
        <f t="shared" si="179"/>
        <v>13.40635</v>
      </c>
      <c r="O1572" s="20">
        <f t="shared" si="181"/>
        <v>0</v>
      </c>
      <c r="P1572" s="20">
        <f t="shared" si="177"/>
        <v>0</v>
      </c>
      <c r="Q1572" s="21">
        <f t="shared" si="180"/>
        <v>0.44576113750000002</v>
      </c>
      <c r="R1572" s="10">
        <f t="shared" si="178"/>
        <v>47.518118975000007</v>
      </c>
      <c r="S1572">
        <v>1571</v>
      </c>
    </row>
    <row r="1573" spans="1:19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175"/>
        <v>29.799999999999997</v>
      </c>
      <c r="M1573" s="1">
        <f t="shared" si="176"/>
        <v>1</v>
      </c>
      <c r="N1573" s="20">
        <f t="shared" si="179"/>
        <v>13.286300000000001</v>
      </c>
      <c r="O1573" s="20">
        <f t="shared" si="181"/>
        <v>0</v>
      </c>
      <c r="P1573" s="20">
        <f t="shared" si="177"/>
        <v>0</v>
      </c>
      <c r="Q1573" s="21">
        <f t="shared" si="180"/>
        <v>0.51152255000000002</v>
      </c>
      <c r="R1573" s="10">
        <f t="shared" si="178"/>
        <v>48.029641525000009</v>
      </c>
      <c r="S1573">
        <v>1572</v>
      </c>
    </row>
    <row r="1574" spans="1:19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175"/>
        <v>29.299999999999997</v>
      </c>
      <c r="M1574" s="1">
        <f t="shared" si="176"/>
        <v>1</v>
      </c>
      <c r="N1574" s="20">
        <f t="shared" si="179"/>
        <v>13.1973</v>
      </c>
      <c r="O1574" s="20">
        <f t="shared" si="181"/>
        <v>0</v>
      </c>
      <c r="P1574" s="20">
        <f t="shared" si="177"/>
        <v>0</v>
      </c>
      <c r="Q1574" s="21">
        <f t="shared" si="180"/>
        <v>0.44210955000000002</v>
      </c>
      <c r="R1574" s="10">
        <f t="shared" si="178"/>
        <v>48.471751075000007</v>
      </c>
      <c r="S1574">
        <v>1573</v>
      </c>
    </row>
    <row r="1575" spans="1:19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175"/>
        <v>29.300000000000004</v>
      </c>
      <c r="M1575" s="1">
        <f t="shared" si="176"/>
        <v>1</v>
      </c>
      <c r="N1575" s="20">
        <f t="shared" si="179"/>
        <v>13.177249999999999</v>
      </c>
      <c r="O1575" s="20">
        <f t="shared" si="181"/>
        <v>0</v>
      </c>
      <c r="P1575" s="20">
        <f t="shared" si="177"/>
        <v>0</v>
      </c>
      <c r="Q1575" s="21">
        <f t="shared" si="180"/>
        <v>0.51061843749999991</v>
      </c>
      <c r="R1575" s="10">
        <f t="shared" si="178"/>
        <v>48.982369512500007</v>
      </c>
      <c r="S1575">
        <v>1574</v>
      </c>
    </row>
    <row r="1576" spans="1:19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175"/>
        <v>29.400000000000002</v>
      </c>
      <c r="M1576" s="1">
        <f t="shared" si="176"/>
        <v>1</v>
      </c>
      <c r="N1576" s="20">
        <f t="shared" si="179"/>
        <v>13.176299999999999</v>
      </c>
      <c r="O1576" s="20">
        <f t="shared" si="181"/>
        <v>0</v>
      </c>
      <c r="P1576" s="20">
        <f t="shared" si="177"/>
        <v>0</v>
      </c>
      <c r="Q1576" s="21">
        <f t="shared" si="180"/>
        <v>0.50728754999999992</v>
      </c>
      <c r="R1576" s="10">
        <f t="shared" si="178"/>
        <v>49.489657062500008</v>
      </c>
      <c r="S1576">
        <v>1575</v>
      </c>
    </row>
    <row r="1577" spans="1:19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175"/>
        <v>29.000000000000004</v>
      </c>
      <c r="M1577" s="1">
        <f t="shared" si="176"/>
        <v>1</v>
      </c>
      <c r="N1577" s="20">
        <f t="shared" si="179"/>
        <v>13.247249999999999</v>
      </c>
      <c r="O1577" s="20">
        <f t="shared" si="181"/>
        <v>0</v>
      </c>
      <c r="P1577" s="20">
        <f t="shared" si="177"/>
        <v>0</v>
      </c>
      <c r="Q1577" s="21">
        <f t="shared" si="180"/>
        <v>1.1756934374999999</v>
      </c>
      <c r="R1577" s="10">
        <f t="shared" si="178"/>
        <v>50.66535050000001</v>
      </c>
      <c r="S1577">
        <v>1576</v>
      </c>
    </row>
    <row r="1578" spans="1:19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175"/>
        <v>29.800000000000004</v>
      </c>
      <c r="M1578" s="1">
        <f t="shared" si="176"/>
        <v>1</v>
      </c>
      <c r="N1578" s="20">
        <f t="shared" si="179"/>
        <v>13.229200000000001</v>
      </c>
      <c r="O1578" s="20">
        <f t="shared" si="181"/>
        <v>0</v>
      </c>
      <c r="P1578" s="20">
        <f t="shared" si="177"/>
        <v>0</v>
      </c>
      <c r="Q1578" s="21">
        <f t="shared" si="180"/>
        <v>1.1112528000000002</v>
      </c>
      <c r="R1578" s="10">
        <f t="shared" si="178"/>
        <v>51.776603300000012</v>
      </c>
      <c r="S1578">
        <v>1577</v>
      </c>
    </row>
    <row r="1579" spans="1:19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175"/>
        <v>28.900000000000002</v>
      </c>
      <c r="M1579" s="1">
        <f t="shared" si="176"/>
        <v>1</v>
      </c>
      <c r="N1579" s="20">
        <f t="shared" si="179"/>
        <v>13.222050000000001</v>
      </c>
      <c r="O1579" s="20">
        <f t="shared" si="181"/>
        <v>0</v>
      </c>
      <c r="P1579" s="20">
        <f t="shared" si="177"/>
        <v>0</v>
      </c>
      <c r="Q1579" s="21">
        <f t="shared" si="180"/>
        <v>1.1205687375000002</v>
      </c>
      <c r="R1579" s="10">
        <f t="shared" si="178"/>
        <v>52.897172037500013</v>
      </c>
      <c r="S1579">
        <v>1578</v>
      </c>
    </row>
    <row r="1580" spans="1:19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175"/>
        <v>29.1</v>
      </c>
      <c r="M1580" s="1">
        <f t="shared" si="176"/>
        <v>1</v>
      </c>
      <c r="N1580" s="20">
        <f t="shared" si="179"/>
        <v>13.22725</v>
      </c>
      <c r="O1580" s="20">
        <f t="shared" si="181"/>
        <v>0</v>
      </c>
      <c r="P1580" s="20">
        <f t="shared" si="177"/>
        <v>0</v>
      </c>
      <c r="Q1580" s="21">
        <f t="shared" si="180"/>
        <v>1.1739184375</v>
      </c>
      <c r="R1580" s="10">
        <f t="shared" si="178"/>
        <v>54.071090475000013</v>
      </c>
      <c r="S1580">
        <v>1579</v>
      </c>
    </row>
    <row r="1581" spans="1:19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175"/>
        <v>29.3</v>
      </c>
      <c r="M1581" s="1">
        <f t="shared" si="176"/>
        <v>1</v>
      </c>
      <c r="N1581" s="20">
        <f t="shared" si="179"/>
        <v>13.212050000000001</v>
      </c>
      <c r="O1581" s="20">
        <f t="shared" si="181"/>
        <v>0</v>
      </c>
      <c r="P1581" s="20">
        <f t="shared" si="177"/>
        <v>0</v>
      </c>
      <c r="Q1581" s="21">
        <f t="shared" si="180"/>
        <v>1.1197212375000003</v>
      </c>
      <c r="R1581" s="10">
        <f t="shared" si="178"/>
        <v>55.190811712500015</v>
      </c>
      <c r="S1581">
        <v>1580</v>
      </c>
    </row>
    <row r="1582" spans="1:19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175"/>
        <v>29.3</v>
      </c>
      <c r="M1582" s="1">
        <f t="shared" si="176"/>
        <v>1</v>
      </c>
      <c r="N1582" s="20">
        <f t="shared" si="179"/>
        <v>13.212050000000001</v>
      </c>
      <c r="O1582" s="20">
        <f t="shared" si="181"/>
        <v>0</v>
      </c>
      <c r="P1582" s="20">
        <f t="shared" si="177"/>
        <v>0</v>
      </c>
      <c r="Q1582" s="21">
        <f t="shared" si="180"/>
        <v>1.1197212375000003</v>
      </c>
      <c r="R1582" s="10">
        <f t="shared" si="178"/>
        <v>56.310532950000017</v>
      </c>
      <c r="S1582">
        <v>1581</v>
      </c>
    </row>
    <row r="1583" spans="1:19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175"/>
        <v>29.3</v>
      </c>
      <c r="M1583" s="1">
        <f t="shared" si="176"/>
        <v>1</v>
      </c>
      <c r="N1583" s="20">
        <f t="shared" si="179"/>
        <v>13.218200000000001</v>
      </c>
      <c r="O1583" s="20">
        <f t="shared" si="181"/>
        <v>0</v>
      </c>
      <c r="P1583" s="20">
        <f t="shared" si="177"/>
        <v>0</v>
      </c>
      <c r="Q1583" s="21">
        <f t="shared" si="180"/>
        <v>1.1764198000000001</v>
      </c>
      <c r="R1583" s="10">
        <f t="shared" si="178"/>
        <v>57.486952750000015</v>
      </c>
      <c r="S1583">
        <v>1582</v>
      </c>
    </row>
    <row r="1584" spans="1:19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175"/>
        <v>29</v>
      </c>
      <c r="M1584" s="1">
        <f t="shared" si="176"/>
        <v>1</v>
      </c>
      <c r="N1584" s="20">
        <f t="shared" si="179"/>
        <v>13.219150000000001</v>
      </c>
      <c r="O1584" s="20">
        <f t="shared" si="181"/>
        <v>0</v>
      </c>
      <c r="P1584" s="20">
        <f t="shared" si="177"/>
        <v>0</v>
      </c>
      <c r="Q1584" s="21">
        <f t="shared" si="180"/>
        <v>1.1798091374999999</v>
      </c>
      <c r="R1584" s="10">
        <f t="shared" si="178"/>
        <v>58.666761887500016</v>
      </c>
      <c r="S1584">
        <v>1583</v>
      </c>
    </row>
    <row r="1585" spans="1:19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175"/>
        <v>29.6</v>
      </c>
      <c r="M1585" s="1">
        <f t="shared" si="176"/>
        <v>1</v>
      </c>
      <c r="N1585" s="20">
        <f t="shared" si="179"/>
        <v>13.2011</v>
      </c>
      <c r="O1585" s="20">
        <f t="shared" si="181"/>
        <v>0</v>
      </c>
      <c r="P1585" s="20">
        <f t="shared" si="177"/>
        <v>0</v>
      </c>
      <c r="Q1585" s="21">
        <f t="shared" si="180"/>
        <v>1.1154929500000001</v>
      </c>
      <c r="R1585" s="10">
        <f t="shared" si="178"/>
        <v>59.78225483750002</v>
      </c>
      <c r="S1585">
        <v>1584</v>
      </c>
    </row>
    <row r="1586" spans="1:19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175"/>
        <v>29.3</v>
      </c>
      <c r="M1586" s="1">
        <f t="shared" si="176"/>
        <v>1</v>
      </c>
      <c r="N1586" s="20">
        <f t="shared" si="179"/>
        <v>13.1892</v>
      </c>
      <c r="O1586" s="20">
        <f t="shared" si="181"/>
        <v>0</v>
      </c>
      <c r="P1586" s="20">
        <f t="shared" si="177"/>
        <v>0</v>
      </c>
      <c r="Q1586" s="21">
        <f t="shared" si="180"/>
        <v>1.1078928000000001</v>
      </c>
      <c r="R1586" s="10">
        <f t="shared" si="178"/>
        <v>60.890147637500021</v>
      </c>
      <c r="S1586">
        <v>1585</v>
      </c>
    </row>
    <row r="1587" spans="1:19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175"/>
        <v>29.700000000000003</v>
      </c>
      <c r="M1587" s="1">
        <f t="shared" si="176"/>
        <v>1</v>
      </c>
      <c r="N1587" s="20">
        <f t="shared" si="179"/>
        <v>13.201049999999999</v>
      </c>
      <c r="O1587" s="20">
        <f t="shared" si="181"/>
        <v>0</v>
      </c>
      <c r="P1587" s="20">
        <f t="shared" si="177"/>
        <v>0</v>
      </c>
      <c r="Q1587" s="21">
        <f t="shared" si="180"/>
        <v>1.1847942374999998</v>
      </c>
      <c r="R1587" s="10">
        <f t="shared" si="178"/>
        <v>62.074941875000022</v>
      </c>
      <c r="S1587">
        <v>1586</v>
      </c>
    </row>
    <row r="1588" spans="1:19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175"/>
        <v>29.3</v>
      </c>
      <c r="M1588" s="1">
        <f t="shared" si="176"/>
        <v>1</v>
      </c>
      <c r="N1588" s="20">
        <f t="shared" si="179"/>
        <v>13.18585</v>
      </c>
      <c r="O1588" s="20">
        <f t="shared" si="181"/>
        <v>0</v>
      </c>
      <c r="P1588" s="20">
        <f t="shared" si="177"/>
        <v>0</v>
      </c>
      <c r="Q1588" s="21">
        <f t="shared" si="180"/>
        <v>1.1306866375000002</v>
      </c>
      <c r="R1588" s="10">
        <f t="shared" si="178"/>
        <v>63.20562851250002</v>
      </c>
      <c r="S1588">
        <v>1587</v>
      </c>
    </row>
    <row r="1589" spans="1:19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175"/>
        <v>29.8</v>
      </c>
      <c r="M1589" s="1">
        <f t="shared" si="176"/>
        <v>1</v>
      </c>
      <c r="N1589" s="20">
        <f t="shared" si="179"/>
        <v>13.18205</v>
      </c>
      <c r="O1589" s="20">
        <f t="shared" si="181"/>
        <v>0</v>
      </c>
      <c r="P1589" s="20">
        <f t="shared" si="177"/>
        <v>0</v>
      </c>
      <c r="Q1589" s="21">
        <f t="shared" si="180"/>
        <v>1.1171787375000002</v>
      </c>
      <c r="R1589" s="10">
        <f t="shared" si="178"/>
        <v>64.322807250000025</v>
      </c>
      <c r="S1589">
        <v>1588</v>
      </c>
    </row>
    <row r="1590" spans="1:19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175"/>
        <v>29</v>
      </c>
      <c r="M1590" s="1">
        <f t="shared" si="176"/>
        <v>1</v>
      </c>
      <c r="N1590" s="20">
        <f t="shared" si="179"/>
        <v>13.1692</v>
      </c>
      <c r="O1590" s="20">
        <f t="shared" si="181"/>
        <v>0</v>
      </c>
      <c r="P1590" s="20">
        <f t="shared" si="177"/>
        <v>0</v>
      </c>
      <c r="Q1590" s="21">
        <f t="shared" si="180"/>
        <v>1.1062128</v>
      </c>
      <c r="R1590" s="10">
        <f t="shared" si="178"/>
        <v>65.42902005000002</v>
      </c>
      <c r="S1590">
        <v>1589</v>
      </c>
    </row>
    <row r="1591" spans="1:19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175"/>
        <v>28.900000000000002</v>
      </c>
      <c r="M1591" s="1">
        <f t="shared" si="176"/>
        <v>1</v>
      </c>
      <c r="N1591" s="20">
        <f t="shared" si="179"/>
        <v>13.18295</v>
      </c>
      <c r="O1591" s="20">
        <f t="shared" si="181"/>
        <v>0</v>
      </c>
      <c r="P1591" s="20">
        <f t="shared" si="177"/>
        <v>0</v>
      </c>
      <c r="Q1591" s="21">
        <f t="shared" si="180"/>
        <v>1.1897612375</v>
      </c>
      <c r="R1591" s="10">
        <f t="shared" si="178"/>
        <v>66.618781287500013</v>
      </c>
      <c r="S1591">
        <v>1590</v>
      </c>
    </row>
    <row r="1592" spans="1:19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175"/>
        <v>29.3</v>
      </c>
      <c r="M1592" s="1">
        <f t="shared" si="176"/>
        <v>2</v>
      </c>
      <c r="N1592" s="20">
        <f t="shared" si="179"/>
        <v>13.161099999999999</v>
      </c>
      <c r="O1592" s="20">
        <f t="shared" si="181"/>
        <v>0</v>
      </c>
      <c r="P1592" s="20">
        <f t="shared" si="177"/>
        <v>0</v>
      </c>
      <c r="Q1592" s="21">
        <f t="shared" si="180"/>
        <v>1.11211295</v>
      </c>
      <c r="R1592" s="10">
        <f t="shared" si="178"/>
        <v>1.11211295</v>
      </c>
      <c r="S1592">
        <v>1591</v>
      </c>
    </row>
    <row r="1593" spans="1:19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175"/>
        <v>29.5</v>
      </c>
      <c r="M1593" s="1">
        <f t="shared" si="176"/>
        <v>2</v>
      </c>
      <c r="N1593" s="20">
        <f t="shared" si="179"/>
        <v>13.17295</v>
      </c>
      <c r="O1593" s="20">
        <f t="shared" si="181"/>
        <v>0</v>
      </c>
      <c r="P1593" s="20">
        <f t="shared" si="177"/>
        <v>0</v>
      </c>
      <c r="Q1593" s="21">
        <f t="shared" si="180"/>
        <v>1.1888587374999999</v>
      </c>
      <c r="R1593" s="10">
        <f t="shared" si="178"/>
        <v>2.3009716874999997</v>
      </c>
      <c r="S1593">
        <v>1592</v>
      </c>
    </row>
    <row r="1594" spans="1:19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175"/>
        <v>29.3</v>
      </c>
      <c r="M1594" s="1">
        <f t="shared" si="176"/>
        <v>2</v>
      </c>
      <c r="N1594" s="20">
        <f t="shared" si="179"/>
        <v>13.162000000000001</v>
      </c>
      <c r="O1594" s="20">
        <f t="shared" si="181"/>
        <v>0</v>
      </c>
      <c r="P1594" s="20">
        <f t="shared" si="177"/>
        <v>0</v>
      </c>
      <c r="Q1594" s="21">
        <f t="shared" si="180"/>
        <v>1.18458</v>
      </c>
      <c r="R1594" s="10">
        <f t="shared" si="178"/>
        <v>3.4855516874999997</v>
      </c>
      <c r="S1594">
        <v>1593</v>
      </c>
    </row>
    <row r="1595" spans="1:19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175"/>
        <v>29.5</v>
      </c>
      <c r="M1595" s="1">
        <f t="shared" si="176"/>
        <v>2</v>
      </c>
      <c r="N1595" s="20">
        <f t="shared" si="179"/>
        <v>13.143000000000001</v>
      </c>
      <c r="O1595" s="20">
        <f t="shared" si="181"/>
        <v>0</v>
      </c>
      <c r="P1595" s="20">
        <f t="shared" si="177"/>
        <v>0</v>
      </c>
      <c r="Q1595" s="21">
        <f t="shared" si="180"/>
        <v>1.1171550000000001</v>
      </c>
      <c r="R1595" s="10">
        <f t="shared" si="178"/>
        <v>4.6027066874999996</v>
      </c>
      <c r="S1595">
        <v>1594</v>
      </c>
    </row>
    <row r="1596" spans="1:19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175"/>
        <v>29.700000000000003</v>
      </c>
      <c r="M1596" s="1">
        <f t="shared" si="176"/>
        <v>2</v>
      </c>
      <c r="N1596" s="20">
        <f t="shared" si="179"/>
        <v>13.152000000000001</v>
      </c>
      <c r="O1596" s="20">
        <f t="shared" si="181"/>
        <v>0</v>
      </c>
      <c r="P1596" s="20">
        <f t="shared" si="177"/>
        <v>0</v>
      </c>
      <c r="Q1596" s="21">
        <f t="shared" si="180"/>
        <v>1.1836800000000001</v>
      </c>
      <c r="R1596" s="10">
        <f t="shared" si="178"/>
        <v>5.7863866874999994</v>
      </c>
      <c r="S1596">
        <v>1595</v>
      </c>
    </row>
    <row r="1597" spans="1:19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175"/>
        <v>29.4</v>
      </c>
      <c r="M1597" s="1">
        <f t="shared" si="176"/>
        <v>2</v>
      </c>
      <c r="N1597" s="20">
        <f t="shared" si="179"/>
        <v>13.1477</v>
      </c>
      <c r="O1597" s="20">
        <f t="shared" si="181"/>
        <v>0</v>
      </c>
      <c r="P1597" s="20">
        <f t="shared" si="177"/>
        <v>0</v>
      </c>
      <c r="Q1597" s="21">
        <f t="shared" si="180"/>
        <v>1.20301455</v>
      </c>
      <c r="R1597" s="10">
        <f t="shared" si="178"/>
        <v>6.9894012374999992</v>
      </c>
      <c r="S1597">
        <v>1596</v>
      </c>
    </row>
    <row r="1598" spans="1:19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175"/>
        <v>29.2</v>
      </c>
      <c r="M1598" s="1">
        <f t="shared" si="176"/>
        <v>2</v>
      </c>
      <c r="N1598" s="20">
        <f t="shared" si="179"/>
        <v>13.131049999999998</v>
      </c>
      <c r="O1598" s="20">
        <f t="shared" si="181"/>
        <v>0</v>
      </c>
      <c r="P1598" s="20">
        <f t="shared" si="177"/>
        <v>0</v>
      </c>
      <c r="Q1598" s="21">
        <f t="shared" si="180"/>
        <v>1.1785117374999998</v>
      </c>
      <c r="R1598" s="10">
        <f t="shared" si="178"/>
        <v>8.1679129749999984</v>
      </c>
      <c r="S1598">
        <v>1597</v>
      </c>
    </row>
    <row r="1599" spans="1:19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175"/>
        <v>29.5</v>
      </c>
      <c r="M1599" s="1">
        <f t="shared" si="176"/>
        <v>2</v>
      </c>
      <c r="N1599" s="20">
        <f t="shared" si="179"/>
        <v>13.122</v>
      </c>
      <c r="O1599" s="20">
        <f t="shared" si="181"/>
        <v>0</v>
      </c>
      <c r="P1599" s="20">
        <f t="shared" si="177"/>
        <v>0</v>
      </c>
      <c r="Q1599" s="21">
        <f t="shared" si="180"/>
        <v>1.1809799999999999</v>
      </c>
      <c r="R1599" s="10">
        <f t="shared" si="178"/>
        <v>9.3488929749999983</v>
      </c>
      <c r="S1599">
        <v>1598</v>
      </c>
    </row>
    <row r="1600" spans="1:19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175"/>
        <v>30</v>
      </c>
      <c r="M1600" s="1">
        <f t="shared" si="176"/>
        <v>2</v>
      </c>
      <c r="N1600" s="20">
        <f t="shared" si="179"/>
        <v>13.09445</v>
      </c>
      <c r="O1600" s="20">
        <f t="shared" si="181"/>
        <v>0</v>
      </c>
      <c r="P1600" s="20">
        <f t="shared" si="177"/>
        <v>0</v>
      </c>
      <c r="Q1600" s="21">
        <f t="shared" si="180"/>
        <v>1.0835657375000001</v>
      </c>
      <c r="R1600" s="10">
        <f t="shared" si="178"/>
        <v>10.432458712499999</v>
      </c>
      <c r="S1600">
        <v>1599</v>
      </c>
    </row>
    <row r="1601" spans="1:19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175"/>
        <v>29.5</v>
      </c>
      <c r="M1601" s="1">
        <f t="shared" si="176"/>
        <v>2</v>
      </c>
      <c r="N1601" s="20">
        <f t="shared" si="179"/>
        <v>13.0167</v>
      </c>
      <c r="O1601" s="20">
        <f t="shared" si="181"/>
        <v>0</v>
      </c>
      <c r="P1601" s="20">
        <f t="shared" si="177"/>
        <v>0</v>
      </c>
      <c r="Q1601" s="21">
        <f t="shared" si="180"/>
        <v>0.60527655000000002</v>
      </c>
      <c r="R1601" s="10">
        <f t="shared" si="178"/>
        <v>11.037735262499998</v>
      </c>
      <c r="S1601">
        <v>1600</v>
      </c>
    </row>
    <row r="1602" spans="1:19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182">+H1602-B1602</f>
        <v>28.8</v>
      </c>
      <c r="M1602" s="1">
        <f t="shared" ref="M1602:M1665" si="183">+DAY(A1602)</f>
        <v>2</v>
      </c>
      <c r="N1602" s="20">
        <f t="shared" si="179"/>
        <v>13.029500000000001</v>
      </c>
      <c r="O1602" s="20">
        <f t="shared" si="181"/>
        <v>0</v>
      </c>
      <c r="P1602" s="20">
        <f t="shared" ref="P1602:P1665" si="184">+IF(M1602&lt;&gt;M1601,O1602,P1601+O1602)</f>
        <v>0</v>
      </c>
      <c r="Q1602" s="21">
        <f t="shared" si="180"/>
        <v>0.68404874999999998</v>
      </c>
      <c r="R1602" s="10">
        <f t="shared" ref="R1602:R1665" si="185">+IF(M1602&lt;&gt;M1601,Q1602,R1601+Q1602)</f>
        <v>11.721784012499999</v>
      </c>
      <c r="S1602">
        <v>1601</v>
      </c>
    </row>
    <row r="1603" spans="1:19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182"/>
        <v>30.1</v>
      </c>
      <c r="M1603" s="1">
        <f t="shared" si="183"/>
        <v>2</v>
      </c>
      <c r="N1603" s="20">
        <f t="shared" ref="N1603:N1666" si="186">+J1603+I1603*0.95</f>
        <v>12.9986</v>
      </c>
      <c r="O1603" s="20">
        <f t="shared" si="181"/>
        <v>0</v>
      </c>
      <c r="P1603" s="20">
        <f t="shared" si="184"/>
        <v>0</v>
      </c>
      <c r="Q1603" s="21">
        <f t="shared" si="180"/>
        <v>0.61093419999999998</v>
      </c>
      <c r="R1603" s="10">
        <f t="shared" si="185"/>
        <v>12.332718212499998</v>
      </c>
      <c r="S1603">
        <v>1602</v>
      </c>
    </row>
    <row r="1604" spans="1:19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182"/>
        <v>29.3</v>
      </c>
      <c r="M1604" s="1">
        <f t="shared" si="183"/>
        <v>2</v>
      </c>
      <c r="N1604" s="20">
        <f t="shared" si="186"/>
        <v>13.018050000000001</v>
      </c>
      <c r="O1604" s="20">
        <f t="shared" si="181"/>
        <v>0</v>
      </c>
      <c r="P1604" s="20">
        <f t="shared" si="184"/>
        <v>0</v>
      </c>
      <c r="Q1604" s="21">
        <f t="shared" ref="Q1604:Q1667" si="187">(I1604*N1604)/4</f>
        <v>0.71273823749999998</v>
      </c>
      <c r="R1604" s="10">
        <f t="shared" si="185"/>
        <v>13.045456449999998</v>
      </c>
      <c r="S1604">
        <v>1603</v>
      </c>
    </row>
    <row r="1605" spans="1:19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182"/>
        <v>29.6</v>
      </c>
      <c r="M1605" s="1">
        <f t="shared" si="183"/>
        <v>2</v>
      </c>
      <c r="N1605" s="20">
        <f t="shared" si="186"/>
        <v>12.9886</v>
      </c>
      <c r="O1605" s="20">
        <f t="shared" ref="O1605:O1668" si="188">+E1605</f>
        <v>0</v>
      </c>
      <c r="P1605" s="20">
        <f t="shared" si="184"/>
        <v>0</v>
      </c>
      <c r="Q1605" s="21">
        <f t="shared" si="187"/>
        <v>0.61046420000000001</v>
      </c>
      <c r="R1605" s="10">
        <f t="shared" si="185"/>
        <v>13.655920649999999</v>
      </c>
      <c r="S1605">
        <v>1604</v>
      </c>
    </row>
    <row r="1606" spans="1:19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182"/>
        <v>29.6</v>
      </c>
      <c r="M1606" s="1">
        <f t="shared" si="183"/>
        <v>2</v>
      </c>
      <c r="N1606" s="20">
        <f t="shared" si="186"/>
        <v>13.00705</v>
      </c>
      <c r="O1606" s="20">
        <f t="shared" si="188"/>
        <v>0</v>
      </c>
      <c r="P1606" s="20">
        <f t="shared" si="184"/>
        <v>0</v>
      </c>
      <c r="Q1606" s="21">
        <f t="shared" si="187"/>
        <v>0.77717123749999995</v>
      </c>
      <c r="R1606" s="10">
        <f t="shared" si="185"/>
        <v>14.433091887499998</v>
      </c>
      <c r="S1606">
        <v>1605</v>
      </c>
    </row>
    <row r="1607" spans="1:19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182"/>
        <v>29.7</v>
      </c>
      <c r="M1607" s="1">
        <f t="shared" si="183"/>
        <v>2</v>
      </c>
      <c r="N1607" s="20">
        <f t="shared" si="186"/>
        <v>12.992799999999999</v>
      </c>
      <c r="O1607" s="20">
        <f t="shared" si="188"/>
        <v>0</v>
      </c>
      <c r="P1607" s="20">
        <f t="shared" si="184"/>
        <v>0</v>
      </c>
      <c r="Q1607" s="21">
        <f t="shared" si="187"/>
        <v>0.72759679999999993</v>
      </c>
      <c r="R1607" s="10">
        <f t="shared" si="185"/>
        <v>15.160688687499999</v>
      </c>
      <c r="S1607">
        <v>1606</v>
      </c>
    </row>
    <row r="1608" spans="1:19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182"/>
        <v>29.5</v>
      </c>
      <c r="M1608" s="1">
        <f t="shared" si="183"/>
        <v>2</v>
      </c>
      <c r="N1608" s="20">
        <f t="shared" si="186"/>
        <v>12.969049999999999</v>
      </c>
      <c r="O1608" s="20">
        <f t="shared" si="188"/>
        <v>0</v>
      </c>
      <c r="P1608" s="20">
        <f t="shared" si="184"/>
        <v>0</v>
      </c>
      <c r="Q1608" s="21">
        <f t="shared" si="187"/>
        <v>0.64521023749999995</v>
      </c>
      <c r="R1608" s="10">
        <f t="shared" si="185"/>
        <v>15.805898924999999</v>
      </c>
      <c r="S1608">
        <v>1607</v>
      </c>
    </row>
    <row r="1609" spans="1:19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182"/>
        <v>29.6</v>
      </c>
      <c r="M1609" s="1">
        <f t="shared" si="183"/>
        <v>2</v>
      </c>
      <c r="N1609" s="20">
        <f t="shared" si="186"/>
        <v>12.95905</v>
      </c>
      <c r="O1609" s="20">
        <f t="shared" si="188"/>
        <v>0</v>
      </c>
      <c r="P1609" s="20">
        <f t="shared" si="184"/>
        <v>0</v>
      </c>
      <c r="Q1609" s="21">
        <f t="shared" si="187"/>
        <v>0.64471273750000002</v>
      </c>
      <c r="R1609" s="10">
        <f t="shared" si="185"/>
        <v>16.450611662499998</v>
      </c>
      <c r="S1609">
        <v>1608</v>
      </c>
    </row>
    <row r="1610" spans="1:19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182"/>
        <v>29.4</v>
      </c>
      <c r="M1610" s="1">
        <f t="shared" si="183"/>
        <v>2</v>
      </c>
      <c r="N1610" s="20">
        <f t="shared" si="186"/>
        <v>12.95045</v>
      </c>
      <c r="O1610" s="20">
        <f t="shared" si="188"/>
        <v>0</v>
      </c>
      <c r="P1610" s="20">
        <f t="shared" si="184"/>
        <v>0</v>
      </c>
      <c r="Q1610" s="21">
        <f t="shared" si="187"/>
        <v>0.68313623749999997</v>
      </c>
      <c r="R1610" s="10">
        <f t="shared" si="185"/>
        <v>17.133747899999999</v>
      </c>
      <c r="S1610">
        <v>1609</v>
      </c>
    </row>
    <row r="1611" spans="1:19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182"/>
        <v>29.5</v>
      </c>
      <c r="M1611" s="1">
        <f t="shared" si="183"/>
        <v>2</v>
      </c>
      <c r="N1611" s="20">
        <f t="shared" si="186"/>
        <v>12.93665</v>
      </c>
      <c r="O1611" s="20">
        <f t="shared" si="188"/>
        <v>0</v>
      </c>
      <c r="P1611" s="20">
        <f t="shared" si="184"/>
        <v>0</v>
      </c>
      <c r="Q1611" s="21">
        <f t="shared" si="187"/>
        <v>0.66947163749999994</v>
      </c>
      <c r="R1611" s="10">
        <f t="shared" si="185"/>
        <v>17.803219537499999</v>
      </c>
      <c r="S1611">
        <v>1610</v>
      </c>
    </row>
    <row r="1612" spans="1:19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182"/>
        <v>29.7</v>
      </c>
      <c r="M1612" s="1">
        <f t="shared" si="183"/>
        <v>2</v>
      </c>
      <c r="N1612" s="20">
        <f t="shared" si="186"/>
        <v>12.928599999999999</v>
      </c>
      <c r="O1612" s="20">
        <f t="shared" si="188"/>
        <v>0</v>
      </c>
      <c r="P1612" s="20">
        <f t="shared" si="184"/>
        <v>0</v>
      </c>
      <c r="Q1612" s="21">
        <f t="shared" si="187"/>
        <v>0.60764419999999997</v>
      </c>
      <c r="R1612" s="10">
        <f t="shared" si="185"/>
        <v>18.410863737499998</v>
      </c>
      <c r="S1612">
        <v>1611</v>
      </c>
    </row>
    <row r="1613" spans="1:19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182"/>
        <v>29.6</v>
      </c>
      <c r="M1613" s="1">
        <f t="shared" si="183"/>
        <v>2</v>
      </c>
      <c r="N1613" s="20">
        <f t="shared" si="186"/>
        <v>12.93805</v>
      </c>
      <c r="O1613" s="20">
        <f t="shared" si="188"/>
        <v>0</v>
      </c>
      <c r="P1613" s="20">
        <f t="shared" si="184"/>
        <v>0</v>
      </c>
      <c r="Q1613" s="21">
        <f t="shared" si="187"/>
        <v>0.70835823750000004</v>
      </c>
      <c r="R1613" s="10">
        <f t="shared" si="185"/>
        <v>19.119221974999999</v>
      </c>
      <c r="S1613">
        <v>1612</v>
      </c>
    </row>
    <row r="1614" spans="1:19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182"/>
        <v>29.4</v>
      </c>
      <c r="M1614" s="1">
        <f t="shared" si="183"/>
        <v>2</v>
      </c>
      <c r="N1614" s="20">
        <f t="shared" si="186"/>
        <v>13.046150000000001</v>
      </c>
      <c r="O1614" s="20">
        <f t="shared" si="188"/>
        <v>0</v>
      </c>
      <c r="P1614" s="20">
        <f t="shared" si="184"/>
        <v>0</v>
      </c>
      <c r="Q1614" s="21">
        <f t="shared" si="187"/>
        <v>1.3600611375</v>
      </c>
      <c r="R1614" s="10">
        <f t="shared" si="185"/>
        <v>20.479283112499999</v>
      </c>
      <c r="S1614">
        <v>1613</v>
      </c>
    </row>
    <row r="1615" spans="1:19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182"/>
        <v>29.5</v>
      </c>
      <c r="M1615" s="1">
        <f t="shared" si="183"/>
        <v>2</v>
      </c>
      <c r="N1615" s="20">
        <f t="shared" si="186"/>
        <v>12.909550000000001</v>
      </c>
      <c r="O1615" s="20">
        <f t="shared" si="188"/>
        <v>0</v>
      </c>
      <c r="P1615" s="20">
        <f t="shared" si="184"/>
        <v>0</v>
      </c>
      <c r="Q1615" s="21">
        <f t="shared" si="187"/>
        <v>0.60997623750000007</v>
      </c>
      <c r="R1615" s="10">
        <f t="shared" si="185"/>
        <v>21.089259349999999</v>
      </c>
      <c r="S1615">
        <v>1614</v>
      </c>
    </row>
    <row r="1616" spans="1:19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182"/>
        <v>29.5</v>
      </c>
      <c r="M1616" s="1">
        <f t="shared" si="183"/>
        <v>2</v>
      </c>
      <c r="N1616" s="20">
        <f t="shared" si="186"/>
        <v>12.9086</v>
      </c>
      <c r="O1616" s="20">
        <f t="shared" si="188"/>
        <v>0</v>
      </c>
      <c r="P1616" s="20">
        <f t="shared" si="184"/>
        <v>0</v>
      </c>
      <c r="Q1616" s="21">
        <f t="shared" si="187"/>
        <v>0.60670420000000003</v>
      </c>
      <c r="R1616" s="10">
        <f t="shared" si="185"/>
        <v>21.695963549999998</v>
      </c>
      <c r="S1616">
        <v>1615</v>
      </c>
    </row>
    <row r="1617" spans="1:19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182"/>
        <v>29.2</v>
      </c>
      <c r="M1617" s="1">
        <f t="shared" si="183"/>
        <v>2</v>
      </c>
      <c r="N1617" s="20">
        <f t="shared" si="186"/>
        <v>12.953749999999999</v>
      </c>
      <c r="O1617" s="20">
        <f t="shared" si="188"/>
        <v>0</v>
      </c>
      <c r="P1617" s="20">
        <f t="shared" si="184"/>
        <v>0</v>
      </c>
      <c r="Q1617" s="21">
        <f t="shared" si="187"/>
        <v>0.72864843749999997</v>
      </c>
      <c r="R1617" s="10">
        <f t="shared" si="185"/>
        <v>22.424611987499997</v>
      </c>
      <c r="S1617">
        <v>1616</v>
      </c>
    </row>
    <row r="1618" spans="1:19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182"/>
        <v>28.5</v>
      </c>
      <c r="M1618" s="1">
        <f t="shared" si="183"/>
        <v>2</v>
      </c>
      <c r="N1618" s="20">
        <f t="shared" si="186"/>
        <v>12.999550000000001</v>
      </c>
      <c r="O1618" s="20">
        <f t="shared" si="188"/>
        <v>0</v>
      </c>
      <c r="P1618" s="20">
        <f t="shared" si="184"/>
        <v>0</v>
      </c>
      <c r="Q1618" s="21">
        <f t="shared" si="187"/>
        <v>0.61422873750000007</v>
      </c>
      <c r="R1618" s="10">
        <f t="shared" si="185"/>
        <v>23.038840724999996</v>
      </c>
      <c r="S1618">
        <v>1617</v>
      </c>
    </row>
    <row r="1619" spans="1:19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182"/>
        <v>28.900000000000002</v>
      </c>
      <c r="M1619" s="1">
        <f t="shared" si="183"/>
        <v>2</v>
      </c>
      <c r="N1619" s="20">
        <f t="shared" si="186"/>
        <v>13.156700000000001</v>
      </c>
      <c r="O1619" s="20">
        <f t="shared" si="188"/>
        <v>0</v>
      </c>
      <c r="P1619" s="20">
        <f t="shared" si="184"/>
        <v>0</v>
      </c>
      <c r="Q1619" s="21">
        <f t="shared" si="187"/>
        <v>0.61178655000000004</v>
      </c>
      <c r="R1619" s="10">
        <f t="shared" si="185"/>
        <v>23.650627274999998</v>
      </c>
      <c r="S1619">
        <v>1618</v>
      </c>
    </row>
    <row r="1620" spans="1:19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182"/>
        <v>29.799999999999997</v>
      </c>
      <c r="M1620" s="1">
        <f t="shared" si="183"/>
        <v>2</v>
      </c>
      <c r="N1620" s="20">
        <f t="shared" si="186"/>
        <v>13.4567</v>
      </c>
      <c r="O1620" s="20">
        <f t="shared" si="188"/>
        <v>0</v>
      </c>
      <c r="P1620" s="20">
        <f t="shared" si="184"/>
        <v>0</v>
      </c>
      <c r="Q1620" s="21">
        <f t="shared" si="187"/>
        <v>0.62573654999999995</v>
      </c>
      <c r="R1620" s="10">
        <f t="shared" si="185"/>
        <v>24.276363824999997</v>
      </c>
      <c r="S1620">
        <v>1619</v>
      </c>
    </row>
    <row r="1621" spans="1:19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182"/>
        <v>30.299999999999997</v>
      </c>
      <c r="M1621" s="1">
        <f t="shared" si="183"/>
        <v>2</v>
      </c>
      <c r="N1621" s="20">
        <f t="shared" si="186"/>
        <v>13.758150000000001</v>
      </c>
      <c r="O1621" s="20">
        <f t="shared" si="188"/>
        <v>0</v>
      </c>
      <c r="P1621" s="20">
        <f t="shared" si="184"/>
        <v>0</v>
      </c>
      <c r="Q1621" s="21">
        <f t="shared" si="187"/>
        <v>0.6087981375</v>
      </c>
      <c r="R1621" s="10">
        <f t="shared" si="185"/>
        <v>24.885161962499996</v>
      </c>
      <c r="S1621">
        <v>1620</v>
      </c>
    </row>
    <row r="1622" spans="1:19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182"/>
        <v>30.7</v>
      </c>
      <c r="M1622" s="1">
        <f t="shared" si="183"/>
        <v>2</v>
      </c>
      <c r="N1622" s="20">
        <f t="shared" si="186"/>
        <v>13.92665</v>
      </c>
      <c r="O1622" s="20">
        <f t="shared" si="188"/>
        <v>0</v>
      </c>
      <c r="P1622" s="20">
        <f t="shared" si="184"/>
        <v>0</v>
      </c>
      <c r="Q1622" s="21">
        <f t="shared" si="187"/>
        <v>0.72070413749999995</v>
      </c>
      <c r="R1622" s="10">
        <f t="shared" si="185"/>
        <v>25.605866099999997</v>
      </c>
      <c r="S1622">
        <v>1621</v>
      </c>
    </row>
    <row r="1623" spans="1:19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182"/>
        <v>31.4</v>
      </c>
      <c r="M1623" s="1">
        <f t="shared" si="183"/>
        <v>2</v>
      </c>
      <c r="N1623" s="20">
        <f t="shared" si="186"/>
        <v>14.203749999999999</v>
      </c>
      <c r="O1623" s="20">
        <f t="shared" si="188"/>
        <v>0</v>
      </c>
      <c r="P1623" s="20">
        <f t="shared" si="184"/>
        <v>0</v>
      </c>
      <c r="Q1623" s="21">
        <f t="shared" si="187"/>
        <v>0.79896093749999997</v>
      </c>
      <c r="R1623" s="10">
        <f t="shared" si="185"/>
        <v>26.404827037499995</v>
      </c>
      <c r="S1623">
        <v>1622</v>
      </c>
    </row>
    <row r="1624" spans="1:19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182"/>
        <v>32.900000000000006</v>
      </c>
      <c r="M1624" s="1">
        <f t="shared" si="183"/>
        <v>2</v>
      </c>
      <c r="N1624" s="20">
        <f t="shared" si="186"/>
        <v>14.375</v>
      </c>
      <c r="O1624" s="20">
        <f t="shared" si="188"/>
        <v>0</v>
      </c>
      <c r="P1624" s="20">
        <f t="shared" si="184"/>
        <v>0</v>
      </c>
      <c r="Q1624" s="21">
        <f t="shared" si="187"/>
        <v>1.078125</v>
      </c>
      <c r="R1624" s="10">
        <f t="shared" si="185"/>
        <v>27.482952037499995</v>
      </c>
      <c r="S1624">
        <v>1623</v>
      </c>
    </row>
    <row r="1625" spans="1:19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182"/>
        <v>32.5</v>
      </c>
      <c r="M1625" s="1">
        <f t="shared" si="183"/>
        <v>2</v>
      </c>
      <c r="N1625" s="20">
        <f t="shared" si="186"/>
        <v>14.39875</v>
      </c>
      <c r="O1625" s="20">
        <f t="shared" si="188"/>
        <v>0</v>
      </c>
      <c r="P1625" s="20">
        <f t="shared" si="184"/>
        <v>0</v>
      </c>
      <c r="Q1625" s="21">
        <f t="shared" si="187"/>
        <v>0.44996093749999999</v>
      </c>
      <c r="R1625" s="10">
        <f t="shared" si="185"/>
        <v>27.932912974999994</v>
      </c>
      <c r="S1625">
        <v>1624</v>
      </c>
    </row>
    <row r="1626" spans="1:19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182"/>
        <v>34.599999999999994</v>
      </c>
      <c r="M1626" s="1">
        <f t="shared" si="183"/>
        <v>2</v>
      </c>
      <c r="N1626" s="20">
        <f t="shared" si="186"/>
        <v>14.527800000000001</v>
      </c>
      <c r="O1626" s="20">
        <f t="shared" si="188"/>
        <v>0</v>
      </c>
      <c r="P1626" s="20">
        <f t="shared" si="184"/>
        <v>0</v>
      </c>
      <c r="Q1626" s="21">
        <f t="shared" si="187"/>
        <v>0.45036180000000003</v>
      </c>
      <c r="R1626" s="10">
        <f t="shared" si="185"/>
        <v>28.383274774999993</v>
      </c>
      <c r="S1626">
        <v>1625</v>
      </c>
    </row>
    <row r="1627" spans="1:19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182"/>
        <v>34.599999999999994</v>
      </c>
      <c r="M1627" s="1">
        <f t="shared" si="183"/>
        <v>2</v>
      </c>
      <c r="N1627" s="20">
        <f t="shared" si="186"/>
        <v>14.0974</v>
      </c>
      <c r="O1627" s="20">
        <f t="shared" si="188"/>
        <v>0</v>
      </c>
      <c r="P1627" s="20">
        <f t="shared" si="184"/>
        <v>0</v>
      </c>
      <c r="Q1627" s="21">
        <f t="shared" si="187"/>
        <v>1.0291101999999999</v>
      </c>
      <c r="R1627" s="10">
        <f t="shared" si="185"/>
        <v>29.412384974999995</v>
      </c>
      <c r="S1627">
        <v>1626</v>
      </c>
    </row>
    <row r="1628" spans="1:19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182"/>
        <v>33.299999999999997</v>
      </c>
      <c r="M1628" s="1">
        <f t="shared" si="183"/>
        <v>2</v>
      </c>
      <c r="N1628" s="20">
        <f t="shared" si="186"/>
        <v>13.993499999999999</v>
      </c>
      <c r="O1628" s="20">
        <f t="shared" si="188"/>
        <v>0</v>
      </c>
      <c r="P1628" s="20">
        <f t="shared" si="184"/>
        <v>0</v>
      </c>
      <c r="Q1628" s="21">
        <f t="shared" si="187"/>
        <v>0.45478874999999996</v>
      </c>
      <c r="R1628" s="10">
        <f t="shared" si="185"/>
        <v>29.867173724999994</v>
      </c>
      <c r="S1628">
        <v>1627</v>
      </c>
    </row>
    <row r="1629" spans="1:19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182"/>
        <v>34.299999999999997</v>
      </c>
      <c r="M1629" s="1">
        <f t="shared" si="183"/>
        <v>2</v>
      </c>
      <c r="N1629" s="20">
        <f t="shared" si="186"/>
        <v>14.06875</v>
      </c>
      <c r="O1629" s="20">
        <f t="shared" si="188"/>
        <v>0</v>
      </c>
      <c r="P1629" s="20">
        <f t="shared" si="184"/>
        <v>0</v>
      </c>
      <c r="Q1629" s="21">
        <f t="shared" si="187"/>
        <v>0.43964843749999999</v>
      </c>
      <c r="R1629" s="10">
        <f t="shared" si="185"/>
        <v>30.306822162499994</v>
      </c>
      <c r="S1629">
        <v>1628</v>
      </c>
    </row>
    <row r="1630" spans="1:19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182"/>
        <v>35.700000000000003</v>
      </c>
      <c r="M1630" s="1">
        <f t="shared" si="183"/>
        <v>2</v>
      </c>
      <c r="N1630" s="20">
        <f t="shared" si="186"/>
        <v>13.98255</v>
      </c>
      <c r="O1630" s="20">
        <f t="shared" si="188"/>
        <v>0</v>
      </c>
      <c r="P1630" s="20">
        <f t="shared" si="184"/>
        <v>0</v>
      </c>
      <c r="Q1630" s="21">
        <f t="shared" si="187"/>
        <v>0.45093723750000003</v>
      </c>
      <c r="R1630" s="10">
        <f t="shared" si="185"/>
        <v>30.757759399999994</v>
      </c>
      <c r="S1630">
        <v>1629</v>
      </c>
    </row>
    <row r="1631" spans="1:19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182"/>
        <v>34.9</v>
      </c>
      <c r="M1631" s="1">
        <f t="shared" si="183"/>
        <v>2</v>
      </c>
      <c r="N1631" s="20">
        <f t="shared" si="186"/>
        <v>14.001600000000002</v>
      </c>
      <c r="O1631" s="20">
        <f t="shared" si="188"/>
        <v>0</v>
      </c>
      <c r="P1631" s="20">
        <f t="shared" si="184"/>
        <v>0</v>
      </c>
      <c r="Q1631" s="21">
        <f t="shared" si="187"/>
        <v>0.44805120000000004</v>
      </c>
      <c r="R1631" s="10">
        <f t="shared" si="185"/>
        <v>31.205810599999992</v>
      </c>
      <c r="S1631">
        <v>1630</v>
      </c>
    </row>
    <row r="1632" spans="1:19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182"/>
        <v>34</v>
      </c>
      <c r="M1632" s="1">
        <f t="shared" si="183"/>
        <v>2</v>
      </c>
      <c r="N1632" s="20">
        <f t="shared" si="186"/>
        <v>13.9916</v>
      </c>
      <c r="O1632" s="20">
        <f t="shared" si="188"/>
        <v>0</v>
      </c>
      <c r="P1632" s="20">
        <f t="shared" si="184"/>
        <v>0</v>
      </c>
      <c r="Q1632" s="21">
        <f t="shared" si="187"/>
        <v>0.4477312</v>
      </c>
      <c r="R1632" s="10">
        <f t="shared" si="185"/>
        <v>31.653541799999992</v>
      </c>
      <c r="S1632">
        <v>1631</v>
      </c>
    </row>
    <row r="1633" spans="1:19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182"/>
        <v>36.699999999999996</v>
      </c>
      <c r="M1633" s="1">
        <f t="shared" si="183"/>
        <v>2</v>
      </c>
      <c r="N1633" s="20">
        <f t="shared" si="186"/>
        <v>14.012550000000001</v>
      </c>
      <c r="O1633" s="20">
        <f t="shared" si="188"/>
        <v>0</v>
      </c>
      <c r="P1633" s="20">
        <f t="shared" si="184"/>
        <v>0</v>
      </c>
      <c r="Q1633" s="21">
        <f t="shared" si="187"/>
        <v>0.45190473750000004</v>
      </c>
      <c r="R1633" s="10">
        <f t="shared" si="185"/>
        <v>32.105446537499994</v>
      </c>
      <c r="S1633">
        <v>1632</v>
      </c>
    </row>
    <row r="1634" spans="1:19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182"/>
        <v>35.799999999999997</v>
      </c>
      <c r="M1634" s="1">
        <f t="shared" si="183"/>
        <v>2</v>
      </c>
      <c r="N1634" s="20">
        <f t="shared" si="186"/>
        <v>14.002550000000001</v>
      </c>
      <c r="O1634" s="20">
        <f t="shared" si="188"/>
        <v>0</v>
      </c>
      <c r="P1634" s="20">
        <f t="shared" si="184"/>
        <v>0</v>
      </c>
      <c r="Q1634" s="21">
        <f t="shared" si="187"/>
        <v>0.45158223750000004</v>
      </c>
      <c r="R1634" s="10">
        <f t="shared" si="185"/>
        <v>32.557028774999992</v>
      </c>
      <c r="S1634">
        <v>1633</v>
      </c>
    </row>
    <row r="1635" spans="1:19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182"/>
        <v>36.9</v>
      </c>
      <c r="M1635" s="1">
        <f t="shared" si="183"/>
        <v>2</v>
      </c>
      <c r="N1635" s="20">
        <f t="shared" si="186"/>
        <v>13.948700000000001</v>
      </c>
      <c r="O1635" s="20">
        <f t="shared" si="188"/>
        <v>0</v>
      </c>
      <c r="P1635" s="20">
        <f t="shared" si="184"/>
        <v>0</v>
      </c>
      <c r="Q1635" s="21">
        <f t="shared" si="187"/>
        <v>0.50912754999999998</v>
      </c>
      <c r="R1635" s="10">
        <f t="shared" si="185"/>
        <v>33.066156324999994</v>
      </c>
      <c r="S1635">
        <v>1634</v>
      </c>
    </row>
    <row r="1636" spans="1:19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182"/>
        <v>35.9</v>
      </c>
      <c r="M1636" s="1">
        <f t="shared" si="183"/>
        <v>2</v>
      </c>
      <c r="N1636" s="20">
        <f t="shared" si="186"/>
        <v>13.99255</v>
      </c>
      <c r="O1636" s="20">
        <f t="shared" si="188"/>
        <v>0</v>
      </c>
      <c r="P1636" s="20">
        <f t="shared" si="184"/>
        <v>0</v>
      </c>
      <c r="Q1636" s="21">
        <f t="shared" si="187"/>
        <v>0.45125973749999998</v>
      </c>
      <c r="R1636" s="10">
        <f t="shared" si="185"/>
        <v>33.517416062499997</v>
      </c>
      <c r="S1636">
        <v>1635</v>
      </c>
    </row>
    <row r="1637" spans="1:19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182"/>
        <v>38.400000000000006</v>
      </c>
      <c r="M1637" s="1">
        <f t="shared" si="183"/>
        <v>2</v>
      </c>
      <c r="N1637" s="20">
        <f t="shared" si="186"/>
        <v>13.9916</v>
      </c>
      <c r="O1637" s="20">
        <f t="shared" si="188"/>
        <v>0</v>
      </c>
      <c r="P1637" s="20">
        <f t="shared" si="184"/>
        <v>0</v>
      </c>
      <c r="Q1637" s="21">
        <f t="shared" si="187"/>
        <v>0.4477312</v>
      </c>
      <c r="R1637" s="10">
        <f t="shared" si="185"/>
        <v>33.965147262499997</v>
      </c>
      <c r="S1637">
        <v>1636</v>
      </c>
    </row>
    <row r="1638" spans="1:19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182"/>
        <v>37.1</v>
      </c>
      <c r="M1638" s="1">
        <f t="shared" si="183"/>
        <v>2</v>
      </c>
      <c r="N1638" s="20">
        <f t="shared" si="186"/>
        <v>13.98255</v>
      </c>
      <c r="O1638" s="20">
        <f t="shared" si="188"/>
        <v>0</v>
      </c>
      <c r="P1638" s="20">
        <f t="shared" si="184"/>
        <v>0</v>
      </c>
      <c r="Q1638" s="21">
        <f t="shared" si="187"/>
        <v>0.45093723750000003</v>
      </c>
      <c r="R1638" s="10">
        <f t="shared" si="185"/>
        <v>34.416084499999997</v>
      </c>
      <c r="S1638">
        <v>1637</v>
      </c>
    </row>
    <row r="1639" spans="1:19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182"/>
        <v>36.299999999999997</v>
      </c>
      <c r="M1639" s="1">
        <f t="shared" si="183"/>
        <v>2</v>
      </c>
      <c r="N1639" s="20">
        <f t="shared" si="186"/>
        <v>13.964449999999999</v>
      </c>
      <c r="O1639" s="20">
        <f t="shared" si="188"/>
        <v>0</v>
      </c>
      <c r="P1639" s="20">
        <f t="shared" si="184"/>
        <v>0</v>
      </c>
      <c r="Q1639" s="21">
        <f t="shared" si="187"/>
        <v>0.45733573750000001</v>
      </c>
      <c r="R1639" s="10">
        <f t="shared" si="185"/>
        <v>34.8734202375</v>
      </c>
      <c r="S1639">
        <v>1638</v>
      </c>
    </row>
    <row r="1640" spans="1:19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182"/>
        <v>36.5</v>
      </c>
      <c r="M1640" s="1">
        <f t="shared" si="183"/>
        <v>2</v>
      </c>
      <c r="N1640" s="20">
        <f t="shared" si="186"/>
        <v>13.99925</v>
      </c>
      <c r="O1640" s="20">
        <f t="shared" si="188"/>
        <v>0</v>
      </c>
      <c r="P1640" s="20">
        <f t="shared" si="184"/>
        <v>0</v>
      </c>
      <c r="Q1640" s="21">
        <f t="shared" si="187"/>
        <v>0.40247843750000001</v>
      </c>
      <c r="R1640" s="10">
        <f t="shared" si="185"/>
        <v>35.275898675000001</v>
      </c>
      <c r="S1640">
        <v>1639</v>
      </c>
    </row>
    <row r="1641" spans="1:19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182"/>
        <v>36.299999999999997</v>
      </c>
      <c r="M1641" s="1">
        <f t="shared" si="183"/>
        <v>2</v>
      </c>
      <c r="N1641" s="20">
        <f t="shared" si="186"/>
        <v>13.95255</v>
      </c>
      <c r="O1641" s="20">
        <f t="shared" si="188"/>
        <v>0</v>
      </c>
      <c r="P1641" s="20">
        <f t="shared" si="184"/>
        <v>0</v>
      </c>
      <c r="Q1641" s="21">
        <f t="shared" si="187"/>
        <v>0.44996973750000002</v>
      </c>
      <c r="R1641" s="10">
        <f t="shared" si="185"/>
        <v>35.725868412499999</v>
      </c>
      <c r="S1641">
        <v>1640</v>
      </c>
    </row>
    <row r="1642" spans="1:19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182"/>
        <v>37.4</v>
      </c>
      <c r="M1642" s="1">
        <f t="shared" si="183"/>
        <v>2</v>
      </c>
      <c r="N1642" s="20">
        <f t="shared" si="186"/>
        <v>14.0435</v>
      </c>
      <c r="O1642" s="20">
        <f t="shared" si="188"/>
        <v>0</v>
      </c>
      <c r="P1642" s="20">
        <f t="shared" si="184"/>
        <v>0</v>
      </c>
      <c r="Q1642" s="21">
        <f t="shared" si="187"/>
        <v>0.45641375000000001</v>
      </c>
      <c r="R1642" s="10">
        <f t="shared" si="185"/>
        <v>36.182282162500002</v>
      </c>
      <c r="S1642">
        <v>1641</v>
      </c>
    </row>
    <row r="1643" spans="1:19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182"/>
        <v>36.799999999999997</v>
      </c>
      <c r="M1643" s="1">
        <f t="shared" si="183"/>
        <v>2</v>
      </c>
      <c r="N1643" s="20">
        <f t="shared" si="186"/>
        <v>13.97635</v>
      </c>
      <c r="O1643" s="20">
        <f t="shared" si="188"/>
        <v>0</v>
      </c>
      <c r="P1643" s="20">
        <f t="shared" si="184"/>
        <v>0</v>
      </c>
      <c r="Q1643" s="21">
        <f t="shared" si="187"/>
        <v>0.46471363750000005</v>
      </c>
      <c r="R1643" s="10">
        <f t="shared" si="185"/>
        <v>36.646995799999999</v>
      </c>
      <c r="S1643">
        <v>1642</v>
      </c>
    </row>
    <row r="1644" spans="1:19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182"/>
        <v>35.700000000000003</v>
      </c>
      <c r="M1644" s="1">
        <f t="shared" si="183"/>
        <v>2</v>
      </c>
      <c r="N1644" s="20">
        <f t="shared" si="186"/>
        <v>13.95255</v>
      </c>
      <c r="O1644" s="20">
        <f t="shared" si="188"/>
        <v>0</v>
      </c>
      <c r="P1644" s="20">
        <f t="shared" si="184"/>
        <v>0</v>
      </c>
      <c r="Q1644" s="21">
        <f t="shared" si="187"/>
        <v>0.44996973750000002</v>
      </c>
      <c r="R1644" s="10">
        <f t="shared" si="185"/>
        <v>37.096965537499997</v>
      </c>
      <c r="S1644">
        <v>1643</v>
      </c>
    </row>
    <row r="1645" spans="1:19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182"/>
        <v>36.6</v>
      </c>
      <c r="M1645" s="1">
        <f t="shared" si="183"/>
        <v>2</v>
      </c>
      <c r="N1645" s="20">
        <f t="shared" si="186"/>
        <v>14.063499999999999</v>
      </c>
      <c r="O1645" s="20">
        <f t="shared" si="188"/>
        <v>0</v>
      </c>
      <c r="P1645" s="20">
        <f t="shared" si="184"/>
        <v>0</v>
      </c>
      <c r="Q1645" s="21">
        <f t="shared" si="187"/>
        <v>0.45706374999999999</v>
      </c>
      <c r="R1645" s="10">
        <f t="shared" si="185"/>
        <v>37.554029287500001</v>
      </c>
      <c r="S1645">
        <v>1644</v>
      </c>
    </row>
    <row r="1646" spans="1:19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182"/>
        <v>35.200000000000003</v>
      </c>
      <c r="M1646" s="1">
        <f t="shared" si="183"/>
        <v>2</v>
      </c>
      <c r="N1646" s="20">
        <f t="shared" si="186"/>
        <v>13.95445</v>
      </c>
      <c r="O1646" s="20">
        <f t="shared" si="188"/>
        <v>0</v>
      </c>
      <c r="P1646" s="20">
        <f t="shared" si="184"/>
        <v>0</v>
      </c>
      <c r="Q1646" s="21">
        <f t="shared" si="187"/>
        <v>0.45700823750000003</v>
      </c>
      <c r="R1646" s="10">
        <f t="shared" si="185"/>
        <v>38.011037524999999</v>
      </c>
      <c r="S1646">
        <v>1645</v>
      </c>
    </row>
    <row r="1647" spans="1:19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182"/>
        <v>35.6</v>
      </c>
      <c r="M1647" s="1">
        <f t="shared" si="183"/>
        <v>2</v>
      </c>
      <c r="N1647" s="20">
        <f t="shared" si="186"/>
        <v>13.989649999999999</v>
      </c>
      <c r="O1647" s="20">
        <f t="shared" si="188"/>
        <v>0</v>
      </c>
      <c r="P1647" s="20">
        <f t="shared" si="184"/>
        <v>0</v>
      </c>
      <c r="Q1647" s="21">
        <f t="shared" si="187"/>
        <v>0.51411963749999989</v>
      </c>
      <c r="R1647" s="10">
        <f t="shared" si="185"/>
        <v>38.525157162500001</v>
      </c>
      <c r="S1647">
        <v>1646</v>
      </c>
    </row>
    <row r="1648" spans="1:19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182"/>
        <v>38.299999999999997</v>
      </c>
      <c r="M1648" s="1">
        <f t="shared" si="183"/>
        <v>2</v>
      </c>
      <c r="N1648" s="20">
        <f t="shared" si="186"/>
        <v>13.97395</v>
      </c>
      <c r="O1648" s="20">
        <f t="shared" si="188"/>
        <v>0</v>
      </c>
      <c r="P1648" s="20">
        <f t="shared" si="184"/>
        <v>0</v>
      </c>
      <c r="Q1648" s="21">
        <f t="shared" si="187"/>
        <v>0.49258173749999995</v>
      </c>
      <c r="R1648" s="10">
        <f t="shared" si="185"/>
        <v>39.017738899999998</v>
      </c>
      <c r="S1648">
        <v>1647</v>
      </c>
    </row>
    <row r="1649" spans="1:19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182"/>
        <v>35.6</v>
      </c>
      <c r="M1649" s="1">
        <f t="shared" si="183"/>
        <v>2</v>
      </c>
      <c r="N1649" s="20">
        <f t="shared" si="186"/>
        <v>13.983499999999999</v>
      </c>
      <c r="O1649" s="20">
        <f t="shared" si="188"/>
        <v>0</v>
      </c>
      <c r="P1649" s="20">
        <f t="shared" si="184"/>
        <v>0</v>
      </c>
      <c r="Q1649" s="21">
        <f t="shared" si="187"/>
        <v>0.45446375</v>
      </c>
      <c r="R1649" s="10">
        <f t="shared" si="185"/>
        <v>39.47220265</v>
      </c>
      <c r="S1649">
        <v>1648</v>
      </c>
    </row>
    <row r="1650" spans="1:19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182"/>
        <v>35.200000000000003</v>
      </c>
      <c r="M1650" s="1">
        <f t="shared" si="183"/>
        <v>2</v>
      </c>
      <c r="N1650" s="20">
        <f t="shared" si="186"/>
        <v>13.9535</v>
      </c>
      <c r="O1650" s="20">
        <f t="shared" si="188"/>
        <v>0</v>
      </c>
      <c r="P1650" s="20">
        <f t="shared" si="184"/>
        <v>0</v>
      </c>
      <c r="Q1650" s="21">
        <f t="shared" si="187"/>
        <v>0.45348875</v>
      </c>
      <c r="R1650" s="10">
        <f t="shared" si="185"/>
        <v>39.925691399999998</v>
      </c>
      <c r="S1650">
        <v>1649</v>
      </c>
    </row>
    <row r="1651" spans="1:19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182"/>
        <v>36.700000000000003</v>
      </c>
      <c r="M1651" s="1">
        <f t="shared" si="183"/>
        <v>2</v>
      </c>
      <c r="N1651" s="20">
        <f t="shared" si="186"/>
        <v>13.983499999999999</v>
      </c>
      <c r="O1651" s="20">
        <f t="shared" si="188"/>
        <v>0</v>
      </c>
      <c r="P1651" s="20">
        <f t="shared" si="184"/>
        <v>0</v>
      </c>
      <c r="Q1651" s="21">
        <f t="shared" si="187"/>
        <v>0.45446375</v>
      </c>
      <c r="R1651" s="10">
        <f t="shared" si="185"/>
        <v>40.38015515</v>
      </c>
      <c r="S1651">
        <v>1650</v>
      </c>
    </row>
    <row r="1652" spans="1:19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182"/>
        <v>35.5</v>
      </c>
      <c r="M1652" s="1">
        <f t="shared" si="183"/>
        <v>2</v>
      </c>
      <c r="N1652" s="20">
        <f t="shared" si="186"/>
        <v>13.974449999999999</v>
      </c>
      <c r="O1652" s="20">
        <f t="shared" si="188"/>
        <v>0</v>
      </c>
      <c r="P1652" s="20">
        <f t="shared" si="184"/>
        <v>0</v>
      </c>
      <c r="Q1652" s="21">
        <f t="shared" si="187"/>
        <v>0.45766323749999999</v>
      </c>
      <c r="R1652" s="10">
        <f t="shared" si="185"/>
        <v>40.8378183875</v>
      </c>
      <c r="S1652">
        <v>1651</v>
      </c>
    </row>
    <row r="1653" spans="1:19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182"/>
        <v>36.5</v>
      </c>
      <c r="M1653" s="1">
        <f t="shared" si="183"/>
        <v>2</v>
      </c>
      <c r="N1653" s="20">
        <f t="shared" si="186"/>
        <v>13.96255</v>
      </c>
      <c r="O1653" s="20">
        <f t="shared" si="188"/>
        <v>0</v>
      </c>
      <c r="P1653" s="20">
        <f t="shared" si="184"/>
        <v>0</v>
      </c>
      <c r="Q1653" s="21">
        <f t="shared" si="187"/>
        <v>0.45029223750000003</v>
      </c>
      <c r="R1653" s="10">
        <f t="shared" si="185"/>
        <v>41.288110625000002</v>
      </c>
      <c r="S1653">
        <v>1652</v>
      </c>
    </row>
    <row r="1654" spans="1:19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182"/>
        <v>35.400000000000006</v>
      </c>
      <c r="M1654" s="1">
        <f t="shared" si="183"/>
        <v>2</v>
      </c>
      <c r="N1654" s="20">
        <f t="shared" si="186"/>
        <v>13.987299999999999</v>
      </c>
      <c r="O1654" s="20">
        <f t="shared" si="188"/>
        <v>0</v>
      </c>
      <c r="P1654" s="20">
        <f t="shared" si="184"/>
        <v>0</v>
      </c>
      <c r="Q1654" s="21">
        <f t="shared" si="187"/>
        <v>0.46857455000000003</v>
      </c>
      <c r="R1654" s="10">
        <f t="shared" si="185"/>
        <v>41.756685175000001</v>
      </c>
      <c r="S1654">
        <v>1653</v>
      </c>
    </row>
    <row r="1655" spans="1:19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182"/>
        <v>35.700000000000003</v>
      </c>
      <c r="M1655" s="1">
        <f t="shared" si="183"/>
        <v>2</v>
      </c>
      <c r="N1655" s="20">
        <f t="shared" si="186"/>
        <v>14.0235</v>
      </c>
      <c r="O1655" s="20">
        <f t="shared" si="188"/>
        <v>0</v>
      </c>
      <c r="P1655" s="20">
        <f t="shared" si="184"/>
        <v>0</v>
      </c>
      <c r="Q1655" s="21">
        <f t="shared" si="187"/>
        <v>0.45576375000000002</v>
      </c>
      <c r="R1655" s="10">
        <f t="shared" si="185"/>
        <v>42.212448925000004</v>
      </c>
      <c r="S1655">
        <v>1654</v>
      </c>
    </row>
    <row r="1656" spans="1:19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182"/>
        <v>36.900000000000006</v>
      </c>
      <c r="M1656" s="1">
        <f t="shared" si="183"/>
        <v>2</v>
      </c>
      <c r="N1656" s="20">
        <f t="shared" si="186"/>
        <v>13.984449999999999</v>
      </c>
      <c r="O1656" s="20">
        <f t="shared" si="188"/>
        <v>0</v>
      </c>
      <c r="P1656" s="20">
        <f t="shared" si="184"/>
        <v>0</v>
      </c>
      <c r="Q1656" s="21">
        <f t="shared" si="187"/>
        <v>0.45799073749999997</v>
      </c>
      <c r="R1656" s="10">
        <f t="shared" si="185"/>
        <v>42.670439662500002</v>
      </c>
      <c r="S1656">
        <v>1655</v>
      </c>
    </row>
    <row r="1657" spans="1:19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182"/>
        <v>36.400000000000006</v>
      </c>
      <c r="M1657" s="1">
        <f t="shared" si="183"/>
        <v>2</v>
      </c>
      <c r="N1657" s="20">
        <f t="shared" si="186"/>
        <v>13.983499999999999</v>
      </c>
      <c r="O1657" s="20">
        <f t="shared" si="188"/>
        <v>0</v>
      </c>
      <c r="P1657" s="20">
        <f t="shared" si="184"/>
        <v>0</v>
      </c>
      <c r="Q1657" s="21">
        <f t="shared" si="187"/>
        <v>0.45446375</v>
      </c>
      <c r="R1657" s="10">
        <f t="shared" si="185"/>
        <v>43.124903412500004</v>
      </c>
      <c r="S1657">
        <v>1656</v>
      </c>
    </row>
    <row r="1658" spans="1:19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182"/>
        <v>36</v>
      </c>
      <c r="M1658" s="1">
        <f t="shared" si="183"/>
        <v>2</v>
      </c>
      <c r="N1658" s="20">
        <f t="shared" si="186"/>
        <v>14.012550000000001</v>
      </c>
      <c r="O1658" s="20">
        <f t="shared" si="188"/>
        <v>0</v>
      </c>
      <c r="P1658" s="20">
        <f t="shared" si="184"/>
        <v>0</v>
      </c>
      <c r="Q1658" s="21">
        <f t="shared" si="187"/>
        <v>0.45190473750000004</v>
      </c>
      <c r="R1658" s="10">
        <f t="shared" si="185"/>
        <v>43.576808150000005</v>
      </c>
      <c r="S1658">
        <v>1657</v>
      </c>
    </row>
    <row r="1659" spans="1:19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182"/>
        <v>36.400000000000006</v>
      </c>
      <c r="M1659" s="1">
        <f t="shared" si="183"/>
        <v>2</v>
      </c>
      <c r="N1659" s="20">
        <f t="shared" si="186"/>
        <v>14.012550000000001</v>
      </c>
      <c r="O1659" s="20">
        <f t="shared" si="188"/>
        <v>0</v>
      </c>
      <c r="P1659" s="20">
        <f t="shared" si="184"/>
        <v>0</v>
      </c>
      <c r="Q1659" s="21">
        <f t="shared" si="187"/>
        <v>0.45190473750000004</v>
      </c>
      <c r="R1659" s="10">
        <f t="shared" si="185"/>
        <v>44.028712887500006</v>
      </c>
      <c r="S1659">
        <v>1658</v>
      </c>
    </row>
    <row r="1660" spans="1:19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182"/>
        <v>37.5</v>
      </c>
      <c r="M1660" s="1">
        <f t="shared" si="183"/>
        <v>2</v>
      </c>
      <c r="N1660" s="20">
        <f t="shared" si="186"/>
        <v>14.021600000000001</v>
      </c>
      <c r="O1660" s="20">
        <f t="shared" si="188"/>
        <v>0</v>
      </c>
      <c r="P1660" s="20">
        <f t="shared" si="184"/>
        <v>0</v>
      </c>
      <c r="Q1660" s="21">
        <f t="shared" si="187"/>
        <v>0.44869120000000007</v>
      </c>
      <c r="R1660" s="10">
        <f t="shared" si="185"/>
        <v>44.477404087500005</v>
      </c>
      <c r="S1660">
        <v>1659</v>
      </c>
    </row>
    <row r="1661" spans="1:19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182"/>
        <v>0</v>
      </c>
      <c r="M1661" s="1">
        <f t="shared" si="183"/>
        <v>0</v>
      </c>
      <c r="N1661" s="20">
        <f t="shared" si="186"/>
        <v>0</v>
      </c>
      <c r="O1661" s="20">
        <f t="shared" si="188"/>
        <v>0</v>
      </c>
      <c r="P1661" s="20">
        <f t="shared" si="184"/>
        <v>0</v>
      </c>
      <c r="Q1661" s="21">
        <f t="shared" si="187"/>
        <v>0</v>
      </c>
      <c r="R1661" s="10">
        <f t="shared" si="185"/>
        <v>0</v>
      </c>
      <c r="S1661">
        <v>1660</v>
      </c>
    </row>
    <row r="1662" spans="1:19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182"/>
        <v>0</v>
      </c>
      <c r="M1662" s="1">
        <f t="shared" si="183"/>
        <v>0</v>
      </c>
      <c r="N1662" s="20">
        <f t="shared" si="186"/>
        <v>0</v>
      </c>
      <c r="O1662" s="20">
        <f t="shared" si="188"/>
        <v>0</v>
      </c>
      <c r="P1662" s="20">
        <f t="shared" si="184"/>
        <v>0</v>
      </c>
      <c r="Q1662" s="21">
        <f t="shared" si="187"/>
        <v>0</v>
      </c>
      <c r="R1662" s="10">
        <f t="shared" si="185"/>
        <v>0</v>
      </c>
      <c r="S1662">
        <v>1661</v>
      </c>
    </row>
    <row r="1663" spans="1:19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182"/>
        <v>0</v>
      </c>
      <c r="M1663" s="1">
        <f t="shared" si="183"/>
        <v>0</v>
      </c>
      <c r="N1663" s="20">
        <f t="shared" si="186"/>
        <v>0</v>
      </c>
      <c r="O1663" s="20">
        <f t="shared" si="188"/>
        <v>0</v>
      </c>
      <c r="P1663" s="20">
        <f t="shared" si="184"/>
        <v>0</v>
      </c>
      <c r="Q1663" s="21">
        <f t="shared" si="187"/>
        <v>0</v>
      </c>
      <c r="R1663" s="10">
        <f t="shared" si="185"/>
        <v>0</v>
      </c>
      <c r="S1663">
        <v>1662</v>
      </c>
    </row>
    <row r="1664" spans="1:19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182"/>
        <v>0</v>
      </c>
      <c r="M1664" s="1">
        <f t="shared" si="183"/>
        <v>0</v>
      </c>
      <c r="N1664" s="20">
        <f t="shared" si="186"/>
        <v>0</v>
      </c>
      <c r="O1664" s="20">
        <f t="shared" si="188"/>
        <v>0</v>
      </c>
      <c r="P1664" s="20">
        <f t="shared" si="184"/>
        <v>0</v>
      </c>
      <c r="Q1664" s="21">
        <f t="shared" si="187"/>
        <v>0</v>
      </c>
      <c r="R1664" s="10">
        <f t="shared" si="185"/>
        <v>0</v>
      </c>
      <c r="S1664">
        <v>1663</v>
      </c>
    </row>
    <row r="1665" spans="1:19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182"/>
        <v>0</v>
      </c>
      <c r="M1665" s="1">
        <f t="shared" si="183"/>
        <v>0</v>
      </c>
      <c r="N1665" s="20">
        <f t="shared" si="186"/>
        <v>0</v>
      </c>
      <c r="O1665" s="20">
        <f t="shared" si="188"/>
        <v>0</v>
      </c>
      <c r="P1665" s="20">
        <f t="shared" si="184"/>
        <v>0</v>
      </c>
      <c r="Q1665" s="21">
        <f t="shared" si="187"/>
        <v>0</v>
      </c>
      <c r="R1665" s="10">
        <f t="shared" si="185"/>
        <v>0</v>
      </c>
      <c r="S1665">
        <v>1664</v>
      </c>
    </row>
    <row r="1666" spans="1:19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189">+H1666-B1666</f>
        <v>0</v>
      </c>
      <c r="M1666" s="1">
        <f t="shared" ref="M1666:M1729" si="190">+DAY(A1666)</f>
        <v>0</v>
      </c>
      <c r="N1666" s="20">
        <f t="shared" si="186"/>
        <v>0</v>
      </c>
      <c r="O1666" s="20">
        <f t="shared" si="188"/>
        <v>0</v>
      </c>
      <c r="P1666" s="20">
        <f t="shared" ref="P1666:P1729" si="191">+IF(M1666&lt;&gt;M1665,O1666,P1665+O1666)</f>
        <v>0</v>
      </c>
      <c r="Q1666" s="21">
        <f t="shared" si="187"/>
        <v>0</v>
      </c>
      <c r="R1666" s="10">
        <f t="shared" ref="R1666:R1729" si="192">+IF(M1666&lt;&gt;M1665,Q1666,R1665+Q1666)</f>
        <v>0</v>
      </c>
      <c r="S1666">
        <v>1665</v>
      </c>
    </row>
    <row r="1667" spans="1:19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189"/>
        <v>0</v>
      </c>
      <c r="M1667" s="1">
        <f t="shared" si="190"/>
        <v>0</v>
      </c>
      <c r="N1667" s="20">
        <f t="shared" ref="N1667:N1730" si="193">+J1667+I1667*0.95</f>
        <v>0</v>
      </c>
      <c r="O1667" s="20">
        <f t="shared" si="188"/>
        <v>0</v>
      </c>
      <c r="P1667" s="20">
        <f t="shared" si="191"/>
        <v>0</v>
      </c>
      <c r="Q1667" s="21">
        <f t="shared" si="187"/>
        <v>0</v>
      </c>
      <c r="R1667" s="10">
        <f t="shared" si="192"/>
        <v>0</v>
      </c>
      <c r="S1667">
        <v>1666</v>
      </c>
    </row>
    <row r="1668" spans="1:19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189"/>
        <v>0</v>
      </c>
      <c r="M1668" s="1">
        <f t="shared" si="190"/>
        <v>0</v>
      </c>
      <c r="N1668" s="20">
        <f t="shared" si="193"/>
        <v>0</v>
      </c>
      <c r="O1668" s="20">
        <f t="shared" si="188"/>
        <v>0</v>
      </c>
      <c r="P1668" s="20">
        <f t="shared" si="191"/>
        <v>0</v>
      </c>
      <c r="Q1668" s="21">
        <f t="shared" ref="Q1668:Q1731" si="194">(I1668*N1668)/4</f>
        <v>0</v>
      </c>
      <c r="R1668" s="10">
        <f t="shared" si="192"/>
        <v>0</v>
      </c>
      <c r="S1668">
        <v>1667</v>
      </c>
    </row>
    <row r="1669" spans="1:19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189"/>
        <v>0</v>
      </c>
      <c r="M1669" s="1">
        <f t="shared" si="190"/>
        <v>0</v>
      </c>
      <c r="N1669" s="20">
        <f t="shared" si="193"/>
        <v>0</v>
      </c>
      <c r="O1669" s="20">
        <f t="shared" ref="O1669:O1732" si="195">+E1669</f>
        <v>0</v>
      </c>
      <c r="P1669" s="20">
        <f t="shared" si="191"/>
        <v>0</v>
      </c>
      <c r="Q1669" s="21">
        <f t="shared" si="194"/>
        <v>0</v>
      </c>
      <c r="R1669" s="10">
        <f t="shared" si="192"/>
        <v>0</v>
      </c>
      <c r="S1669">
        <v>1668</v>
      </c>
    </row>
    <row r="1670" spans="1:19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189"/>
        <v>0</v>
      </c>
      <c r="M1670" s="1">
        <f t="shared" si="190"/>
        <v>0</v>
      </c>
      <c r="N1670" s="20">
        <f t="shared" si="193"/>
        <v>0</v>
      </c>
      <c r="O1670" s="20">
        <f t="shared" si="195"/>
        <v>0</v>
      </c>
      <c r="P1670" s="20">
        <f t="shared" si="191"/>
        <v>0</v>
      </c>
      <c r="Q1670" s="21">
        <f t="shared" si="194"/>
        <v>0</v>
      </c>
      <c r="R1670" s="10">
        <f t="shared" si="192"/>
        <v>0</v>
      </c>
      <c r="S1670">
        <v>1669</v>
      </c>
    </row>
    <row r="1671" spans="1:19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189"/>
        <v>0</v>
      </c>
      <c r="M1671" s="1">
        <f t="shared" si="190"/>
        <v>0</v>
      </c>
      <c r="N1671" s="20">
        <f t="shared" si="193"/>
        <v>0</v>
      </c>
      <c r="O1671" s="20">
        <f t="shared" si="195"/>
        <v>0</v>
      </c>
      <c r="P1671" s="20">
        <f t="shared" si="191"/>
        <v>0</v>
      </c>
      <c r="Q1671" s="21">
        <f t="shared" si="194"/>
        <v>0</v>
      </c>
      <c r="R1671" s="10">
        <f t="shared" si="192"/>
        <v>0</v>
      </c>
      <c r="S1671">
        <v>1670</v>
      </c>
    </row>
    <row r="1672" spans="1:19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189"/>
        <v>0</v>
      </c>
      <c r="M1672" s="1">
        <f t="shared" si="190"/>
        <v>0</v>
      </c>
      <c r="N1672" s="20">
        <f t="shared" si="193"/>
        <v>0</v>
      </c>
      <c r="O1672" s="20">
        <f t="shared" si="195"/>
        <v>0</v>
      </c>
      <c r="P1672" s="20">
        <f t="shared" si="191"/>
        <v>0</v>
      </c>
      <c r="Q1672" s="21">
        <f t="shared" si="194"/>
        <v>0</v>
      </c>
      <c r="R1672" s="10">
        <f t="shared" si="192"/>
        <v>0</v>
      </c>
      <c r="S1672">
        <v>1671</v>
      </c>
    </row>
    <row r="1673" spans="1:19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189"/>
        <v>0</v>
      </c>
      <c r="M1673" s="1">
        <f t="shared" si="190"/>
        <v>0</v>
      </c>
      <c r="N1673" s="20">
        <f t="shared" si="193"/>
        <v>0</v>
      </c>
      <c r="O1673" s="20">
        <f t="shared" si="195"/>
        <v>0</v>
      </c>
      <c r="P1673" s="20">
        <f t="shared" si="191"/>
        <v>0</v>
      </c>
      <c r="Q1673" s="21">
        <f t="shared" si="194"/>
        <v>0</v>
      </c>
      <c r="R1673" s="10">
        <f t="shared" si="192"/>
        <v>0</v>
      </c>
      <c r="S1673">
        <v>1672</v>
      </c>
    </row>
    <row r="1674" spans="1:19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189"/>
        <v>0</v>
      </c>
      <c r="M1674" s="1">
        <f t="shared" si="190"/>
        <v>0</v>
      </c>
      <c r="N1674" s="20">
        <f t="shared" si="193"/>
        <v>0</v>
      </c>
      <c r="O1674" s="20">
        <f t="shared" si="195"/>
        <v>0</v>
      </c>
      <c r="P1674" s="20">
        <f t="shared" si="191"/>
        <v>0</v>
      </c>
      <c r="Q1674" s="21">
        <f t="shared" si="194"/>
        <v>0</v>
      </c>
      <c r="R1674" s="10">
        <f t="shared" si="192"/>
        <v>0</v>
      </c>
      <c r="S1674">
        <v>1673</v>
      </c>
    </row>
    <row r="1675" spans="1:19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189"/>
        <v>0</v>
      </c>
      <c r="M1675" s="1">
        <f t="shared" si="190"/>
        <v>0</v>
      </c>
      <c r="N1675" s="20">
        <f t="shared" si="193"/>
        <v>0</v>
      </c>
      <c r="O1675" s="20">
        <f t="shared" si="195"/>
        <v>0</v>
      </c>
      <c r="P1675" s="20">
        <f t="shared" si="191"/>
        <v>0</v>
      </c>
      <c r="Q1675" s="21">
        <f t="shared" si="194"/>
        <v>0</v>
      </c>
      <c r="R1675" s="10">
        <f t="shared" si="192"/>
        <v>0</v>
      </c>
      <c r="S1675">
        <v>1674</v>
      </c>
    </row>
    <row r="1676" spans="1:19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189"/>
        <v>0</v>
      </c>
      <c r="M1676" s="1">
        <f t="shared" si="190"/>
        <v>0</v>
      </c>
      <c r="N1676" s="20">
        <f t="shared" si="193"/>
        <v>0</v>
      </c>
      <c r="O1676" s="20">
        <f t="shared" si="195"/>
        <v>0</v>
      </c>
      <c r="P1676" s="20">
        <f t="shared" si="191"/>
        <v>0</v>
      </c>
      <c r="Q1676" s="21">
        <f t="shared" si="194"/>
        <v>0</v>
      </c>
      <c r="R1676" s="10">
        <f t="shared" si="192"/>
        <v>0</v>
      </c>
      <c r="S1676">
        <v>1675</v>
      </c>
    </row>
    <row r="1677" spans="1:19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189"/>
        <v>0</v>
      </c>
      <c r="M1677" s="1">
        <f t="shared" si="190"/>
        <v>0</v>
      </c>
      <c r="N1677" s="20">
        <f t="shared" si="193"/>
        <v>0</v>
      </c>
      <c r="O1677" s="20">
        <f t="shared" si="195"/>
        <v>0</v>
      </c>
      <c r="P1677" s="20">
        <f t="shared" si="191"/>
        <v>0</v>
      </c>
      <c r="Q1677" s="21">
        <f t="shared" si="194"/>
        <v>0</v>
      </c>
      <c r="R1677" s="10">
        <f t="shared" si="192"/>
        <v>0</v>
      </c>
      <c r="S1677">
        <v>1676</v>
      </c>
    </row>
    <row r="1678" spans="1:19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189"/>
        <v>0</v>
      </c>
      <c r="M1678" s="1">
        <f t="shared" si="190"/>
        <v>0</v>
      </c>
      <c r="N1678" s="20">
        <f t="shared" si="193"/>
        <v>0</v>
      </c>
      <c r="O1678" s="20">
        <f t="shared" si="195"/>
        <v>0</v>
      </c>
      <c r="P1678" s="20">
        <f t="shared" si="191"/>
        <v>0</v>
      </c>
      <c r="Q1678" s="21">
        <f t="shared" si="194"/>
        <v>0</v>
      </c>
      <c r="R1678" s="10">
        <f t="shared" si="192"/>
        <v>0</v>
      </c>
      <c r="S1678">
        <v>1677</v>
      </c>
    </row>
    <row r="1679" spans="1:19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189"/>
        <v>0</v>
      </c>
      <c r="M1679" s="1">
        <f t="shared" si="190"/>
        <v>0</v>
      </c>
      <c r="N1679" s="20">
        <f t="shared" si="193"/>
        <v>0</v>
      </c>
      <c r="O1679" s="20">
        <f t="shared" si="195"/>
        <v>0</v>
      </c>
      <c r="P1679" s="20">
        <f t="shared" si="191"/>
        <v>0</v>
      </c>
      <c r="Q1679" s="21">
        <f t="shared" si="194"/>
        <v>0</v>
      </c>
      <c r="R1679" s="10">
        <f t="shared" si="192"/>
        <v>0</v>
      </c>
      <c r="S1679">
        <v>1678</v>
      </c>
    </row>
    <row r="1680" spans="1:19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189"/>
        <v>0</v>
      </c>
      <c r="M1680" s="1">
        <f t="shared" si="190"/>
        <v>0</v>
      </c>
      <c r="N1680" s="20">
        <f t="shared" si="193"/>
        <v>0</v>
      </c>
      <c r="O1680" s="20">
        <f t="shared" si="195"/>
        <v>0</v>
      </c>
      <c r="P1680" s="20">
        <f t="shared" si="191"/>
        <v>0</v>
      </c>
      <c r="Q1680" s="21">
        <f t="shared" si="194"/>
        <v>0</v>
      </c>
      <c r="R1680" s="10">
        <f t="shared" si="192"/>
        <v>0</v>
      </c>
      <c r="S1680">
        <v>1679</v>
      </c>
    </row>
    <row r="1681" spans="1:19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189"/>
        <v>0</v>
      </c>
      <c r="M1681" s="1">
        <f t="shared" si="190"/>
        <v>0</v>
      </c>
      <c r="N1681" s="20">
        <f t="shared" si="193"/>
        <v>0</v>
      </c>
      <c r="O1681" s="20">
        <f t="shared" si="195"/>
        <v>0</v>
      </c>
      <c r="P1681" s="20">
        <f t="shared" si="191"/>
        <v>0</v>
      </c>
      <c r="Q1681" s="21">
        <f t="shared" si="194"/>
        <v>0</v>
      </c>
      <c r="R1681" s="10">
        <f t="shared" si="192"/>
        <v>0</v>
      </c>
      <c r="S1681">
        <v>1680</v>
      </c>
    </row>
    <row r="1682" spans="1:19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189"/>
        <v>0</v>
      </c>
      <c r="M1682" s="1">
        <f t="shared" si="190"/>
        <v>0</v>
      </c>
      <c r="N1682" s="20">
        <f t="shared" si="193"/>
        <v>0</v>
      </c>
      <c r="O1682" s="20">
        <f t="shared" si="195"/>
        <v>0</v>
      </c>
      <c r="P1682" s="20">
        <f t="shared" si="191"/>
        <v>0</v>
      </c>
      <c r="Q1682" s="21">
        <f t="shared" si="194"/>
        <v>0</v>
      </c>
      <c r="R1682" s="10">
        <f t="shared" si="192"/>
        <v>0</v>
      </c>
      <c r="S1682">
        <v>1681</v>
      </c>
    </row>
    <row r="1683" spans="1:19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189"/>
        <v>0</v>
      </c>
      <c r="M1683" s="1">
        <f t="shared" si="190"/>
        <v>0</v>
      </c>
      <c r="N1683" s="20">
        <f t="shared" si="193"/>
        <v>0</v>
      </c>
      <c r="O1683" s="20">
        <f t="shared" si="195"/>
        <v>0</v>
      </c>
      <c r="P1683" s="20">
        <f t="shared" si="191"/>
        <v>0</v>
      </c>
      <c r="Q1683" s="21">
        <f t="shared" si="194"/>
        <v>0</v>
      </c>
      <c r="R1683" s="10">
        <f t="shared" si="192"/>
        <v>0</v>
      </c>
      <c r="S1683">
        <v>1682</v>
      </c>
    </row>
    <row r="1684" spans="1:19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189"/>
        <v>0</v>
      </c>
      <c r="M1684" s="1">
        <f t="shared" si="190"/>
        <v>0</v>
      </c>
      <c r="N1684" s="20">
        <f t="shared" si="193"/>
        <v>0</v>
      </c>
      <c r="O1684" s="20">
        <f t="shared" si="195"/>
        <v>0</v>
      </c>
      <c r="P1684" s="20">
        <f t="shared" si="191"/>
        <v>0</v>
      </c>
      <c r="Q1684" s="21">
        <f t="shared" si="194"/>
        <v>0</v>
      </c>
      <c r="R1684" s="10">
        <f t="shared" si="192"/>
        <v>0</v>
      </c>
      <c r="S1684">
        <v>1683</v>
      </c>
    </row>
    <row r="1685" spans="1:19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189"/>
        <v>0</v>
      </c>
      <c r="M1685" s="1">
        <f t="shared" si="190"/>
        <v>0</v>
      </c>
      <c r="N1685" s="20">
        <f t="shared" si="193"/>
        <v>0</v>
      </c>
      <c r="O1685" s="20">
        <f t="shared" si="195"/>
        <v>0</v>
      </c>
      <c r="P1685" s="20">
        <f t="shared" si="191"/>
        <v>0</v>
      </c>
      <c r="Q1685" s="21">
        <f t="shared" si="194"/>
        <v>0</v>
      </c>
      <c r="R1685" s="10">
        <f t="shared" si="192"/>
        <v>0</v>
      </c>
      <c r="S1685">
        <v>1684</v>
      </c>
    </row>
    <row r="1686" spans="1:19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189"/>
        <v>0</v>
      </c>
      <c r="M1686" s="1">
        <f t="shared" si="190"/>
        <v>0</v>
      </c>
      <c r="N1686" s="20">
        <f t="shared" si="193"/>
        <v>0</v>
      </c>
      <c r="O1686" s="20">
        <f t="shared" si="195"/>
        <v>0</v>
      </c>
      <c r="P1686" s="20">
        <f t="shared" si="191"/>
        <v>0</v>
      </c>
      <c r="Q1686" s="21">
        <f t="shared" si="194"/>
        <v>0</v>
      </c>
      <c r="R1686" s="10">
        <f t="shared" si="192"/>
        <v>0</v>
      </c>
      <c r="S1686">
        <v>1685</v>
      </c>
    </row>
    <row r="1687" spans="1:19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189"/>
        <v>0</v>
      </c>
      <c r="M1687" s="1">
        <f t="shared" si="190"/>
        <v>0</v>
      </c>
      <c r="N1687" s="20">
        <f t="shared" si="193"/>
        <v>0</v>
      </c>
      <c r="O1687" s="20">
        <f t="shared" si="195"/>
        <v>0</v>
      </c>
      <c r="P1687" s="20">
        <f t="shared" si="191"/>
        <v>0</v>
      </c>
      <c r="Q1687" s="21">
        <f t="shared" si="194"/>
        <v>0</v>
      </c>
      <c r="R1687" s="10">
        <f t="shared" si="192"/>
        <v>0</v>
      </c>
      <c r="S1687">
        <v>1686</v>
      </c>
    </row>
    <row r="1688" spans="1:19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189"/>
        <v>0</v>
      </c>
      <c r="M1688" s="1">
        <f t="shared" si="190"/>
        <v>0</v>
      </c>
      <c r="N1688" s="20">
        <f t="shared" si="193"/>
        <v>0</v>
      </c>
      <c r="O1688" s="20">
        <f t="shared" si="195"/>
        <v>0</v>
      </c>
      <c r="P1688" s="20">
        <f t="shared" si="191"/>
        <v>0</v>
      </c>
      <c r="Q1688" s="21">
        <f t="shared" si="194"/>
        <v>0</v>
      </c>
      <c r="R1688" s="10">
        <f t="shared" si="192"/>
        <v>0</v>
      </c>
      <c r="S1688">
        <v>1687</v>
      </c>
    </row>
    <row r="1689" spans="1:19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189"/>
        <v>0</v>
      </c>
      <c r="M1689" s="1">
        <f t="shared" si="190"/>
        <v>0</v>
      </c>
      <c r="N1689" s="20">
        <f t="shared" si="193"/>
        <v>0</v>
      </c>
      <c r="O1689" s="20">
        <f t="shared" si="195"/>
        <v>0</v>
      </c>
      <c r="P1689" s="20">
        <f t="shared" si="191"/>
        <v>0</v>
      </c>
      <c r="Q1689" s="21">
        <f t="shared" si="194"/>
        <v>0</v>
      </c>
      <c r="R1689" s="10">
        <f t="shared" si="192"/>
        <v>0</v>
      </c>
      <c r="S1689">
        <v>1688</v>
      </c>
    </row>
    <row r="1690" spans="1:19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189"/>
        <v>0</v>
      </c>
      <c r="M1690" s="1">
        <f t="shared" si="190"/>
        <v>0</v>
      </c>
      <c r="N1690" s="20">
        <f t="shared" si="193"/>
        <v>0</v>
      </c>
      <c r="O1690" s="20">
        <f t="shared" si="195"/>
        <v>0</v>
      </c>
      <c r="P1690" s="20">
        <f t="shared" si="191"/>
        <v>0</v>
      </c>
      <c r="Q1690" s="21">
        <f t="shared" si="194"/>
        <v>0</v>
      </c>
      <c r="R1690" s="10">
        <f t="shared" si="192"/>
        <v>0</v>
      </c>
      <c r="S1690">
        <v>1689</v>
      </c>
    </row>
    <row r="1691" spans="1:19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189"/>
        <v>0</v>
      </c>
      <c r="M1691" s="1">
        <f t="shared" si="190"/>
        <v>0</v>
      </c>
      <c r="N1691" s="20">
        <f t="shared" si="193"/>
        <v>0</v>
      </c>
      <c r="O1691" s="20">
        <f t="shared" si="195"/>
        <v>0</v>
      </c>
      <c r="P1691" s="20">
        <f t="shared" si="191"/>
        <v>0</v>
      </c>
      <c r="Q1691" s="21">
        <f t="shared" si="194"/>
        <v>0</v>
      </c>
      <c r="R1691" s="10">
        <f t="shared" si="192"/>
        <v>0</v>
      </c>
      <c r="S1691">
        <v>1690</v>
      </c>
    </row>
    <row r="1692" spans="1:19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189"/>
        <v>0</v>
      </c>
      <c r="M1692" s="1">
        <f t="shared" si="190"/>
        <v>0</v>
      </c>
      <c r="N1692" s="20">
        <f t="shared" si="193"/>
        <v>0</v>
      </c>
      <c r="O1692" s="20">
        <f t="shared" si="195"/>
        <v>0</v>
      </c>
      <c r="P1692" s="20">
        <f t="shared" si="191"/>
        <v>0</v>
      </c>
      <c r="Q1692" s="21">
        <f t="shared" si="194"/>
        <v>0</v>
      </c>
      <c r="R1692" s="10">
        <f t="shared" si="192"/>
        <v>0</v>
      </c>
      <c r="S1692">
        <v>1691</v>
      </c>
    </row>
    <row r="1693" spans="1:19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189"/>
        <v>0</v>
      </c>
      <c r="M1693" s="1">
        <f t="shared" si="190"/>
        <v>0</v>
      </c>
      <c r="N1693" s="20">
        <f t="shared" si="193"/>
        <v>0</v>
      </c>
      <c r="O1693" s="20">
        <f t="shared" si="195"/>
        <v>0</v>
      </c>
      <c r="P1693" s="20">
        <f t="shared" si="191"/>
        <v>0</v>
      </c>
      <c r="Q1693" s="21">
        <f t="shared" si="194"/>
        <v>0</v>
      </c>
      <c r="R1693" s="10">
        <f t="shared" si="192"/>
        <v>0</v>
      </c>
      <c r="S1693">
        <v>1692</v>
      </c>
    </row>
    <row r="1694" spans="1:19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189"/>
        <v>0</v>
      </c>
      <c r="M1694" s="1">
        <f t="shared" si="190"/>
        <v>0</v>
      </c>
      <c r="N1694" s="20">
        <f t="shared" si="193"/>
        <v>0</v>
      </c>
      <c r="O1694" s="20">
        <f t="shared" si="195"/>
        <v>0</v>
      </c>
      <c r="P1694" s="20">
        <f t="shared" si="191"/>
        <v>0</v>
      </c>
      <c r="Q1694" s="21">
        <f t="shared" si="194"/>
        <v>0</v>
      </c>
      <c r="R1694" s="10">
        <f t="shared" si="192"/>
        <v>0</v>
      </c>
      <c r="S1694">
        <v>1693</v>
      </c>
    </row>
    <row r="1695" spans="1:19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189"/>
        <v>0</v>
      </c>
      <c r="M1695" s="1">
        <f t="shared" si="190"/>
        <v>0</v>
      </c>
      <c r="N1695" s="20">
        <f t="shared" si="193"/>
        <v>0</v>
      </c>
      <c r="O1695" s="20">
        <f t="shared" si="195"/>
        <v>0</v>
      </c>
      <c r="P1695" s="20">
        <f t="shared" si="191"/>
        <v>0</v>
      </c>
      <c r="Q1695" s="21">
        <f t="shared" si="194"/>
        <v>0</v>
      </c>
      <c r="R1695" s="10">
        <f t="shared" si="192"/>
        <v>0</v>
      </c>
      <c r="S1695">
        <v>1694</v>
      </c>
    </row>
    <row r="1696" spans="1:19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189"/>
        <v>0</v>
      </c>
      <c r="M1696" s="1">
        <f t="shared" si="190"/>
        <v>0</v>
      </c>
      <c r="N1696" s="20">
        <f t="shared" si="193"/>
        <v>0</v>
      </c>
      <c r="O1696" s="20">
        <f t="shared" si="195"/>
        <v>0</v>
      </c>
      <c r="P1696" s="20">
        <f t="shared" si="191"/>
        <v>0</v>
      </c>
      <c r="Q1696" s="21">
        <f t="shared" si="194"/>
        <v>0</v>
      </c>
      <c r="R1696" s="10">
        <f t="shared" si="192"/>
        <v>0</v>
      </c>
      <c r="S1696">
        <v>1695</v>
      </c>
    </row>
    <row r="1697" spans="1:19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189"/>
        <v>0</v>
      </c>
      <c r="M1697" s="1">
        <f t="shared" si="190"/>
        <v>0</v>
      </c>
      <c r="N1697" s="20">
        <f t="shared" si="193"/>
        <v>0</v>
      </c>
      <c r="O1697" s="20">
        <f t="shared" si="195"/>
        <v>0</v>
      </c>
      <c r="P1697" s="20">
        <f t="shared" si="191"/>
        <v>0</v>
      </c>
      <c r="Q1697" s="21">
        <f t="shared" si="194"/>
        <v>0</v>
      </c>
      <c r="R1697" s="10">
        <f t="shared" si="192"/>
        <v>0</v>
      </c>
      <c r="S1697">
        <v>1696</v>
      </c>
    </row>
    <row r="1698" spans="1:19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189"/>
        <v>0</v>
      </c>
      <c r="M1698" s="1">
        <f t="shared" si="190"/>
        <v>0</v>
      </c>
      <c r="N1698" s="20">
        <f t="shared" si="193"/>
        <v>0</v>
      </c>
      <c r="O1698" s="20">
        <f t="shared" si="195"/>
        <v>0</v>
      </c>
      <c r="P1698" s="20">
        <f t="shared" si="191"/>
        <v>0</v>
      </c>
      <c r="Q1698" s="21">
        <f t="shared" si="194"/>
        <v>0</v>
      </c>
      <c r="R1698" s="10">
        <f t="shared" si="192"/>
        <v>0</v>
      </c>
      <c r="S1698">
        <v>1697</v>
      </c>
    </row>
    <row r="1699" spans="1:19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189"/>
        <v>0</v>
      </c>
      <c r="M1699" s="1">
        <f t="shared" si="190"/>
        <v>0</v>
      </c>
      <c r="N1699" s="20">
        <f t="shared" si="193"/>
        <v>0</v>
      </c>
      <c r="O1699" s="20">
        <f t="shared" si="195"/>
        <v>0</v>
      </c>
      <c r="P1699" s="20">
        <f t="shared" si="191"/>
        <v>0</v>
      </c>
      <c r="Q1699" s="21">
        <f t="shared" si="194"/>
        <v>0</v>
      </c>
      <c r="R1699" s="10">
        <f t="shared" si="192"/>
        <v>0</v>
      </c>
      <c r="S1699">
        <v>1698</v>
      </c>
    </row>
    <row r="1700" spans="1:19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189"/>
        <v>0</v>
      </c>
      <c r="M1700" s="1">
        <f t="shared" si="190"/>
        <v>0</v>
      </c>
      <c r="N1700" s="20">
        <f t="shared" si="193"/>
        <v>0</v>
      </c>
      <c r="O1700" s="20">
        <f t="shared" si="195"/>
        <v>0</v>
      </c>
      <c r="P1700" s="20">
        <f t="shared" si="191"/>
        <v>0</v>
      </c>
      <c r="Q1700" s="21">
        <f t="shared" si="194"/>
        <v>0</v>
      </c>
      <c r="R1700" s="10">
        <f t="shared" si="192"/>
        <v>0</v>
      </c>
      <c r="S1700">
        <v>1699</v>
      </c>
    </row>
    <row r="1701" spans="1:19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189"/>
        <v>0</v>
      </c>
      <c r="M1701" s="1">
        <f t="shared" si="190"/>
        <v>0</v>
      </c>
      <c r="N1701" s="20">
        <f t="shared" si="193"/>
        <v>0</v>
      </c>
      <c r="O1701" s="20">
        <f t="shared" si="195"/>
        <v>0</v>
      </c>
      <c r="P1701" s="20">
        <f t="shared" si="191"/>
        <v>0</v>
      </c>
      <c r="Q1701" s="21">
        <f t="shared" si="194"/>
        <v>0</v>
      </c>
      <c r="R1701" s="10">
        <f t="shared" si="192"/>
        <v>0</v>
      </c>
      <c r="S1701">
        <v>1700</v>
      </c>
    </row>
    <row r="1702" spans="1:19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189"/>
        <v>0</v>
      </c>
      <c r="M1702" s="1">
        <f t="shared" si="190"/>
        <v>0</v>
      </c>
      <c r="N1702" s="20">
        <f t="shared" si="193"/>
        <v>0</v>
      </c>
      <c r="O1702" s="20">
        <f t="shared" si="195"/>
        <v>0</v>
      </c>
      <c r="P1702" s="20">
        <f t="shared" si="191"/>
        <v>0</v>
      </c>
      <c r="Q1702" s="21">
        <f t="shared" si="194"/>
        <v>0</v>
      </c>
      <c r="R1702" s="10">
        <f t="shared" si="192"/>
        <v>0</v>
      </c>
      <c r="S1702">
        <v>1701</v>
      </c>
    </row>
    <row r="1703" spans="1:19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189"/>
        <v>0</v>
      </c>
      <c r="M1703" s="1">
        <f t="shared" si="190"/>
        <v>0</v>
      </c>
      <c r="N1703" s="20">
        <f t="shared" si="193"/>
        <v>0</v>
      </c>
      <c r="O1703" s="20">
        <f t="shared" si="195"/>
        <v>0</v>
      </c>
      <c r="P1703" s="20">
        <f t="shared" si="191"/>
        <v>0</v>
      </c>
      <c r="Q1703" s="21">
        <f t="shared" si="194"/>
        <v>0</v>
      </c>
      <c r="R1703" s="10">
        <f t="shared" si="192"/>
        <v>0</v>
      </c>
      <c r="S1703">
        <v>1702</v>
      </c>
    </row>
    <row r="1704" spans="1:19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189"/>
        <v>0</v>
      </c>
      <c r="M1704" s="1">
        <f t="shared" si="190"/>
        <v>0</v>
      </c>
      <c r="N1704" s="20">
        <f t="shared" si="193"/>
        <v>0</v>
      </c>
      <c r="O1704" s="20">
        <f t="shared" si="195"/>
        <v>0</v>
      </c>
      <c r="P1704" s="20">
        <f t="shared" si="191"/>
        <v>0</v>
      </c>
      <c r="Q1704" s="21">
        <f t="shared" si="194"/>
        <v>0</v>
      </c>
      <c r="R1704" s="10">
        <f t="shared" si="192"/>
        <v>0</v>
      </c>
      <c r="S1704">
        <v>1703</v>
      </c>
    </row>
    <row r="1705" spans="1:19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189"/>
        <v>0</v>
      </c>
      <c r="M1705" s="1">
        <f t="shared" si="190"/>
        <v>0</v>
      </c>
      <c r="N1705" s="20">
        <f t="shared" si="193"/>
        <v>0</v>
      </c>
      <c r="O1705" s="20">
        <f t="shared" si="195"/>
        <v>0</v>
      </c>
      <c r="P1705" s="20">
        <f t="shared" si="191"/>
        <v>0</v>
      </c>
      <c r="Q1705" s="21">
        <f t="shared" si="194"/>
        <v>0</v>
      </c>
      <c r="R1705" s="10">
        <f t="shared" si="192"/>
        <v>0</v>
      </c>
      <c r="S1705">
        <v>1704</v>
      </c>
    </row>
    <row r="1706" spans="1:19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189"/>
        <v>0</v>
      </c>
      <c r="M1706" s="1">
        <f t="shared" si="190"/>
        <v>0</v>
      </c>
      <c r="N1706" s="20">
        <f t="shared" si="193"/>
        <v>0</v>
      </c>
      <c r="O1706" s="20">
        <f t="shared" si="195"/>
        <v>0</v>
      </c>
      <c r="P1706" s="20">
        <f t="shared" si="191"/>
        <v>0</v>
      </c>
      <c r="Q1706" s="21">
        <f t="shared" si="194"/>
        <v>0</v>
      </c>
      <c r="R1706" s="10">
        <f t="shared" si="192"/>
        <v>0</v>
      </c>
      <c r="S1706">
        <v>1705</v>
      </c>
    </row>
    <row r="1707" spans="1:19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189"/>
        <v>0</v>
      </c>
      <c r="M1707" s="1">
        <f t="shared" si="190"/>
        <v>0</v>
      </c>
      <c r="N1707" s="20">
        <f t="shared" si="193"/>
        <v>0</v>
      </c>
      <c r="O1707" s="20">
        <f t="shared" si="195"/>
        <v>0</v>
      </c>
      <c r="P1707" s="20">
        <f t="shared" si="191"/>
        <v>0</v>
      </c>
      <c r="Q1707" s="21">
        <f t="shared" si="194"/>
        <v>0</v>
      </c>
      <c r="R1707" s="10">
        <f t="shared" si="192"/>
        <v>0</v>
      </c>
      <c r="S1707">
        <v>1706</v>
      </c>
    </row>
    <row r="1708" spans="1:19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189"/>
        <v>0</v>
      </c>
      <c r="M1708" s="1">
        <f t="shared" si="190"/>
        <v>0</v>
      </c>
      <c r="N1708" s="20">
        <f t="shared" si="193"/>
        <v>0</v>
      </c>
      <c r="O1708" s="20">
        <f t="shared" si="195"/>
        <v>0</v>
      </c>
      <c r="P1708" s="20">
        <f t="shared" si="191"/>
        <v>0</v>
      </c>
      <c r="Q1708" s="21">
        <f t="shared" si="194"/>
        <v>0</v>
      </c>
      <c r="R1708" s="10">
        <f t="shared" si="192"/>
        <v>0</v>
      </c>
      <c r="S1708">
        <v>1707</v>
      </c>
    </row>
    <row r="1709" spans="1:19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189"/>
        <v>0</v>
      </c>
      <c r="M1709" s="1">
        <f t="shared" si="190"/>
        <v>0</v>
      </c>
      <c r="N1709" s="20">
        <f t="shared" si="193"/>
        <v>0</v>
      </c>
      <c r="O1709" s="20">
        <f t="shared" si="195"/>
        <v>0</v>
      </c>
      <c r="P1709" s="20">
        <f t="shared" si="191"/>
        <v>0</v>
      </c>
      <c r="Q1709" s="21">
        <f t="shared" si="194"/>
        <v>0</v>
      </c>
      <c r="R1709" s="10">
        <f t="shared" si="192"/>
        <v>0</v>
      </c>
      <c r="S1709">
        <v>1708</v>
      </c>
    </row>
    <row r="1710" spans="1:19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189"/>
        <v>0</v>
      </c>
      <c r="M1710" s="1">
        <f t="shared" si="190"/>
        <v>0</v>
      </c>
      <c r="N1710" s="20">
        <f t="shared" si="193"/>
        <v>0</v>
      </c>
      <c r="O1710" s="20">
        <f t="shared" si="195"/>
        <v>0</v>
      </c>
      <c r="P1710" s="20">
        <f t="shared" si="191"/>
        <v>0</v>
      </c>
      <c r="Q1710" s="21">
        <f t="shared" si="194"/>
        <v>0</v>
      </c>
      <c r="R1710" s="10">
        <f t="shared" si="192"/>
        <v>0</v>
      </c>
      <c r="S1710">
        <v>1709</v>
      </c>
    </row>
    <row r="1711" spans="1:19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189"/>
        <v>0</v>
      </c>
      <c r="M1711" s="1">
        <f t="shared" si="190"/>
        <v>0</v>
      </c>
      <c r="N1711" s="20">
        <f t="shared" si="193"/>
        <v>0</v>
      </c>
      <c r="O1711" s="20">
        <f t="shared" si="195"/>
        <v>0</v>
      </c>
      <c r="P1711" s="20">
        <f t="shared" si="191"/>
        <v>0</v>
      </c>
      <c r="Q1711" s="21">
        <f t="shared" si="194"/>
        <v>0</v>
      </c>
      <c r="R1711" s="10">
        <f t="shared" si="192"/>
        <v>0</v>
      </c>
      <c r="S1711">
        <v>1710</v>
      </c>
    </row>
    <row r="1712" spans="1:19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189"/>
        <v>0</v>
      </c>
      <c r="M1712" s="1">
        <f t="shared" si="190"/>
        <v>0</v>
      </c>
      <c r="N1712" s="20">
        <f t="shared" si="193"/>
        <v>0</v>
      </c>
      <c r="O1712" s="20">
        <f t="shared" si="195"/>
        <v>0</v>
      </c>
      <c r="P1712" s="20">
        <f t="shared" si="191"/>
        <v>0</v>
      </c>
      <c r="Q1712" s="21">
        <f t="shared" si="194"/>
        <v>0</v>
      </c>
      <c r="R1712" s="10">
        <f t="shared" si="192"/>
        <v>0</v>
      </c>
      <c r="S1712">
        <v>1711</v>
      </c>
    </row>
    <row r="1713" spans="1:19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189"/>
        <v>0</v>
      </c>
      <c r="M1713" s="1">
        <f t="shared" si="190"/>
        <v>0</v>
      </c>
      <c r="N1713" s="20">
        <f t="shared" si="193"/>
        <v>0</v>
      </c>
      <c r="O1713" s="20">
        <f t="shared" si="195"/>
        <v>0</v>
      </c>
      <c r="P1713" s="20">
        <f t="shared" si="191"/>
        <v>0</v>
      </c>
      <c r="Q1713" s="21">
        <f t="shared" si="194"/>
        <v>0</v>
      </c>
      <c r="R1713" s="10">
        <f t="shared" si="192"/>
        <v>0</v>
      </c>
      <c r="S1713">
        <v>1712</v>
      </c>
    </row>
    <row r="1714" spans="1:19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189"/>
        <v>0</v>
      </c>
      <c r="M1714" s="1">
        <f t="shared" si="190"/>
        <v>0</v>
      </c>
      <c r="N1714" s="20">
        <f t="shared" si="193"/>
        <v>0</v>
      </c>
      <c r="O1714" s="20">
        <f t="shared" si="195"/>
        <v>0</v>
      </c>
      <c r="P1714" s="20">
        <f t="shared" si="191"/>
        <v>0</v>
      </c>
      <c r="Q1714" s="21">
        <f t="shared" si="194"/>
        <v>0</v>
      </c>
      <c r="R1714" s="10">
        <f t="shared" si="192"/>
        <v>0</v>
      </c>
      <c r="S1714">
        <v>1713</v>
      </c>
    </row>
    <row r="1715" spans="1:19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189"/>
        <v>0</v>
      </c>
      <c r="M1715" s="1">
        <f t="shared" si="190"/>
        <v>0</v>
      </c>
      <c r="N1715" s="20">
        <f t="shared" si="193"/>
        <v>0</v>
      </c>
      <c r="O1715" s="20">
        <f t="shared" si="195"/>
        <v>0</v>
      </c>
      <c r="P1715" s="20">
        <f t="shared" si="191"/>
        <v>0</v>
      </c>
      <c r="Q1715" s="21">
        <f t="shared" si="194"/>
        <v>0</v>
      </c>
      <c r="R1715" s="10">
        <f t="shared" si="192"/>
        <v>0</v>
      </c>
      <c r="S1715">
        <v>1714</v>
      </c>
    </row>
    <row r="1716" spans="1:19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189"/>
        <v>0</v>
      </c>
      <c r="M1716" s="1">
        <f t="shared" si="190"/>
        <v>0</v>
      </c>
      <c r="N1716" s="20">
        <f t="shared" si="193"/>
        <v>0</v>
      </c>
      <c r="O1716" s="20">
        <f t="shared" si="195"/>
        <v>0</v>
      </c>
      <c r="P1716" s="20">
        <f t="shared" si="191"/>
        <v>0</v>
      </c>
      <c r="Q1716" s="21">
        <f t="shared" si="194"/>
        <v>0</v>
      </c>
      <c r="R1716" s="10">
        <f t="shared" si="192"/>
        <v>0</v>
      </c>
      <c r="S1716">
        <v>1715</v>
      </c>
    </row>
    <row r="1717" spans="1:19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189"/>
        <v>0</v>
      </c>
      <c r="M1717" s="1">
        <f t="shared" si="190"/>
        <v>0</v>
      </c>
      <c r="N1717" s="20">
        <f t="shared" si="193"/>
        <v>0</v>
      </c>
      <c r="O1717" s="20">
        <f t="shared" si="195"/>
        <v>0</v>
      </c>
      <c r="P1717" s="20">
        <f t="shared" si="191"/>
        <v>0</v>
      </c>
      <c r="Q1717" s="21">
        <f t="shared" si="194"/>
        <v>0</v>
      </c>
      <c r="R1717" s="10">
        <f t="shared" si="192"/>
        <v>0</v>
      </c>
      <c r="S1717">
        <v>1716</v>
      </c>
    </row>
    <row r="1718" spans="1:19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189"/>
        <v>0</v>
      </c>
      <c r="M1718" s="1">
        <f t="shared" si="190"/>
        <v>0</v>
      </c>
      <c r="N1718" s="20">
        <f t="shared" si="193"/>
        <v>0</v>
      </c>
      <c r="O1718" s="20">
        <f t="shared" si="195"/>
        <v>0</v>
      </c>
      <c r="P1718" s="20">
        <f t="shared" si="191"/>
        <v>0</v>
      </c>
      <c r="Q1718" s="21">
        <f t="shared" si="194"/>
        <v>0</v>
      </c>
      <c r="R1718" s="10">
        <f t="shared" si="192"/>
        <v>0</v>
      </c>
      <c r="S1718">
        <v>1717</v>
      </c>
    </row>
    <row r="1719" spans="1:19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189"/>
        <v>0</v>
      </c>
      <c r="M1719" s="1">
        <f t="shared" si="190"/>
        <v>0</v>
      </c>
      <c r="N1719" s="20">
        <f t="shared" si="193"/>
        <v>0</v>
      </c>
      <c r="O1719" s="20">
        <f t="shared" si="195"/>
        <v>0</v>
      </c>
      <c r="P1719" s="20">
        <f t="shared" si="191"/>
        <v>0</v>
      </c>
      <c r="Q1719" s="21">
        <f t="shared" si="194"/>
        <v>0</v>
      </c>
      <c r="R1719" s="10">
        <f t="shared" si="192"/>
        <v>0</v>
      </c>
      <c r="S1719">
        <v>1718</v>
      </c>
    </row>
    <row r="1720" spans="1:19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189"/>
        <v>0</v>
      </c>
      <c r="M1720" s="1">
        <f t="shared" si="190"/>
        <v>0</v>
      </c>
      <c r="N1720" s="20">
        <f t="shared" si="193"/>
        <v>0</v>
      </c>
      <c r="O1720" s="20">
        <f t="shared" si="195"/>
        <v>0</v>
      </c>
      <c r="P1720" s="20">
        <f t="shared" si="191"/>
        <v>0</v>
      </c>
      <c r="Q1720" s="21">
        <f t="shared" si="194"/>
        <v>0</v>
      </c>
      <c r="R1720" s="10">
        <f t="shared" si="192"/>
        <v>0</v>
      </c>
      <c r="S1720">
        <v>1719</v>
      </c>
    </row>
    <row r="1721" spans="1:19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189"/>
        <v>0</v>
      </c>
      <c r="M1721" s="1">
        <f t="shared" si="190"/>
        <v>0</v>
      </c>
      <c r="N1721" s="20">
        <f t="shared" si="193"/>
        <v>0</v>
      </c>
      <c r="O1721" s="20">
        <f t="shared" si="195"/>
        <v>0</v>
      </c>
      <c r="P1721" s="20">
        <f t="shared" si="191"/>
        <v>0</v>
      </c>
      <c r="Q1721" s="21">
        <f t="shared" si="194"/>
        <v>0</v>
      </c>
      <c r="R1721" s="10">
        <f t="shared" si="192"/>
        <v>0</v>
      </c>
      <c r="S1721">
        <v>1720</v>
      </c>
    </row>
    <row r="1722" spans="1:19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189"/>
        <v>0</v>
      </c>
      <c r="M1722" s="1">
        <f t="shared" si="190"/>
        <v>0</v>
      </c>
      <c r="N1722" s="20">
        <f t="shared" si="193"/>
        <v>0</v>
      </c>
      <c r="O1722" s="20">
        <f t="shared" si="195"/>
        <v>0</v>
      </c>
      <c r="P1722" s="20">
        <f t="shared" si="191"/>
        <v>0</v>
      </c>
      <c r="Q1722" s="21">
        <f t="shared" si="194"/>
        <v>0</v>
      </c>
      <c r="R1722" s="10">
        <f t="shared" si="192"/>
        <v>0</v>
      </c>
      <c r="S1722">
        <v>1721</v>
      </c>
    </row>
    <row r="1723" spans="1:19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189"/>
        <v>0</v>
      </c>
      <c r="M1723" s="1">
        <f t="shared" si="190"/>
        <v>0</v>
      </c>
      <c r="N1723" s="20">
        <f t="shared" si="193"/>
        <v>0</v>
      </c>
      <c r="O1723" s="20">
        <f t="shared" si="195"/>
        <v>0</v>
      </c>
      <c r="P1723" s="20">
        <f t="shared" si="191"/>
        <v>0</v>
      </c>
      <c r="Q1723" s="21">
        <f t="shared" si="194"/>
        <v>0</v>
      </c>
      <c r="R1723" s="10">
        <f t="shared" si="192"/>
        <v>0</v>
      </c>
      <c r="S1723">
        <v>1722</v>
      </c>
    </row>
    <row r="1724" spans="1:19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189"/>
        <v>0</v>
      </c>
      <c r="M1724" s="1">
        <f t="shared" si="190"/>
        <v>0</v>
      </c>
      <c r="N1724" s="20">
        <f t="shared" si="193"/>
        <v>0</v>
      </c>
      <c r="O1724" s="20">
        <f t="shared" si="195"/>
        <v>0</v>
      </c>
      <c r="P1724" s="20">
        <f t="shared" si="191"/>
        <v>0</v>
      </c>
      <c r="Q1724" s="21">
        <f t="shared" si="194"/>
        <v>0</v>
      </c>
      <c r="R1724" s="10">
        <f t="shared" si="192"/>
        <v>0</v>
      </c>
      <c r="S1724">
        <v>1723</v>
      </c>
    </row>
    <row r="1725" spans="1:19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189"/>
        <v>0</v>
      </c>
      <c r="M1725" s="1">
        <f t="shared" si="190"/>
        <v>0</v>
      </c>
      <c r="N1725" s="20">
        <f t="shared" si="193"/>
        <v>0</v>
      </c>
      <c r="O1725" s="20">
        <f t="shared" si="195"/>
        <v>0</v>
      </c>
      <c r="P1725" s="20">
        <f t="shared" si="191"/>
        <v>0</v>
      </c>
      <c r="Q1725" s="21">
        <f t="shared" si="194"/>
        <v>0</v>
      </c>
      <c r="R1725" s="10">
        <f t="shared" si="192"/>
        <v>0</v>
      </c>
      <c r="S1725">
        <v>1724</v>
      </c>
    </row>
    <row r="1726" spans="1:19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189"/>
        <v>0</v>
      </c>
      <c r="M1726" s="1">
        <f t="shared" si="190"/>
        <v>0</v>
      </c>
      <c r="N1726" s="20">
        <f t="shared" si="193"/>
        <v>0</v>
      </c>
      <c r="O1726" s="20">
        <f t="shared" si="195"/>
        <v>0</v>
      </c>
      <c r="P1726" s="20">
        <f t="shared" si="191"/>
        <v>0</v>
      </c>
      <c r="Q1726" s="21">
        <f t="shared" si="194"/>
        <v>0</v>
      </c>
      <c r="R1726" s="10">
        <f t="shared" si="192"/>
        <v>0</v>
      </c>
      <c r="S1726">
        <v>1725</v>
      </c>
    </row>
    <row r="1727" spans="1:19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189"/>
        <v>0</v>
      </c>
      <c r="M1727" s="1">
        <f t="shared" si="190"/>
        <v>0</v>
      </c>
      <c r="N1727" s="20">
        <f t="shared" si="193"/>
        <v>0</v>
      </c>
      <c r="O1727" s="20">
        <f t="shared" si="195"/>
        <v>0</v>
      </c>
      <c r="P1727" s="20">
        <f t="shared" si="191"/>
        <v>0</v>
      </c>
      <c r="Q1727" s="21">
        <f t="shared" si="194"/>
        <v>0</v>
      </c>
      <c r="R1727" s="10">
        <f t="shared" si="192"/>
        <v>0</v>
      </c>
      <c r="S1727">
        <v>1726</v>
      </c>
    </row>
    <row r="1728" spans="1:19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189"/>
        <v>0</v>
      </c>
      <c r="M1728" s="1">
        <f t="shared" si="190"/>
        <v>0</v>
      </c>
      <c r="N1728" s="20">
        <f t="shared" si="193"/>
        <v>0</v>
      </c>
      <c r="O1728" s="20">
        <f t="shared" si="195"/>
        <v>0</v>
      </c>
      <c r="P1728" s="20">
        <f t="shared" si="191"/>
        <v>0</v>
      </c>
      <c r="Q1728" s="21">
        <f t="shared" si="194"/>
        <v>0</v>
      </c>
      <c r="R1728" s="10">
        <f t="shared" si="192"/>
        <v>0</v>
      </c>
      <c r="S1728">
        <v>1727</v>
      </c>
    </row>
    <row r="1729" spans="1:19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189"/>
        <v>0</v>
      </c>
      <c r="M1729" s="1">
        <f t="shared" si="190"/>
        <v>0</v>
      </c>
      <c r="N1729" s="20">
        <f t="shared" si="193"/>
        <v>0</v>
      </c>
      <c r="O1729" s="20">
        <f t="shared" si="195"/>
        <v>0</v>
      </c>
      <c r="P1729" s="20">
        <f t="shared" si="191"/>
        <v>0</v>
      </c>
      <c r="Q1729" s="21">
        <f t="shared" si="194"/>
        <v>0</v>
      </c>
      <c r="R1729" s="10">
        <f t="shared" si="192"/>
        <v>0</v>
      </c>
      <c r="S1729">
        <v>1728</v>
      </c>
    </row>
    <row r="1730" spans="1:19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196">+H1730-B1730</f>
        <v>0</v>
      </c>
      <c r="M1730" s="1">
        <f t="shared" ref="M1730:M1793" si="197">+DAY(A1730)</f>
        <v>0</v>
      </c>
      <c r="N1730" s="20">
        <f t="shared" si="193"/>
        <v>0</v>
      </c>
      <c r="O1730" s="20">
        <f t="shared" si="195"/>
        <v>0</v>
      </c>
      <c r="P1730" s="20">
        <f t="shared" ref="P1730:P1793" si="198">+IF(M1730&lt;&gt;M1729,O1730,P1729+O1730)</f>
        <v>0</v>
      </c>
      <c r="Q1730" s="21">
        <f t="shared" si="194"/>
        <v>0</v>
      </c>
      <c r="R1730" s="10">
        <f t="shared" ref="R1730:R1793" si="199">+IF(M1730&lt;&gt;M1729,Q1730,R1729+Q1730)</f>
        <v>0</v>
      </c>
      <c r="S1730">
        <v>1729</v>
      </c>
    </row>
    <row r="1731" spans="1:19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196"/>
        <v>0</v>
      </c>
      <c r="M1731" s="1">
        <f t="shared" si="197"/>
        <v>0</v>
      </c>
      <c r="N1731" s="20">
        <f t="shared" ref="N1731:N1794" si="200">+J1731+I1731*0.95</f>
        <v>0</v>
      </c>
      <c r="O1731" s="20">
        <f t="shared" si="195"/>
        <v>0</v>
      </c>
      <c r="P1731" s="20">
        <f t="shared" si="198"/>
        <v>0</v>
      </c>
      <c r="Q1731" s="21">
        <f t="shared" si="194"/>
        <v>0</v>
      </c>
      <c r="R1731" s="10">
        <f t="shared" si="199"/>
        <v>0</v>
      </c>
      <c r="S1731">
        <v>1730</v>
      </c>
    </row>
    <row r="1732" spans="1:19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196"/>
        <v>0</v>
      </c>
      <c r="M1732" s="1">
        <f t="shared" si="197"/>
        <v>0</v>
      </c>
      <c r="N1732" s="20">
        <f t="shared" si="200"/>
        <v>0</v>
      </c>
      <c r="O1732" s="20">
        <f t="shared" si="195"/>
        <v>0</v>
      </c>
      <c r="P1732" s="20">
        <f t="shared" si="198"/>
        <v>0</v>
      </c>
      <c r="Q1732" s="21">
        <f t="shared" ref="Q1732:Q1795" si="201">(I1732*N1732)/4</f>
        <v>0</v>
      </c>
      <c r="R1732" s="10">
        <f t="shared" si="199"/>
        <v>0</v>
      </c>
      <c r="S1732">
        <v>1731</v>
      </c>
    </row>
    <row r="1733" spans="1:19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196"/>
        <v>0</v>
      </c>
      <c r="M1733" s="1">
        <f t="shared" si="197"/>
        <v>0</v>
      </c>
      <c r="N1733" s="20">
        <f t="shared" si="200"/>
        <v>0</v>
      </c>
      <c r="O1733" s="20">
        <f t="shared" ref="O1733:O1796" si="202">+E1733</f>
        <v>0</v>
      </c>
      <c r="P1733" s="20">
        <f t="shared" si="198"/>
        <v>0</v>
      </c>
      <c r="Q1733" s="21">
        <f t="shared" si="201"/>
        <v>0</v>
      </c>
      <c r="R1733" s="10">
        <f t="shared" si="199"/>
        <v>0</v>
      </c>
      <c r="S1733">
        <v>1732</v>
      </c>
    </row>
    <row r="1734" spans="1:19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196"/>
        <v>0</v>
      </c>
      <c r="M1734" s="1">
        <f t="shared" si="197"/>
        <v>0</v>
      </c>
      <c r="N1734" s="20">
        <f t="shared" si="200"/>
        <v>0</v>
      </c>
      <c r="O1734" s="20">
        <f t="shared" si="202"/>
        <v>0</v>
      </c>
      <c r="P1734" s="20">
        <f t="shared" si="198"/>
        <v>0</v>
      </c>
      <c r="Q1734" s="21">
        <f t="shared" si="201"/>
        <v>0</v>
      </c>
      <c r="R1734" s="10">
        <f t="shared" si="199"/>
        <v>0</v>
      </c>
      <c r="S1734">
        <v>1733</v>
      </c>
    </row>
    <row r="1735" spans="1:19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196"/>
        <v>0</v>
      </c>
      <c r="M1735" s="1">
        <f t="shared" si="197"/>
        <v>0</v>
      </c>
      <c r="N1735" s="20">
        <f t="shared" si="200"/>
        <v>0</v>
      </c>
      <c r="O1735" s="20">
        <f t="shared" si="202"/>
        <v>0</v>
      </c>
      <c r="P1735" s="20">
        <f t="shared" si="198"/>
        <v>0</v>
      </c>
      <c r="Q1735" s="21">
        <f t="shared" si="201"/>
        <v>0</v>
      </c>
      <c r="R1735" s="10">
        <f t="shared" si="199"/>
        <v>0</v>
      </c>
      <c r="S1735">
        <v>1734</v>
      </c>
    </row>
    <row r="1736" spans="1:19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196"/>
        <v>0</v>
      </c>
      <c r="M1736" s="1">
        <f t="shared" si="197"/>
        <v>0</v>
      </c>
      <c r="N1736" s="20">
        <f t="shared" si="200"/>
        <v>0</v>
      </c>
      <c r="O1736" s="20">
        <f t="shared" si="202"/>
        <v>0</v>
      </c>
      <c r="P1736" s="20">
        <f t="shared" si="198"/>
        <v>0</v>
      </c>
      <c r="Q1736" s="21">
        <f t="shared" si="201"/>
        <v>0</v>
      </c>
      <c r="R1736" s="10">
        <f t="shared" si="199"/>
        <v>0</v>
      </c>
      <c r="S1736">
        <v>1735</v>
      </c>
    </row>
    <row r="1737" spans="1:19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196"/>
        <v>0</v>
      </c>
      <c r="M1737" s="1">
        <f t="shared" si="197"/>
        <v>0</v>
      </c>
      <c r="N1737" s="20">
        <f t="shared" si="200"/>
        <v>0</v>
      </c>
      <c r="O1737" s="20">
        <f t="shared" si="202"/>
        <v>0</v>
      </c>
      <c r="P1737" s="20">
        <f t="shared" si="198"/>
        <v>0</v>
      </c>
      <c r="Q1737" s="21">
        <f t="shared" si="201"/>
        <v>0</v>
      </c>
      <c r="R1737" s="10">
        <f t="shared" si="199"/>
        <v>0</v>
      </c>
      <c r="S1737">
        <v>1736</v>
      </c>
    </row>
    <row r="1738" spans="1:19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196"/>
        <v>0</v>
      </c>
      <c r="M1738" s="1">
        <f t="shared" si="197"/>
        <v>0</v>
      </c>
      <c r="N1738" s="20">
        <f t="shared" si="200"/>
        <v>0</v>
      </c>
      <c r="O1738" s="20">
        <f t="shared" si="202"/>
        <v>0</v>
      </c>
      <c r="P1738" s="20">
        <f t="shared" si="198"/>
        <v>0</v>
      </c>
      <c r="Q1738" s="21">
        <f t="shared" si="201"/>
        <v>0</v>
      </c>
      <c r="R1738" s="10">
        <f t="shared" si="199"/>
        <v>0</v>
      </c>
      <c r="S1738">
        <v>1737</v>
      </c>
    </row>
    <row r="1739" spans="1:19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196"/>
        <v>0</v>
      </c>
      <c r="M1739" s="1">
        <f t="shared" si="197"/>
        <v>0</v>
      </c>
      <c r="N1739" s="20">
        <f t="shared" si="200"/>
        <v>0</v>
      </c>
      <c r="O1739" s="20">
        <f t="shared" si="202"/>
        <v>0</v>
      </c>
      <c r="P1739" s="20">
        <f t="shared" si="198"/>
        <v>0</v>
      </c>
      <c r="Q1739" s="21">
        <f t="shared" si="201"/>
        <v>0</v>
      </c>
      <c r="R1739" s="10">
        <f t="shared" si="199"/>
        <v>0</v>
      </c>
      <c r="S1739">
        <v>1738</v>
      </c>
    </row>
    <row r="1740" spans="1:19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196"/>
        <v>0</v>
      </c>
      <c r="M1740" s="1">
        <f t="shared" si="197"/>
        <v>0</v>
      </c>
      <c r="N1740" s="20">
        <f t="shared" si="200"/>
        <v>0</v>
      </c>
      <c r="O1740" s="20">
        <f t="shared" si="202"/>
        <v>0</v>
      </c>
      <c r="P1740" s="20">
        <f t="shared" si="198"/>
        <v>0</v>
      </c>
      <c r="Q1740" s="21">
        <f t="shared" si="201"/>
        <v>0</v>
      </c>
      <c r="R1740" s="10">
        <f t="shared" si="199"/>
        <v>0</v>
      </c>
      <c r="S1740">
        <v>1739</v>
      </c>
    </row>
    <row r="1741" spans="1:19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196"/>
        <v>0</v>
      </c>
      <c r="M1741" s="1">
        <f t="shared" si="197"/>
        <v>0</v>
      </c>
      <c r="N1741" s="20">
        <f t="shared" si="200"/>
        <v>0</v>
      </c>
      <c r="O1741" s="20">
        <f t="shared" si="202"/>
        <v>0</v>
      </c>
      <c r="P1741" s="20">
        <f t="shared" si="198"/>
        <v>0</v>
      </c>
      <c r="Q1741" s="21">
        <f t="shared" si="201"/>
        <v>0</v>
      </c>
      <c r="R1741" s="10">
        <f t="shared" si="199"/>
        <v>0</v>
      </c>
      <c r="S1741">
        <v>1740</v>
      </c>
    </row>
    <row r="1742" spans="1:19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196"/>
        <v>0</v>
      </c>
      <c r="M1742" s="1">
        <f t="shared" si="197"/>
        <v>0</v>
      </c>
      <c r="N1742" s="20">
        <f t="shared" si="200"/>
        <v>0</v>
      </c>
      <c r="O1742" s="20">
        <f t="shared" si="202"/>
        <v>0</v>
      </c>
      <c r="P1742" s="20">
        <f t="shared" si="198"/>
        <v>0</v>
      </c>
      <c r="Q1742" s="21">
        <f t="shared" si="201"/>
        <v>0</v>
      </c>
      <c r="R1742" s="10">
        <f t="shared" si="199"/>
        <v>0</v>
      </c>
      <c r="S1742">
        <v>1741</v>
      </c>
    </row>
    <row r="1743" spans="1:19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196"/>
        <v>0</v>
      </c>
      <c r="M1743" s="1">
        <f t="shared" si="197"/>
        <v>0</v>
      </c>
      <c r="N1743" s="20">
        <f t="shared" si="200"/>
        <v>0</v>
      </c>
      <c r="O1743" s="20">
        <f t="shared" si="202"/>
        <v>0</v>
      </c>
      <c r="P1743" s="20">
        <f t="shared" si="198"/>
        <v>0</v>
      </c>
      <c r="Q1743" s="21">
        <f t="shared" si="201"/>
        <v>0</v>
      </c>
      <c r="R1743" s="10">
        <f t="shared" si="199"/>
        <v>0</v>
      </c>
      <c r="S1743">
        <v>1742</v>
      </c>
    </row>
    <row r="1744" spans="1:19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196"/>
        <v>0</v>
      </c>
      <c r="M1744" s="1">
        <f t="shared" si="197"/>
        <v>0</v>
      </c>
      <c r="N1744" s="20">
        <f t="shared" si="200"/>
        <v>0</v>
      </c>
      <c r="O1744" s="20">
        <f t="shared" si="202"/>
        <v>0</v>
      </c>
      <c r="P1744" s="20">
        <f t="shared" si="198"/>
        <v>0</v>
      </c>
      <c r="Q1744" s="21">
        <f t="shared" si="201"/>
        <v>0</v>
      </c>
      <c r="R1744" s="10">
        <f t="shared" si="199"/>
        <v>0</v>
      </c>
      <c r="S1744">
        <v>1743</v>
      </c>
    </row>
    <row r="1745" spans="1:19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196"/>
        <v>0</v>
      </c>
      <c r="M1745" s="1">
        <f t="shared" si="197"/>
        <v>0</v>
      </c>
      <c r="N1745" s="20">
        <f t="shared" si="200"/>
        <v>0</v>
      </c>
      <c r="O1745" s="20">
        <f t="shared" si="202"/>
        <v>0</v>
      </c>
      <c r="P1745" s="20">
        <f t="shared" si="198"/>
        <v>0</v>
      </c>
      <c r="Q1745" s="21">
        <f t="shared" si="201"/>
        <v>0</v>
      </c>
      <c r="R1745" s="10">
        <f t="shared" si="199"/>
        <v>0</v>
      </c>
      <c r="S1745">
        <v>1744</v>
      </c>
    </row>
    <row r="1746" spans="1:19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196"/>
        <v>0</v>
      </c>
      <c r="M1746" s="1">
        <f t="shared" si="197"/>
        <v>0</v>
      </c>
      <c r="N1746" s="20">
        <f t="shared" si="200"/>
        <v>0</v>
      </c>
      <c r="O1746" s="20">
        <f t="shared" si="202"/>
        <v>0</v>
      </c>
      <c r="P1746" s="20">
        <f t="shared" si="198"/>
        <v>0</v>
      </c>
      <c r="Q1746" s="21">
        <f t="shared" si="201"/>
        <v>0</v>
      </c>
      <c r="R1746" s="10">
        <f t="shared" si="199"/>
        <v>0</v>
      </c>
      <c r="S1746">
        <v>1745</v>
      </c>
    </row>
    <row r="1747" spans="1:19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196"/>
        <v>0</v>
      </c>
      <c r="M1747" s="1">
        <f t="shared" si="197"/>
        <v>0</v>
      </c>
      <c r="N1747" s="20">
        <f t="shared" si="200"/>
        <v>0</v>
      </c>
      <c r="O1747" s="20">
        <f t="shared" si="202"/>
        <v>0</v>
      </c>
      <c r="P1747" s="20">
        <f t="shared" si="198"/>
        <v>0</v>
      </c>
      <c r="Q1747" s="21">
        <f t="shared" si="201"/>
        <v>0</v>
      </c>
      <c r="R1747" s="10">
        <f t="shared" si="199"/>
        <v>0</v>
      </c>
      <c r="S1747">
        <v>1746</v>
      </c>
    </row>
    <row r="1748" spans="1:19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196"/>
        <v>0</v>
      </c>
      <c r="M1748" s="1">
        <f t="shared" si="197"/>
        <v>0</v>
      </c>
      <c r="N1748" s="20">
        <f t="shared" si="200"/>
        <v>0</v>
      </c>
      <c r="O1748" s="20">
        <f t="shared" si="202"/>
        <v>0</v>
      </c>
      <c r="P1748" s="20">
        <f t="shared" si="198"/>
        <v>0</v>
      </c>
      <c r="Q1748" s="21">
        <f t="shared" si="201"/>
        <v>0</v>
      </c>
      <c r="R1748" s="10">
        <f t="shared" si="199"/>
        <v>0</v>
      </c>
      <c r="S1748">
        <v>1747</v>
      </c>
    </row>
    <row r="1749" spans="1:19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196"/>
        <v>0</v>
      </c>
      <c r="M1749" s="1">
        <f t="shared" si="197"/>
        <v>0</v>
      </c>
      <c r="N1749" s="20">
        <f t="shared" si="200"/>
        <v>0</v>
      </c>
      <c r="O1749" s="20">
        <f t="shared" si="202"/>
        <v>0</v>
      </c>
      <c r="P1749" s="20">
        <f t="shared" si="198"/>
        <v>0</v>
      </c>
      <c r="Q1749" s="21">
        <f t="shared" si="201"/>
        <v>0</v>
      </c>
      <c r="R1749" s="10">
        <f t="shared" si="199"/>
        <v>0</v>
      </c>
      <c r="S1749">
        <v>1748</v>
      </c>
    </row>
    <row r="1750" spans="1:19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196"/>
        <v>0</v>
      </c>
      <c r="M1750" s="1">
        <f t="shared" si="197"/>
        <v>0</v>
      </c>
      <c r="N1750" s="20">
        <f t="shared" si="200"/>
        <v>0</v>
      </c>
      <c r="O1750" s="20">
        <f t="shared" si="202"/>
        <v>0</v>
      </c>
      <c r="P1750" s="20">
        <f t="shared" si="198"/>
        <v>0</v>
      </c>
      <c r="Q1750" s="21">
        <f t="shared" si="201"/>
        <v>0</v>
      </c>
      <c r="R1750" s="10">
        <f t="shared" si="199"/>
        <v>0</v>
      </c>
      <c r="S1750">
        <v>1749</v>
      </c>
    </row>
    <row r="1751" spans="1:19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196"/>
        <v>0</v>
      </c>
      <c r="M1751" s="1">
        <f t="shared" si="197"/>
        <v>0</v>
      </c>
      <c r="N1751" s="20">
        <f t="shared" si="200"/>
        <v>0</v>
      </c>
      <c r="O1751" s="20">
        <f t="shared" si="202"/>
        <v>0</v>
      </c>
      <c r="P1751" s="20">
        <f t="shared" si="198"/>
        <v>0</v>
      </c>
      <c r="Q1751" s="21">
        <f t="shared" si="201"/>
        <v>0</v>
      </c>
      <c r="R1751" s="10">
        <f t="shared" si="199"/>
        <v>0</v>
      </c>
      <c r="S1751">
        <v>1750</v>
      </c>
    </row>
    <row r="1752" spans="1:19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196"/>
        <v>0</v>
      </c>
      <c r="M1752" s="1">
        <f t="shared" si="197"/>
        <v>0</v>
      </c>
      <c r="N1752" s="20">
        <f t="shared" si="200"/>
        <v>0</v>
      </c>
      <c r="O1752" s="20">
        <f t="shared" si="202"/>
        <v>0</v>
      </c>
      <c r="P1752" s="20">
        <f t="shared" si="198"/>
        <v>0</v>
      </c>
      <c r="Q1752" s="21">
        <f t="shared" si="201"/>
        <v>0</v>
      </c>
      <c r="R1752" s="10">
        <f t="shared" si="199"/>
        <v>0</v>
      </c>
      <c r="S1752">
        <v>1751</v>
      </c>
    </row>
    <row r="1753" spans="1:19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196"/>
        <v>0</v>
      </c>
      <c r="M1753" s="1">
        <f t="shared" si="197"/>
        <v>0</v>
      </c>
      <c r="N1753" s="20">
        <f t="shared" si="200"/>
        <v>0</v>
      </c>
      <c r="O1753" s="20">
        <f t="shared" si="202"/>
        <v>0</v>
      </c>
      <c r="P1753" s="20">
        <f t="shared" si="198"/>
        <v>0</v>
      </c>
      <c r="Q1753" s="21">
        <f t="shared" si="201"/>
        <v>0</v>
      </c>
      <c r="R1753" s="10">
        <f t="shared" si="199"/>
        <v>0</v>
      </c>
      <c r="S1753">
        <v>1752</v>
      </c>
    </row>
    <row r="1754" spans="1:19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196"/>
        <v>0</v>
      </c>
      <c r="M1754" s="1">
        <f t="shared" si="197"/>
        <v>0</v>
      </c>
      <c r="N1754" s="20">
        <f t="shared" si="200"/>
        <v>0</v>
      </c>
      <c r="O1754" s="20">
        <f t="shared" si="202"/>
        <v>0</v>
      </c>
      <c r="P1754" s="20">
        <f t="shared" si="198"/>
        <v>0</v>
      </c>
      <c r="Q1754" s="21">
        <f t="shared" si="201"/>
        <v>0</v>
      </c>
      <c r="R1754" s="10">
        <f t="shared" si="199"/>
        <v>0</v>
      </c>
      <c r="S1754">
        <v>1753</v>
      </c>
    </row>
    <row r="1755" spans="1:19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196"/>
        <v>0</v>
      </c>
      <c r="M1755" s="1">
        <f t="shared" si="197"/>
        <v>0</v>
      </c>
      <c r="N1755" s="20">
        <f t="shared" si="200"/>
        <v>0</v>
      </c>
      <c r="O1755" s="20">
        <f t="shared" si="202"/>
        <v>0</v>
      </c>
      <c r="P1755" s="20">
        <f t="shared" si="198"/>
        <v>0</v>
      </c>
      <c r="Q1755" s="21">
        <f t="shared" si="201"/>
        <v>0</v>
      </c>
      <c r="R1755" s="10">
        <f t="shared" si="199"/>
        <v>0</v>
      </c>
      <c r="S1755">
        <v>1754</v>
      </c>
    </row>
    <row r="1756" spans="1:19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196"/>
        <v>0</v>
      </c>
      <c r="M1756" s="1">
        <f t="shared" si="197"/>
        <v>0</v>
      </c>
      <c r="N1756" s="20">
        <f t="shared" si="200"/>
        <v>0</v>
      </c>
      <c r="O1756" s="20">
        <f t="shared" si="202"/>
        <v>0</v>
      </c>
      <c r="P1756" s="20">
        <f t="shared" si="198"/>
        <v>0</v>
      </c>
      <c r="Q1756" s="21">
        <f t="shared" si="201"/>
        <v>0</v>
      </c>
      <c r="R1756" s="10">
        <f t="shared" si="199"/>
        <v>0</v>
      </c>
      <c r="S1756">
        <v>1755</v>
      </c>
    </row>
    <row r="1757" spans="1:19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196"/>
        <v>0</v>
      </c>
      <c r="M1757" s="1">
        <f t="shared" si="197"/>
        <v>0</v>
      </c>
      <c r="N1757" s="20">
        <f t="shared" si="200"/>
        <v>0</v>
      </c>
      <c r="O1757" s="20">
        <f t="shared" si="202"/>
        <v>0</v>
      </c>
      <c r="P1757" s="20">
        <f t="shared" si="198"/>
        <v>0</v>
      </c>
      <c r="Q1757" s="21">
        <f t="shared" si="201"/>
        <v>0</v>
      </c>
      <c r="R1757" s="10">
        <f t="shared" si="199"/>
        <v>0</v>
      </c>
      <c r="S1757">
        <v>1756</v>
      </c>
    </row>
    <row r="1758" spans="1:19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196"/>
        <v>0</v>
      </c>
      <c r="M1758" s="1">
        <f t="shared" si="197"/>
        <v>0</v>
      </c>
      <c r="N1758" s="20">
        <f t="shared" si="200"/>
        <v>0</v>
      </c>
      <c r="O1758" s="20">
        <f t="shared" si="202"/>
        <v>0</v>
      </c>
      <c r="P1758" s="20">
        <f t="shared" si="198"/>
        <v>0</v>
      </c>
      <c r="Q1758" s="21">
        <f t="shared" si="201"/>
        <v>0</v>
      </c>
      <c r="R1758" s="10">
        <f t="shared" si="199"/>
        <v>0</v>
      </c>
      <c r="S1758">
        <v>1757</v>
      </c>
    </row>
    <row r="1759" spans="1:19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196"/>
        <v>0</v>
      </c>
      <c r="M1759" s="1">
        <f t="shared" si="197"/>
        <v>0</v>
      </c>
      <c r="N1759" s="20">
        <f t="shared" si="200"/>
        <v>0</v>
      </c>
      <c r="O1759" s="20">
        <f t="shared" si="202"/>
        <v>0</v>
      </c>
      <c r="P1759" s="20">
        <f t="shared" si="198"/>
        <v>0</v>
      </c>
      <c r="Q1759" s="21">
        <f t="shared" si="201"/>
        <v>0</v>
      </c>
      <c r="R1759" s="10">
        <f t="shared" si="199"/>
        <v>0</v>
      </c>
      <c r="S1759">
        <v>1758</v>
      </c>
    </row>
    <row r="1760" spans="1:19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196"/>
        <v>0</v>
      </c>
      <c r="M1760" s="1">
        <f t="shared" si="197"/>
        <v>0</v>
      </c>
      <c r="N1760" s="20">
        <f t="shared" si="200"/>
        <v>0</v>
      </c>
      <c r="O1760" s="20">
        <f t="shared" si="202"/>
        <v>0</v>
      </c>
      <c r="P1760" s="20">
        <f t="shared" si="198"/>
        <v>0</v>
      </c>
      <c r="Q1760" s="21">
        <f t="shared" si="201"/>
        <v>0</v>
      </c>
      <c r="R1760" s="10">
        <f t="shared" si="199"/>
        <v>0</v>
      </c>
      <c r="S1760">
        <v>1759</v>
      </c>
    </row>
    <row r="1761" spans="1:19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196"/>
        <v>0</v>
      </c>
      <c r="M1761" s="1">
        <f t="shared" si="197"/>
        <v>0</v>
      </c>
      <c r="N1761" s="20">
        <f t="shared" si="200"/>
        <v>0</v>
      </c>
      <c r="O1761" s="20">
        <f t="shared" si="202"/>
        <v>0</v>
      </c>
      <c r="P1761" s="20">
        <f t="shared" si="198"/>
        <v>0</v>
      </c>
      <c r="Q1761" s="21">
        <f t="shared" si="201"/>
        <v>0</v>
      </c>
      <c r="R1761" s="10">
        <f t="shared" si="199"/>
        <v>0</v>
      </c>
      <c r="S1761">
        <v>1760</v>
      </c>
    </row>
    <row r="1762" spans="1:19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196"/>
        <v>0</v>
      </c>
      <c r="M1762" s="1">
        <f t="shared" si="197"/>
        <v>0</v>
      </c>
      <c r="N1762" s="20">
        <f t="shared" si="200"/>
        <v>0</v>
      </c>
      <c r="O1762" s="20">
        <f t="shared" si="202"/>
        <v>0</v>
      </c>
      <c r="P1762" s="20">
        <f t="shared" si="198"/>
        <v>0</v>
      </c>
      <c r="Q1762" s="21">
        <f t="shared" si="201"/>
        <v>0</v>
      </c>
      <c r="R1762" s="10">
        <f t="shared" si="199"/>
        <v>0</v>
      </c>
      <c r="S1762">
        <v>1761</v>
      </c>
    </row>
    <row r="1763" spans="1:19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196"/>
        <v>0</v>
      </c>
      <c r="M1763" s="1">
        <f t="shared" si="197"/>
        <v>0</v>
      </c>
      <c r="N1763" s="20">
        <f t="shared" si="200"/>
        <v>0</v>
      </c>
      <c r="O1763" s="20">
        <f t="shared" si="202"/>
        <v>0</v>
      </c>
      <c r="P1763" s="20">
        <f t="shared" si="198"/>
        <v>0</v>
      </c>
      <c r="Q1763" s="21">
        <f t="shared" si="201"/>
        <v>0</v>
      </c>
      <c r="R1763" s="10">
        <f t="shared" si="199"/>
        <v>0</v>
      </c>
      <c r="S1763">
        <v>1762</v>
      </c>
    </row>
    <row r="1764" spans="1:19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196"/>
        <v>0</v>
      </c>
      <c r="M1764" s="1">
        <f t="shared" si="197"/>
        <v>0</v>
      </c>
      <c r="N1764" s="20">
        <f t="shared" si="200"/>
        <v>0</v>
      </c>
      <c r="O1764" s="20">
        <f t="shared" si="202"/>
        <v>0</v>
      </c>
      <c r="P1764" s="20">
        <f t="shared" si="198"/>
        <v>0</v>
      </c>
      <c r="Q1764" s="21">
        <f t="shared" si="201"/>
        <v>0</v>
      </c>
      <c r="R1764" s="10">
        <f t="shared" si="199"/>
        <v>0</v>
      </c>
      <c r="S1764">
        <v>1763</v>
      </c>
    </row>
    <row r="1765" spans="1:19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196"/>
        <v>0</v>
      </c>
      <c r="M1765" s="1">
        <f t="shared" si="197"/>
        <v>0</v>
      </c>
      <c r="N1765" s="20">
        <f t="shared" si="200"/>
        <v>0</v>
      </c>
      <c r="O1765" s="20">
        <f t="shared" si="202"/>
        <v>0</v>
      </c>
      <c r="P1765" s="20">
        <f t="shared" si="198"/>
        <v>0</v>
      </c>
      <c r="Q1765" s="21">
        <f t="shared" si="201"/>
        <v>0</v>
      </c>
      <c r="R1765" s="10">
        <f t="shared" si="199"/>
        <v>0</v>
      </c>
      <c r="S1765">
        <v>1764</v>
      </c>
    </row>
    <row r="1766" spans="1:19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196"/>
        <v>0</v>
      </c>
      <c r="M1766" s="1">
        <f t="shared" si="197"/>
        <v>0</v>
      </c>
      <c r="N1766" s="20">
        <f t="shared" si="200"/>
        <v>0</v>
      </c>
      <c r="O1766" s="20">
        <f t="shared" si="202"/>
        <v>0</v>
      </c>
      <c r="P1766" s="20">
        <f t="shared" si="198"/>
        <v>0</v>
      </c>
      <c r="Q1766" s="21">
        <f t="shared" si="201"/>
        <v>0</v>
      </c>
      <c r="R1766" s="10">
        <f t="shared" si="199"/>
        <v>0</v>
      </c>
      <c r="S1766">
        <v>1765</v>
      </c>
    </row>
    <row r="1767" spans="1:19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196"/>
        <v>0</v>
      </c>
      <c r="M1767" s="1">
        <f t="shared" si="197"/>
        <v>0</v>
      </c>
      <c r="N1767" s="20">
        <f t="shared" si="200"/>
        <v>0</v>
      </c>
      <c r="O1767" s="20">
        <f t="shared" si="202"/>
        <v>0</v>
      </c>
      <c r="P1767" s="20">
        <f t="shared" si="198"/>
        <v>0</v>
      </c>
      <c r="Q1767" s="21">
        <f t="shared" si="201"/>
        <v>0</v>
      </c>
      <c r="R1767" s="10">
        <f t="shared" si="199"/>
        <v>0</v>
      </c>
      <c r="S1767">
        <v>1766</v>
      </c>
    </row>
    <row r="1768" spans="1:19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196"/>
        <v>0</v>
      </c>
      <c r="M1768" s="1">
        <f t="shared" si="197"/>
        <v>0</v>
      </c>
      <c r="N1768" s="20">
        <f t="shared" si="200"/>
        <v>0</v>
      </c>
      <c r="O1768" s="20">
        <f t="shared" si="202"/>
        <v>0</v>
      </c>
      <c r="P1768" s="20">
        <f t="shared" si="198"/>
        <v>0</v>
      </c>
      <c r="Q1768" s="21">
        <f t="shared" si="201"/>
        <v>0</v>
      </c>
      <c r="R1768" s="10">
        <f t="shared" si="199"/>
        <v>0</v>
      </c>
      <c r="S1768">
        <v>1767</v>
      </c>
    </row>
    <row r="1769" spans="1:19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196"/>
        <v>0</v>
      </c>
      <c r="M1769" s="1">
        <f t="shared" si="197"/>
        <v>0</v>
      </c>
      <c r="N1769" s="20">
        <f t="shared" si="200"/>
        <v>0</v>
      </c>
      <c r="O1769" s="20">
        <f t="shared" si="202"/>
        <v>0</v>
      </c>
      <c r="P1769" s="20">
        <f t="shared" si="198"/>
        <v>0</v>
      </c>
      <c r="Q1769" s="21">
        <f t="shared" si="201"/>
        <v>0</v>
      </c>
      <c r="R1769" s="10">
        <f t="shared" si="199"/>
        <v>0</v>
      </c>
      <c r="S1769">
        <v>1768</v>
      </c>
    </row>
    <row r="1770" spans="1:19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196"/>
        <v>0</v>
      </c>
      <c r="M1770" s="1">
        <f t="shared" si="197"/>
        <v>0</v>
      </c>
      <c r="N1770" s="20">
        <f t="shared" si="200"/>
        <v>0</v>
      </c>
      <c r="O1770" s="20">
        <f t="shared" si="202"/>
        <v>0</v>
      </c>
      <c r="P1770" s="20">
        <f t="shared" si="198"/>
        <v>0</v>
      </c>
      <c r="Q1770" s="21">
        <f t="shared" si="201"/>
        <v>0</v>
      </c>
      <c r="R1770" s="10">
        <f t="shared" si="199"/>
        <v>0</v>
      </c>
      <c r="S1770">
        <v>1769</v>
      </c>
    </row>
    <row r="1771" spans="1:19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196"/>
        <v>0</v>
      </c>
      <c r="M1771" s="1">
        <f t="shared" si="197"/>
        <v>0</v>
      </c>
      <c r="N1771" s="20">
        <f t="shared" si="200"/>
        <v>0</v>
      </c>
      <c r="O1771" s="20">
        <f t="shared" si="202"/>
        <v>0</v>
      </c>
      <c r="P1771" s="20">
        <f t="shared" si="198"/>
        <v>0</v>
      </c>
      <c r="Q1771" s="21">
        <f t="shared" si="201"/>
        <v>0</v>
      </c>
      <c r="R1771" s="10">
        <f t="shared" si="199"/>
        <v>0</v>
      </c>
      <c r="S1771">
        <v>1770</v>
      </c>
    </row>
    <row r="1772" spans="1:19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196"/>
        <v>0</v>
      </c>
      <c r="M1772" s="1">
        <f t="shared" si="197"/>
        <v>0</v>
      </c>
      <c r="N1772" s="20">
        <f t="shared" si="200"/>
        <v>0</v>
      </c>
      <c r="O1772" s="20">
        <f t="shared" si="202"/>
        <v>0</v>
      </c>
      <c r="P1772" s="20">
        <f t="shared" si="198"/>
        <v>0</v>
      </c>
      <c r="Q1772" s="21">
        <f t="shared" si="201"/>
        <v>0</v>
      </c>
      <c r="R1772" s="10">
        <f t="shared" si="199"/>
        <v>0</v>
      </c>
      <c r="S1772">
        <v>1771</v>
      </c>
    </row>
    <row r="1773" spans="1:19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196"/>
        <v>0</v>
      </c>
      <c r="M1773" s="1">
        <f t="shared" si="197"/>
        <v>0</v>
      </c>
      <c r="N1773" s="20">
        <f t="shared" si="200"/>
        <v>0</v>
      </c>
      <c r="O1773" s="20">
        <f t="shared" si="202"/>
        <v>0</v>
      </c>
      <c r="P1773" s="20">
        <f t="shared" si="198"/>
        <v>0</v>
      </c>
      <c r="Q1773" s="21">
        <f t="shared" si="201"/>
        <v>0</v>
      </c>
      <c r="R1773" s="10">
        <f t="shared" si="199"/>
        <v>0</v>
      </c>
      <c r="S1773">
        <v>1772</v>
      </c>
    </row>
    <row r="1774" spans="1:19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196"/>
        <v>0</v>
      </c>
      <c r="M1774" s="1">
        <f t="shared" si="197"/>
        <v>0</v>
      </c>
      <c r="N1774" s="20">
        <f t="shared" si="200"/>
        <v>0</v>
      </c>
      <c r="O1774" s="20">
        <f t="shared" si="202"/>
        <v>0</v>
      </c>
      <c r="P1774" s="20">
        <f t="shared" si="198"/>
        <v>0</v>
      </c>
      <c r="Q1774" s="21">
        <f t="shared" si="201"/>
        <v>0</v>
      </c>
      <c r="R1774" s="10">
        <f t="shared" si="199"/>
        <v>0</v>
      </c>
      <c r="S1774">
        <v>1773</v>
      </c>
    </row>
    <row r="1775" spans="1:19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196"/>
        <v>0</v>
      </c>
      <c r="M1775" s="1">
        <f t="shared" si="197"/>
        <v>0</v>
      </c>
      <c r="N1775" s="20">
        <f t="shared" si="200"/>
        <v>0</v>
      </c>
      <c r="O1775" s="20">
        <f t="shared" si="202"/>
        <v>0</v>
      </c>
      <c r="P1775" s="20">
        <f t="shared" si="198"/>
        <v>0</v>
      </c>
      <c r="Q1775" s="21">
        <f t="shared" si="201"/>
        <v>0</v>
      </c>
      <c r="R1775" s="10">
        <f t="shared" si="199"/>
        <v>0</v>
      </c>
      <c r="S1775">
        <v>1774</v>
      </c>
    </row>
    <row r="1776" spans="1:19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196"/>
        <v>0</v>
      </c>
      <c r="M1776" s="1">
        <f t="shared" si="197"/>
        <v>0</v>
      </c>
      <c r="N1776" s="20">
        <f t="shared" si="200"/>
        <v>0</v>
      </c>
      <c r="O1776" s="20">
        <f t="shared" si="202"/>
        <v>0</v>
      </c>
      <c r="P1776" s="20">
        <f t="shared" si="198"/>
        <v>0</v>
      </c>
      <c r="Q1776" s="21">
        <f t="shared" si="201"/>
        <v>0</v>
      </c>
      <c r="R1776" s="10">
        <f t="shared" si="199"/>
        <v>0</v>
      </c>
      <c r="S1776">
        <v>1775</v>
      </c>
    </row>
    <row r="1777" spans="1:19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196"/>
        <v>0</v>
      </c>
      <c r="M1777" s="1">
        <f t="shared" si="197"/>
        <v>0</v>
      </c>
      <c r="N1777" s="20">
        <f t="shared" si="200"/>
        <v>0</v>
      </c>
      <c r="O1777" s="20">
        <f t="shared" si="202"/>
        <v>0</v>
      </c>
      <c r="P1777" s="20">
        <f t="shared" si="198"/>
        <v>0</v>
      </c>
      <c r="Q1777" s="21">
        <f t="shared" si="201"/>
        <v>0</v>
      </c>
      <c r="R1777" s="10">
        <f t="shared" si="199"/>
        <v>0</v>
      </c>
      <c r="S1777">
        <v>1776</v>
      </c>
    </row>
    <row r="1778" spans="1:19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196"/>
        <v>0</v>
      </c>
      <c r="M1778" s="1">
        <f t="shared" si="197"/>
        <v>0</v>
      </c>
      <c r="N1778" s="20">
        <f t="shared" si="200"/>
        <v>0</v>
      </c>
      <c r="O1778" s="20">
        <f t="shared" si="202"/>
        <v>0</v>
      </c>
      <c r="P1778" s="20">
        <f t="shared" si="198"/>
        <v>0</v>
      </c>
      <c r="Q1778" s="21">
        <f t="shared" si="201"/>
        <v>0</v>
      </c>
      <c r="R1778" s="10">
        <f t="shared" si="199"/>
        <v>0</v>
      </c>
      <c r="S1778">
        <v>1777</v>
      </c>
    </row>
    <row r="1779" spans="1:19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196"/>
        <v>0</v>
      </c>
      <c r="M1779" s="1">
        <f t="shared" si="197"/>
        <v>0</v>
      </c>
      <c r="N1779" s="20">
        <f t="shared" si="200"/>
        <v>0</v>
      </c>
      <c r="O1779" s="20">
        <f t="shared" si="202"/>
        <v>0</v>
      </c>
      <c r="P1779" s="20">
        <f t="shared" si="198"/>
        <v>0</v>
      </c>
      <c r="Q1779" s="21">
        <f t="shared" si="201"/>
        <v>0</v>
      </c>
      <c r="R1779" s="10">
        <f t="shared" si="199"/>
        <v>0</v>
      </c>
      <c r="S1779">
        <v>1778</v>
      </c>
    </row>
    <row r="1780" spans="1:19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196"/>
        <v>0</v>
      </c>
      <c r="M1780" s="1">
        <f t="shared" si="197"/>
        <v>0</v>
      </c>
      <c r="N1780" s="20">
        <f t="shared" si="200"/>
        <v>0</v>
      </c>
      <c r="O1780" s="20">
        <f t="shared" si="202"/>
        <v>0</v>
      </c>
      <c r="P1780" s="20">
        <f t="shared" si="198"/>
        <v>0</v>
      </c>
      <c r="Q1780" s="21">
        <f t="shared" si="201"/>
        <v>0</v>
      </c>
      <c r="R1780" s="10">
        <f t="shared" si="199"/>
        <v>0</v>
      </c>
      <c r="S1780">
        <v>1779</v>
      </c>
    </row>
    <row r="1781" spans="1:19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196"/>
        <v>0</v>
      </c>
      <c r="M1781" s="1">
        <f t="shared" si="197"/>
        <v>0</v>
      </c>
      <c r="N1781" s="20">
        <f t="shared" si="200"/>
        <v>0</v>
      </c>
      <c r="O1781" s="20">
        <f t="shared" si="202"/>
        <v>0</v>
      </c>
      <c r="P1781" s="20">
        <f t="shared" si="198"/>
        <v>0</v>
      </c>
      <c r="Q1781" s="21">
        <f t="shared" si="201"/>
        <v>0</v>
      </c>
      <c r="R1781" s="10">
        <f t="shared" si="199"/>
        <v>0</v>
      </c>
      <c r="S1781">
        <v>1780</v>
      </c>
    </row>
    <row r="1782" spans="1:19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196"/>
        <v>0</v>
      </c>
      <c r="M1782" s="1">
        <f t="shared" si="197"/>
        <v>0</v>
      </c>
      <c r="N1782" s="20">
        <f t="shared" si="200"/>
        <v>0</v>
      </c>
      <c r="O1782" s="20">
        <f t="shared" si="202"/>
        <v>0</v>
      </c>
      <c r="P1782" s="20">
        <f t="shared" si="198"/>
        <v>0</v>
      </c>
      <c r="Q1782" s="21">
        <f t="shared" si="201"/>
        <v>0</v>
      </c>
      <c r="R1782" s="10">
        <f t="shared" si="199"/>
        <v>0</v>
      </c>
      <c r="S1782">
        <v>1781</v>
      </c>
    </row>
    <row r="1783" spans="1:19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196"/>
        <v>0</v>
      </c>
      <c r="M1783" s="1">
        <f t="shared" si="197"/>
        <v>0</v>
      </c>
      <c r="N1783" s="20">
        <f t="shared" si="200"/>
        <v>0</v>
      </c>
      <c r="O1783" s="20">
        <f t="shared" si="202"/>
        <v>0</v>
      </c>
      <c r="P1783" s="20">
        <f t="shared" si="198"/>
        <v>0</v>
      </c>
      <c r="Q1783" s="21">
        <f t="shared" si="201"/>
        <v>0</v>
      </c>
      <c r="R1783" s="10">
        <f t="shared" si="199"/>
        <v>0</v>
      </c>
      <c r="S1783">
        <v>1782</v>
      </c>
    </row>
    <row r="1784" spans="1:19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196"/>
        <v>0</v>
      </c>
      <c r="M1784" s="1">
        <f t="shared" si="197"/>
        <v>0</v>
      </c>
      <c r="N1784" s="20">
        <f t="shared" si="200"/>
        <v>0</v>
      </c>
      <c r="O1784" s="20">
        <f t="shared" si="202"/>
        <v>0</v>
      </c>
      <c r="P1784" s="20">
        <f t="shared" si="198"/>
        <v>0</v>
      </c>
      <c r="Q1784" s="21">
        <f t="shared" si="201"/>
        <v>0</v>
      </c>
      <c r="R1784" s="10">
        <f t="shared" si="199"/>
        <v>0</v>
      </c>
      <c r="S1784">
        <v>1783</v>
      </c>
    </row>
    <row r="1785" spans="1:19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196"/>
        <v>0</v>
      </c>
      <c r="M1785" s="1">
        <f t="shared" si="197"/>
        <v>0</v>
      </c>
      <c r="N1785" s="20">
        <f t="shared" si="200"/>
        <v>0</v>
      </c>
      <c r="O1785" s="20">
        <f t="shared" si="202"/>
        <v>0</v>
      </c>
      <c r="P1785" s="20">
        <f t="shared" si="198"/>
        <v>0</v>
      </c>
      <c r="Q1785" s="21">
        <f t="shared" si="201"/>
        <v>0</v>
      </c>
      <c r="R1785" s="10">
        <f t="shared" si="199"/>
        <v>0</v>
      </c>
      <c r="S1785">
        <v>1784</v>
      </c>
    </row>
    <row r="1786" spans="1:19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196"/>
        <v>0</v>
      </c>
      <c r="M1786" s="1">
        <f t="shared" si="197"/>
        <v>0</v>
      </c>
      <c r="N1786" s="20">
        <f t="shared" si="200"/>
        <v>0</v>
      </c>
      <c r="O1786" s="20">
        <f t="shared" si="202"/>
        <v>0</v>
      </c>
      <c r="P1786" s="20">
        <f t="shared" si="198"/>
        <v>0</v>
      </c>
      <c r="Q1786" s="21">
        <f t="shared" si="201"/>
        <v>0</v>
      </c>
      <c r="R1786" s="10">
        <f t="shared" si="199"/>
        <v>0</v>
      </c>
      <c r="S1786">
        <v>1785</v>
      </c>
    </row>
    <row r="1787" spans="1:19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196"/>
        <v>0</v>
      </c>
      <c r="M1787" s="1">
        <f t="shared" si="197"/>
        <v>0</v>
      </c>
      <c r="N1787" s="20">
        <f t="shared" si="200"/>
        <v>0</v>
      </c>
      <c r="O1787" s="20">
        <f t="shared" si="202"/>
        <v>0</v>
      </c>
      <c r="P1787" s="20">
        <f t="shared" si="198"/>
        <v>0</v>
      </c>
      <c r="Q1787" s="21">
        <f t="shared" si="201"/>
        <v>0</v>
      </c>
      <c r="R1787" s="10">
        <f t="shared" si="199"/>
        <v>0</v>
      </c>
      <c r="S1787">
        <v>1786</v>
      </c>
    </row>
    <row r="1788" spans="1:19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196"/>
        <v>0</v>
      </c>
      <c r="M1788" s="1">
        <f t="shared" si="197"/>
        <v>0</v>
      </c>
      <c r="N1788" s="20">
        <f t="shared" si="200"/>
        <v>0</v>
      </c>
      <c r="O1788" s="20">
        <f t="shared" si="202"/>
        <v>0</v>
      </c>
      <c r="P1788" s="20">
        <f t="shared" si="198"/>
        <v>0</v>
      </c>
      <c r="Q1788" s="21">
        <f t="shared" si="201"/>
        <v>0</v>
      </c>
      <c r="R1788" s="10">
        <f t="shared" si="199"/>
        <v>0</v>
      </c>
      <c r="S1788">
        <v>1787</v>
      </c>
    </row>
    <row r="1789" spans="1:19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196"/>
        <v>0</v>
      </c>
      <c r="M1789" s="1">
        <f t="shared" si="197"/>
        <v>0</v>
      </c>
      <c r="N1789" s="20">
        <f t="shared" si="200"/>
        <v>0</v>
      </c>
      <c r="O1789" s="20">
        <f t="shared" si="202"/>
        <v>0</v>
      </c>
      <c r="P1789" s="20">
        <f t="shared" si="198"/>
        <v>0</v>
      </c>
      <c r="Q1789" s="21">
        <f t="shared" si="201"/>
        <v>0</v>
      </c>
      <c r="R1789" s="10">
        <f t="shared" si="199"/>
        <v>0</v>
      </c>
      <c r="S1789">
        <v>1788</v>
      </c>
    </row>
    <row r="1790" spans="1:19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196"/>
        <v>0</v>
      </c>
      <c r="M1790" s="1">
        <f t="shared" si="197"/>
        <v>0</v>
      </c>
      <c r="N1790" s="20">
        <f t="shared" si="200"/>
        <v>0</v>
      </c>
      <c r="O1790" s="20">
        <f t="shared" si="202"/>
        <v>0</v>
      </c>
      <c r="P1790" s="20">
        <f t="shared" si="198"/>
        <v>0</v>
      </c>
      <c r="Q1790" s="21">
        <f t="shared" si="201"/>
        <v>0</v>
      </c>
      <c r="R1790" s="10">
        <f t="shared" si="199"/>
        <v>0</v>
      </c>
      <c r="S1790">
        <v>1789</v>
      </c>
    </row>
    <row r="1791" spans="1:19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196"/>
        <v>0</v>
      </c>
      <c r="M1791" s="1">
        <f t="shared" si="197"/>
        <v>0</v>
      </c>
      <c r="N1791" s="20">
        <f t="shared" si="200"/>
        <v>0</v>
      </c>
      <c r="O1791" s="20">
        <f t="shared" si="202"/>
        <v>0</v>
      </c>
      <c r="P1791" s="20">
        <f t="shared" si="198"/>
        <v>0</v>
      </c>
      <c r="Q1791" s="21">
        <f t="shared" si="201"/>
        <v>0</v>
      </c>
      <c r="R1791" s="10">
        <f t="shared" si="199"/>
        <v>0</v>
      </c>
      <c r="S1791">
        <v>1790</v>
      </c>
    </row>
    <row r="1792" spans="1:19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196"/>
        <v>0</v>
      </c>
      <c r="M1792" s="1">
        <f t="shared" si="197"/>
        <v>0</v>
      </c>
      <c r="N1792" s="20">
        <f t="shared" si="200"/>
        <v>0</v>
      </c>
      <c r="O1792" s="20">
        <f t="shared" si="202"/>
        <v>0</v>
      </c>
      <c r="P1792" s="20">
        <f t="shared" si="198"/>
        <v>0</v>
      </c>
      <c r="Q1792" s="21">
        <f t="shared" si="201"/>
        <v>0</v>
      </c>
      <c r="R1792" s="10">
        <f t="shared" si="199"/>
        <v>0</v>
      </c>
      <c r="S1792">
        <v>1791</v>
      </c>
    </row>
    <row r="1793" spans="1:19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196"/>
        <v>0</v>
      </c>
      <c r="M1793" s="1">
        <f t="shared" si="197"/>
        <v>0</v>
      </c>
      <c r="N1793" s="20">
        <f t="shared" si="200"/>
        <v>0</v>
      </c>
      <c r="O1793" s="20">
        <f t="shared" si="202"/>
        <v>0</v>
      </c>
      <c r="P1793" s="20">
        <f t="shared" si="198"/>
        <v>0</v>
      </c>
      <c r="Q1793" s="21">
        <f t="shared" si="201"/>
        <v>0</v>
      </c>
      <c r="R1793" s="10">
        <f t="shared" si="199"/>
        <v>0</v>
      </c>
      <c r="S1793">
        <v>1792</v>
      </c>
    </row>
    <row r="1794" spans="1:19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203">+H1794-B1794</f>
        <v>0</v>
      </c>
      <c r="M1794" s="1">
        <f t="shared" ref="M1794:M1857" si="204">+DAY(A1794)</f>
        <v>0</v>
      </c>
      <c r="N1794" s="20">
        <f t="shared" si="200"/>
        <v>0</v>
      </c>
      <c r="O1794" s="20">
        <f t="shared" si="202"/>
        <v>0</v>
      </c>
      <c r="P1794" s="20">
        <f t="shared" ref="P1794:P1857" si="205">+IF(M1794&lt;&gt;M1793,O1794,P1793+O1794)</f>
        <v>0</v>
      </c>
      <c r="Q1794" s="21">
        <f t="shared" si="201"/>
        <v>0</v>
      </c>
      <c r="R1794" s="10">
        <f t="shared" ref="R1794:R1857" si="206">+IF(M1794&lt;&gt;M1793,Q1794,R1793+Q1794)</f>
        <v>0</v>
      </c>
      <c r="S1794">
        <v>1793</v>
      </c>
    </row>
    <row r="1795" spans="1:19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203"/>
        <v>0</v>
      </c>
      <c r="M1795" s="1">
        <f t="shared" si="204"/>
        <v>0</v>
      </c>
      <c r="N1795" s="20">
        <f t="shared" ref="N1795:N1858" si="207">+J1795+I1795*0.95</f>
        <v>0</v>
      </c>
      <c r="O1795" s="20">
        <f t="shared" si="202"/>
        <v>0</v>
      </c>
      <c r="P1795" s="20">
        <f t="shared" si="205"/>
        <v>0</v>
      </c>
      <c r="Q1795" s="21">
        <f t="shared" si="201"/>
        <v>0</v>
      </c>
      <c r="R1795" s="10">
        <f t="shared" si="206"/>
        <v>0</v>
      </c>
      <c r="S1795">
        <v>1794</v>
      </c>
    </row>
    <row r="1796" spans="1:19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203"/>
        <v>0</v>
      </c>
      <c r="M1796" s="1">
        <f t="shared" si="204"/>
        <v>0</v>
      </c>
      <c r="N1796" s="20">
        <f t="shared" si="207"/>
        <v>0</v>
      </c>
      <c r="O1796" s="20">
        <f t="shared" si="202"/>
        <v>0</v>
      </c>
      <c r="P1796" s="20">
        <f t="shared" si="205"/>
        <v>0</v>
      </c>
      <c r="Q1796" s="21">
        <f t="shared" ref="Q1796:Q1859" si="208">(I1796*N1796)/4</f>
        <v>0</v>
      </c>
      <c r="R1796" s="10">
        <f t="shared" si="206"/>
        <v>0</v>
      </c>
      <c r="S1796">
        <v>1795</v>
      </c>
    </row>
    <row r="1797" spans="1:19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203"/>
        <v>0</v>
      </c>
      <c r="M1797" s="1">
        <f t="shared" si="204"/>
        <v>0</v>
      </c>
      <c r="N1797" s="20">
        <f t="shared" si="207"/>
        <v>0</v>
      </c>
      <c r="O1797" s="20">
        <f t="shared" ref="O1797:O1860" si="209">+E1797</f>
        <v>0</v>
      </c>
      <c r="P1797" s="20">
        <f t="shared" si="205"/>
        <v>0</v>
      </c>
      <c r="Q1797" s="21">
        <f t="shared" si="208"/>
        <v>0</v>
      </c>
      <c r="R1797" s="10">
        <f t="shared" si="206"/>
        <v>0</v>
      </c>
      <c r="S1797">
        <v>1796</v>
      </c>
    </row>
    <row r="1798" spans="1:19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203"/>
        <v>0</v>
      </c>
      <c r="M1798" s="1">
        <f t="shared" si="204"/>
        <v>0</v>
      </c>
      <c r="N1798" s="20">
        <f t="shared" si="207"/>
        <v>0</v>
      </c>
      <c r="O1798" s="20">
        <f t="shared" si="209"/>
        <v>0</v>
      </c>
      <c r="P1798" s="20">
        <f t="shared" si="205"/>
        <v>0</v>
      </c>
      <c r="Q1798" s="21">
        <f t="shared" si="208"/>
        <v>0</v>
      </c>
      <c r="R1798" s="10">
        <f t="shared" si="206"/>
        <v>0</v>
      </c>
      <c r="S1798">
        <v>1797</v>
      </c>
    </row>
    <row r="1799" spans="1:19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203"/>
        <v>0</v>
      </c>
      <c r="M1799" s="1">
        <f t="shared" si="204"/>
        <v>0</v>
      </c>
      <c r="N1799" s="20">
        <f t="shared" si="207"/>
        <v>0</v>
      </c>
      <c r="O1799" s="20">
        <f t="shared" si="209"/>
        <v>0</v>
      </c>
      <c r="P1799" s="20">
        <f t="shared" si="205"/>
        <v>0</v>
      </c>
      <c r="Q1799" s="21">
        <f t="shared" si="208"/>
        <v>0</v>
      </c>
      <c r="R1799" s="10">
        <f t="shared" si="206"/>
        <v>0</v>
      </c>
      <c r="S1799">
        <v>1798</v>
      </c>
    </row>
    <row r="1800" spans="1:19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203"/>
        <v>0</v>
      </c>
      <c r="M1800" s="1">
        <f t="shared" si="204"/>
        <v>0</v>
      </c>
      <c r="N1800" s="20">
        <f t="shared" si="207"/>
        <v>0</v>
      </c>
      <c r="O1800" s="20">
        <f t="shared" si="209"/>
        <v>0</v>
      </c>
      <c r="P1800" s="20">
        <f t="shared" si="205"/>
        <v>0</v>
      </c>
      <c r="Q1800" s="21">
        <f t="shared" si="208"/>
        <v>0</v>
      </c>
      <c r="R1800" s="10">
        <f t="shared" si="206"/>
        <v>0</v>
      </c>
      <c r="S1800">
        <v>1799</v>
      </c>
    </row>
    <row r="1801" spans="1:19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203"/>
        <v>0</v>
      </c>
      <c r="M1801" s="1">
        <f t="shared" si="204"/>
        <v>0</v>
      </c>
      <c r="N1801" s="20">
        <f t="shared" si="207"/>
        <v>0</v>
      </c>
      <c r="O1801" s="20">
        <f t="shared" si="209"/>
        <v>0</v>
      </c>
      <c r="P1801" s="20">
        <f t="shared" si="205"/>
        <v>0</v>
      </c>
      <c r="Q1801" s="21">
        <f t="shared" si="208"/>
        <v>0</v>
      </c>
      <c r="R1801" s="10">
        <f t="shared" si="206"/>
        <v>0</v>
      </c>
      <c r="S1801">
        <v>1800</v>
      </c>
    </row>
    <row r="1802" spans="1:19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203"/>
        <v>0</v>
      </c>
      <c r="M1802" s="1">
        <f t="shared" si="204"/>
        <v>0</v>
      </c>
      <c r="N1802" s="20">
        <f t="shared" si="207"/>
        <v>0</v>
      </c>
      <c r="O1802" s="20">
        <f t="shared" si="209"/>
        <v>0</v>
      </c>
      <c r="P1802" s="20">
        <f t="shared" si="205"/>
        <v>0</v>
      </c>
      <c r="Q1802" s="21">
        <f t="shared" si="208"/>
        <v>0</v>
      </c>
      <c r="R1802" s="10">
        <f t="shared" si="206"/>
        <v>0</v>
      </c>
      <c r="S1802">
        <v>1801</v>
      </c>
    </row>
    <row r="1803" spans="1:19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203"/>
        <v>0</v>
      </c>
      <c r="M1803" s="1">
        <f t="shared" si="204"/>
        <v>0</v>
      </c>
      <c r="N1803" s="20">
        <f t="shared" si="207"/>
        <v>0</v>
      </c>
      <c r="O1803" s="20">
        <f t="shared" si="209"/>
        <v>0</v>
      </c>
      <c r="P1803" s="20">
        <f t="shared" si="205"/>
        <v>0</v>
      </c>
      <c r="Q1803" s="21">
        <f t="shared" si="208"/>
        <v>0</v>
      </c>
      <c r="R1803" s="10">
        <f t="shared" si="206"/>
        <v>0</v>
      </c>
      <c r="S1803">
        <v>1802</v>
      </c>
    </row>
    <row r="1804" spans="1:19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203"/>
        <v>0</v>
      </c>
      <c r="M1804" s="1">
        <f t="shared" si="204"/>
        <v>0</v>
      </c>
      <c r="N1804" s="20">
        <f t="shared" si="207"/>
        <v>0</v>
      </c>
      <c r="O1804" s="20">
        <f t="shared" si="209"/>
        <v>0</v>
      </c>
      <c r="P1804" s="20">
        <f t="shared" si="205"/>
        <v>0</v>
      </c>
      <c r="Q1804" s="21">
        <f t="shared" si="208"/>
        <v>0</v>
      </c>
      <c r="R1804" s="10">
        <f t="shared" si="206"/>
        <v>0</v>
      </c>
      <c r="S1804">
        <v>1803</v>
      </c>
    </row>
    <row r="1805" spans="1:19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203"/>
        <v>0</v>
      </c>
      <c r="M1805" s="1">
        <f t="shared" si="204"/>
        <v>0</v>
      </c>
      <c r="N1805" s="20">
        <f t="shared" si="207"/>
        <v>0</v>
      </c>
      <c r="O1805" s="20">
        <f t="shared" si="209"/>
        <v>0</v>
      </c>
      <c r="P1805" s="20">
        <f t="shared" si="205"/>
        <v>0</v>
      </c>
      <c r="Q1805" s="21">
        <f t="shared" si="208"/>
        <v>0</v>
      </c>
      <c r="R1805" s="10">
        <f t="shared" si="206"/>
        <v>0</v>
      </c>
      <c r="S1805">
        <v>1804</v>
      </c>
    </row>
    <row r="1806" spans="1:19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203"/>
        <v>0</v>
      </c>
      <c r="M1806" s="1">
        <f t="shared" si="204"/>
        <v>0</v>
      </c>
      <c r="N1806" s="20">
        <f t="shared" si="207"/>
        <v>0</v>
      </c>
      <c r="O1806" s="20">
        <f t="shared" si="209"/>
        <v>0</v>
      </c>
      <c r="P1806" s="20">
        <f t="shared" si="205"/>
        <v>0</v>
      </c>
      <c r="Q1806" s="21">
        <f t="shared" si="208"/>
        <v>0</v>
      </c>
      <c r="R1806" s="10">
        <f t="shared" si="206"/>
        <v>0</v>
      </c>
      <c r="S1806">
        <v>1805</v>
      </c>
    </row>
    <row r="1807" spans="1:19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203"/>
        <v>0</v>
      </c>
      <c r="M1807" s="1">
        <f t="shared" si="204"/>
        <v>0</v>
      </c>
      <c r="N1807" s="20">
        <f t="shared" si="207"/>
        <v>0</v>
      </c>
      <c r="O1807" s="20">
        <f t="shared" si="209"/>
        <v>0</v>
      </c>
      <c r="P1807" s="20">
        <f t="shared" si="205"/>
        <v>0</v>
      </c>
      <c r="Q1807" s="21">
        <f t="shared" si="208"/>
        <v>0</v>
      </c>
      <c r="R1807" s="10">
        <f t="shared" si="206"/>
        <v>0</v>
      </c>
      <c r="S1807">
        <v>1806</v>
      </c>
    </row>
    <row r="1808" spans="1:19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203"/>
        <v>0</v>
      </c>
      <c r="M1808" s="1">
        <f t="shared" si="204"/>
        <v>0</v>
      </c>
      <c r="N1808" s="20">
        <f t="shared" si="207"/>
        <v>0</v>
      </c>
      <c r="O1808" s="20">
        <f t="shared" si="209"/>
        <v>0</v>
      </c>
      <c r="P1808" s="20">
        <f t="shared" si="205"/>
        <v>0</v>
      </c>
      <c r="Q1808" s="21">
        <f t="shared" si="208"/>
        <v>0</v>
      </c>
      <c r="R1808" s="10">
        <f t="shared" si="206"/>
        <v>0</v>
      </c>
      <c r="S1808">
        <v>1807</v>
      </c>
    </row>
    <row r="1809" spans="1:19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203"/>
        <v>0</v>
      </c>
      <c r="M1809" s="1">
        <f t="shared" si="204"/>
        <v>0</v>
      </c>
      <c r="N1809" s="20">
        <f t="shared" si="207"/>
        <v>0</v>
      </c>
      <c r="O1809" s="20">
        <f t="shared" si="209"/>
        <v>0</v>
      </c>
      <c r="P1809" s="20">
        <f t="shared" si="205"/>
        <v>0</v>
      </c>
      <c r="Q1809" s="21">
        <f t="shared" si="208"/>
        <v>0</v>
      </c>
      <c r="R1809" s="10">
        <f t="shared" si="206"/>
        <v>0</v>
      </c>
      <c r="S1809">
        <v>1808</v>
      </c>
    </row>
    <row r="1810" spans="1:19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203"/>
        <v>0</v>
      </c>
      <c r="M1810" s="1">
        <f t="shared" si="204"/>
        <v>0</v>
      </c>
      <c r="N1810" s="20">
        <f t="shared" si="207"/>
        <v>0</v>
      </c>
      <c r="O1810" s="20">
        <f t="shared" si="209"/>
        <v>0</v>
      </c>
      <c r="P1810" s="20">
        <f t="shared" si="205"/>
        <v>0</v>
      </c>
      <c r="Q1810" s="21">
        <f t="shared" si="208"/>
        <v>0</v>
      </c>
      <c r="R1810" s="10">
        <f t="shared" si="206"/>
        <v>0</v>
      </c>
      <c r="S1810">
        <v>1809</v>
      </c>
    </row>
    <row r="1811" spans="1:19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203"/>
        <v>0</v>
      </c>
      <c r="M1811" s="1">
        <f t="shared" si="204"/>
        <v>0</v>
      </c>
      <c r="N1811" s="20">
        <f t="shared" si="207"/>
        <v>0</v>
      </c>
      <c r="O1811" s="20">
        <f t="shared" si="209"/>
        <v>0</v>
      </c>
      <c r="P1811" s="20">
        <f t="shared" si="205"/>
        <v>0</v>
      </c>
      <c r="Q1811" s="21">
        <f t="shared" si="208"/>
        <v>0</v>
      </c>
      <c r="R1811" s="10">
        <f t="shared" si="206"/>
        <v>0</v>
      </c>
      <c r="S1811">
        <v>1810</v>
      </c>
    </row>
    <row r="1812" spans="1:19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203"/>
        <v>0</v>
      </c>
      <c r="M1812" s="1">
        <f t="shared" si="204"/>
        <v>0</v>
      </c>
      <c r="N1812" s="20">
        <f t="shared" si="207"/>
        <v>0</v>
      </c>
      <c r="O1812" s="20">
        <f t="shared" si="209"/>
        <v>0</v>
      </c>
      <c r="P1812" s="20">
        <f t="shared" si="205"/>
        <v>0</v>
      </c>
      <c r="Q1812" s="21">
        <f t="shared" si="208"/>
        <v>0</v>
      </c>
      <c r="R1812" s="10">
        <f t="shared" si="206"/>
        <v>0</v>
      </c>
      <c r="S1812">
        <v>1811</v>
      </c>
    </row>
    <row r="1813" spans="1:19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203"/>
        <v>0</v>
      </c>
      <c r="M1813" s="1">
        <f t="shared" si="204"/>
        <v>0</v>
      </c>
      <c r="N1813" s="20">
        <f t="shared" si="207"/>
        <v>0</v>
      </c>
      <c r="O1813" s="20">
        <f t="shared" si="209"/>
        <v>0</v>
      </c>
      <c r="P1813" s="20">
        <f t="shared" si="205"/>
        <v>0</v>
      </c>
      <c r="Q1813" s="21">
        <f t="shared" si="208"/>
        <v>0</v>
      </c>
      <c r="R1813" s="10">
        <f t="shared" si="206"/>
        <v>0</v>
      </c>
      <c r="S1813">
        <v>1812</v>
      </c>
    </row>
    <row r="1814" spans="1:19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203"/>
        <v>0</v>
      </c>
      <c r="M1814" s="1">
        <f t="shared" si="204"/>
        <v>0</v>
      </c>
      <c r="N1814" s="20">
        <f t="shared" si="207"/>
        <v>0</v>
      </c>
      <c r="O1814" s="20">
        <f t="shared" si="209"/>
        <v>0</v>
      </c>
      <c r="P1814" s="20">
        <f t="shared" si="205"/>
        <v>0</v>
      </c>
      <c r="Q1814" s="21">
        <f t="shared" si="208"/>
        <v>0</v>
      </c>
      <c r="R1814" s="10">
        <f t="shared" si="206"/>
        <v>0</v>
      </c>
      <c r="S1814">
        <v>1813</v>
      </c>
    </row>
    <row r="1815" spans="1:19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203"/>
        <v>0</v>
      </c>
      <c r="M1815" s="1">
        <f t="shared" si="204"/>
        <v>0</v>
      </c>
      <c r="N1815" s="20">
        <f t="shared" si="207"/>
        <v>0</v>
      </c>
      <c r="O1815" s="20">
        <f t="shared" si="209"/>
        <v>0</v>
      </c>
      <c r="P1815" s="20">
        <f t="shared" si="205"/>
        <v>0</v>
      </c>
      <c r="Q1815" s="21">
        <f t="shared" si="208"/>
        <v>0</v>
      </c>
      <c r="R1815" s="10">
        <f t="shared" si="206"/>
        <v>0</v>
      </c>
      <c r="S1815">
        <v>1814</v>
      </c>
    </row>
    <row r="1816" spans="1:19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203"/>
        <v>0</v>
      </c>
      <c r="M1816" s="1">
        <f t="shared" si="204"/>
        <v>0</v>
      </c>
      <c r="N1816" s="20">
        <f t="shared" si="207"/>
        <v>0</v>
      </c>
      <c r="O1816" s="20">
        <f t="shared" si="209"/>
        <v>0</v>
      </c>
      <c r="P1816" s="20">
        <f t="shared" si="205"/>
        <v>0</v>
      </c>
      <c r="Q1816" s="21">
        <f t="shared" si="208"/>
        <v>0</v>
      </c>
      <c r="R1816" s="10">
        <f t="shared" si="206"/>
        <v>0</v>
      </c>
      <c r="S1816">
        <v>1815</v>
      </c>
    </row>
    <row r="1817" spans="1:19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203"/>
        <v>0</v>
      </c>
      <c r="M1817" s="1">
        <f t="shared" si="204"/>
        <v>0</v>
      </c>
      <c r="N1817" s="20">
        <f t="shared" si="207"/>
        <v>0</v>
      </c>
      <c r="O1817" s="20">
        <f t="shared" si="209"/>
        <v>0</v>
      </c>
      <c r="P1817" s="20">
        <f t="shared" si="205"/>
        <v>0</v>
      </c>
      <c r="Q1817" s="21">
        <f t="shared" si="208"/>
        <v>0</v>
      </c>
      <c r="R1817" s="10">
        <f t="shared" si="206"/>
        <v>0</v>
      </c>
      <c r="S1817">
        <v>1816</v>
      </c>
    </row>
    <row r="1818" spans="1:19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203"/>
        <v>0</v>
      </c>
      <c r="M1818" s="1">
        <f t="shared" si="204"/>
        <v>0</v>
      </c>
      <c r="N1818" s="20">
        <f t="shared" si="207"/>
        <v>0</v>
      </c>
      <c r="O1818" s="20">
        <f t="shared" si="209"/>
        <v>0</v>
      </c>
      <c r="P1818" s="20">
        <f t="shared" si="205"/>
        <v>0</v>
      </c>
      <c r="Q1818" s="21">
        <f t="shared" si="208"/>
        <v>0</v>
      </c>
      <c r="R1818" s="10">
        <f t="shared" si="206"/>
        <v>0</v>
      </c>
      <c r="S1818">
        <v>1817</v>
      </c>
    </row>
    <row r="1819" spans="1:19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203"/>
        <v>0</v>
      </c>
      <c r="M1819" s="1">
        <f t="shared" si="204"/>
        <v>0</v>
      </c>
      <c r="N1819" s="20">
        <f t="shared" si="207"/>
        <v>0</v>
      </c>
      <c r="O1819" s="20">
        <f t="shared" si="209"/>
        <v>0</v>
      </c>
      <c r="P1819" s="20">
        <f t="shared" si="205"/>
        <v>0</v>
      </c>
      <c r="Q1819" s="21">
        <f t="shared" si="208"/>
        <v>0</v>
      </c>
      <c r="R1819" s="10">
        <f t="shared" si="206"/>
        <v>0</v>
      </c>
      <c r="S1819">
        <v>1818</v>
      </c>
    </row>
    <row r="1820" spans="1:19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203"/>
        <v>0</v>
      </c>
      <c r="M1820" s="1">
        <f t="shared" si="204"/>
        <v>0</v>
      </c>
      <c r="N1820" s="20">
        <f t="shared" si="207"/>
        <v>0</v>
      </c>
      <c r="O1820" s="20">
        <f t="shared" si="209"/>
        <v>0</v>
      </c>
      <c r="P1820" s="20">
        <f t="shared" si="205"/>
        <v>0</v>
      </c>
      <c r="Q1820" s="21">
        <f t="shared" si="208"/>
        <v>0</v>
      </c>
      <c r="R1820" s="10">
        <f t="shared" si="206"/>
        <v>0</v>
      </c>
      <c r="S1820">
        <v>1819</v>
      </c>
    </row>
    <row r="1821" spans="1:19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203"/>
        <v>0</v>
      </c>
      <c r="M1821" s="1">
        <f t="shared" si="204"/>
        <v>0</v>
      </c>
      <c r="N1821" s="20">
        <f t="shared" si="207"/>
        <v>0</v>
      </c>
      <c r="O1821" s="20">
        <f t="shared" si="209"/>
        <v>0</v>
      </c>
      <c r="P1821" s="20">
        <f t="shared" si="205"/>
        <v>0</v>
      </c>
      <c r="Q1821" s="21">
        <f t="shared" si="208"/>
        <v>0</v>
      </c>
      <c r="R1821" s="10">
        <f t="shared" si="206"/>
        <v>0</v>
      </c>
      <c r="S1821">
        <v>1820</v>
      </c>
    </row>
    <row r="1822" spans="1:19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203"/>
        <v>0</v>
      </c>
      <c r="M1822" s="1">
        <f t="shared" si="204"/>
        <v>0</v>
      </c>
      <c r="N1822" s="20">
        <f t="shared" si="207"/>
        <v>0</v>
      </c>
      <c r="O1822" s="20">
        <f t="shared" si="209"/>
        <v>0</v>
      </c>
      <c r="P1822" s="20">
        <f t="shared" si="205"/>
        <v>0</v>
      </c>
      <c r="Q1822" s="21">
        <f t="shared" si="208"/>
        <v>0</v>
      </c>
      <c r="R1822" s="10">
        <f t="shared" si="206"/>
        <v>0</v>
      </c>
      <c r="S1822">
        <v>1821</v>
      </c>
    </row>
    <row r="1823" spans="1:19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203"/>
        <v>0</v>
      </c>
      <c r="M1823" s="1">
        <f t="shared" si="204"/>
        <v>0</v>
      </c>
      <c r="N1823" s="20">
        <f t="shared" si="207"/>
        <v>0</v>
      </c>
      <c r="O1823" s="20">
        <f t="shared" si="209"/>
        <v>0</v>
      </c>
      <c r="P1823" s="20">
        <f t="shared" si="205"/>
        <v>0</v>
      </c>
      <c r="Q1823" s="21">
        <f t="shared" si="208"/>
        <v>0</v>
      </c>
      <c r="R1823" s="10">
        <f t="shared" si="206"/>
        <v>0</v>
      </c>
      <c r="S1823">
        <v>1822</v>
      </c>
    </row>
    <row r="1824" spans="1:19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203"/>
        <v>0</v>
      </c>
      <c r="M1824" s="1">
        <f t="shared" si="204"/>
        <v>0</v>
      </c>
      <c r="N1824" s="20">
        <f t="shared" si="207"/>
        <v>0</v>
      </c>
      <c r="O1824" s="20">
        <f t="shared" si="209"/>
        <v>0</v>
      </c>
      <c r="P1824" s="20">
        <f t="shared" si="205"/>
        <v>0</v>
      </c>
      <c r="Q1824" s="21">
        <f t="shared" si="208"/>
        <v>0</v>
      </c>
      <c r="R1824" s="10">
        <f t="shared" si="206"/>
        <v>0</v>
      </c>
      <c r="S1824">
        <v>1823</v>
      </c>
    </row>
    <row r="1825" spans="1:19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203"/>
        <v>0</v>
      </c>
      <c r="M1825" s="1">
        <f t="shared" si="204"/>
        <v>0</v>
      </c>
      <c r="N1825" s="20">
        <f t="shared" si="207"/>
        <v>0</v>
      </c>
      <c r="O1825" s="20">
        <f t="shared" si="209"/>
        <v>0</v>
      </c>
      <c r="P1825" s="20">
        <f t="shared" si="205"/>
        <v>0</v>
      </c>
      <c r="Q1825" s="21">
        <f t="shared" si="208"/>
        <v>0</v>
      </c>
      <c r="R1825" s="10">
        <f t="shared" si="206"/>
        <v>0</v>
      </c>
      <c r="S1825">
        <v>1824</v>
      </c>
    </row>
    <row r="1826" spans="1:19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203"/>
        <v>0</v>
      </c>
      <c r="M1826" s="1">
        <f t="shared" si="204"/>
        <v>0</v>
      </c>
      <c r="N1826" s="20">
        <f t="shared" si="207"/>
        <v>0</v>
      </c>
      <c r="O1826" s="20">
        <f t="shared" si="209"/>
        <v>0</v>
      </c>
      <c r="P1826" s="20">
        <f t="shared" si="205"/>
        <v>0</v>
      </c>
      <c r="Q1826" s="21">
        <f t="shared" si="208"/>
        <v>0</v>
      </c>
      <c r="R1826" s="10">
        <f t="shared" si="206"/>
        <v>0</v>
      </c>
      <c r="S1826">
        <v>1825</v>
      </c>
    </row>
    <row r="1827" spans="1:19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203"/>
        <v>0</v>
      </c>
      <c r="M1827" s="1">
        <f t="shared" si="204"/>
        <v>0</v>
      </c>
      <c r="N1827" s="20">
        <f t="shared" si="207"/>
        <v>0</v>
      </c>
      <c r="O1827" s="20">
        <f t="shared" si="209"/>
        <v>0</v>
      </c>
      <c r="P1827" s="20">
        <f t="shared" si="205"/>
        <v>0</v>
      </c>
      <c r="Q1827" s="21">
        <f t="shared" si="208"/>
        <v>0</v>
      </c>
      <c r="R1827" s="10">
        <f t="shared" si="206"/>
        <v>0</v>
      </c>
      <c r="S1827">
        <v>1826</v>
      </c>
    </row>
    <row r="1828" spans="1:19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203"/>
        <v>0</v>
      </c>
      <c r="M1828" s="1">
        <f t="shared" si="204"/>
        <v>0</v>
      </c>
      <c r="N1828" s="20">
        <f t="shared" si="207"/>
        <v>0</v>
      </c>
      <c r="O1828" s="20">
        <f t="shared" si="209"/>
        <v>0</v>
      </c>
      <c r="P1828" s="20">
        <f t="shared" si="205"/>
        <v>0</v>
      </c>
      <c r="Q1828" s="21">
        <f t="shared" si="208"/>
        <v>0</v>
      </c>
      <c r="R1828" s="10">
        <f t="shared" si="206"/>
        <v>0</v>
      </c>
      <c r="S1828">
        <v>1827</v>
      </c>
    </row>
    <row r="1829" spans="1:19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203"/>
        <v>0</v>
      </c>
      <c r="M1829" s="1">
        <f t="shared" si="204"/>
        <v>0</v>
      </c>
      <c r="N1829" s="20">
        <f t="shared" si="207"/>
        <v>0</v>
      </c>
      <c r="O1829" s="20">
        <f t="shared" si="209"/>
        <v>0</v>
      </c>
      <c r="P1829" s="20">
        <f t="shared" si="205"/>
        <v>0</v>
      </c>
      <c r="Q1829" s="21">
        <f t="shared" si="208"/>
        <v>0</v>
      </c>
      <c r="R1829" s="10">
        <f t="shared" si="206"/>
        <v>0</v>
      </c>
      <c r="S1829">
        <v>1828</v>
      </c>
    </row>
    <row r="1830" spans="1:19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203"/>
        <v>0</v>
      </c>
      <c r="M1830" s="1">
        <f t="shared" si="204"/>
        <v>0</v>
      </c>
      <c r="N1830" s="20">
        <f t="shared" si="207"/>
        <v>0</v>
      </c>
      <c r="O1830" s="20">
        <f t="shared" si="209"/>
        <v>0</v>
      </c>
      <c r="P1830" s="20">
        <f t="shared" si="205"/>
        <v>0</v>
      </c>
      <c r="Q1830" s="21">
        <f t="shared" si="208"/>
        <v>0</v>
      </c>
      <c r="R1830" s="10">
        <f t="shared" si="206"/>
        <v>0</v>
      </c>
      <c r="S1830">
        <v>1829</v>
      </c>
    </row>
    <row r="1831" spans="1:19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203"/>
        <v>0</v>
      </c>
      <c r="M1831" s="1">
        <f t="shared" si="204"/>
        <v>0</v>
      </c>
      <c r="N1831" s="20">
        <f t="shared" si="207"/>
        <v>0</v>
      </c>
      <c r="O1831" s="20">
        <f t="shared" si="209"/>
        <v>0</v>
      </c>
      <c r="P1831" s="20">
        <f t="shared" si="205"/>
        <v>0</v>
      </c>
      <c r="Q1831" s="21">
        <f t="shared" si="208"/>
        <v>0</v>
      </c>
      <c r="R1831" s="10">
        <f t="shared" si="206"/>
        <v>0</v>
      </c>
      <c r="S1831">
        <v>1830</v>
      </c>
    </row>
    <row r="1832" spans="1:19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203"/>
        <v>0</v>
      </c>
      <c r="M1832" s="1">
        <f t="shared" si="204"/>
        <v>0</v>
      </c>
      <c r="N1832" s="20">
        <f t="shared" si="207"/>
        <v>0</v>
      </c>
      <c r="O1832" s="20">
        <f t="shared" si="209"/>
        <v>0</v>
      </c>
      <c r="P1832" s="20">
        <f t="shared" si="205"/>
        <v>0</v>
      </c>
      <c r="Q1832" s="21">
        <f t="shared" si="208"/>
        <v>0</v>
      </c>
      <c r="R1832" s="10">
        <f t="shared" si="206"/>
        <v>0</v>
      </c>
      <c r="S1832">
        <v>1831</v>
      </c>
    </row>
    <row r="1833" spans="1:19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203"/>
        <v>0</v>
      </c>
      <c r="M1833" s="1">
        <f t="shared" si="204"/>
        <v>0</v>
      </c>
      <c r="N1833" s="20">
        <f t="shared" si="207"/>
        <v>0</v>
      </c>
      <c r="O1833" s="20">
        <f t="shared" si="209"/>
        <v>0</v>
      </c>
      <c r="P1833" s="20">
        <f t="shared" si="205"/>
        <v>0</v>
      </c>
      <c r="Q1833" s="21">
        <f t="shared" si="208"/>
        <v>0</v>
      </c>
      <c r="R1833" s="10">
        <f t="shared" si="206"/>
        <v>0</v>
      </c>
      <c r="S1833">
        <v>1832</v>
      </c>
    </row>
    <row r="1834" spans="1:19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203"/>
        <v>0</v>
      </c>
      <c r="M1834" s="1">
        <f t="shared" si="204"/>
        <v>0</v>
      </c>
      <c r="N1834" s="20">
        <f t="shared" si="207"/>
        <v>0</v>
      </c>
      <c r="O1834" s="20">
        <f t="shared" si="209"/>
        <v>0</v>
      </c>
      <c r="P1834" s="20">
        <f t="shared" si="205"/>
        <v>0</v>
      </c>
      <c r="Q1834" s="21">
        <f t="shared" si="208"/>
        <v>0</v>
      </c>
      <c r="R1834" s="10">
        <f t="shared" si="206"/>
        <v>0</v>
      </c>
      <c r="S1834">
        <v>1833</v>
      </c>
    </row>
    <row r="1835" spans="1:19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203"/>
        <v>0</v>
      </c>
      <c r="M1835" s="1">
        <f t="shared" si="204"/>
        <v>0</v>
      </c>
      <c r="N1835" s="20">
        <f t="shared" si="207"/>
        <v>0</v>
      </c>
      <c r="O1835" s="20">
        <f t="shared" si="209"/>
        <v>0</v>
      </c>
      <c r="P1835" s="20">
        <f t="shared" si="205"/>
        <v>0</v>
      </c>
      <c r="Q1835" s="21">
        <f t="shared" si="208"/>
        <v>0</v>
      </c>
      <c r="R1835" s="10">
        <f t="shared" si="206"/>
        <v>0</v>
      </c>
      <c r="S1835">
        <v>1834</v>
      </c>
    </row>
    <row r="1836" spans="1:19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203"/>
        <v>0</v>
      </c>
      <c r="M1836" s="1">
        <f t="shared" si="204"/>
        <v>0</v>
      </c>
      <c r="N1836" s="20">
        <f t="shared" si="207"/>
        <v>0</v>
      </c>
      <c r="O1836" s="20">
        <f t="shared" si="209"/>
        <v>0</v>
      </c>
      <c r="P1836" s="20">
        <f t="shared" si="205"/>
        <v>0</v>
      </c>
      <c r="Q1836" s="21">
        <f t="shared" si="208"/>
        <v>0</v>
      </c>
      <c r="R1836" s="10">
        <f t="shared" si="206"/>
        <v>0</v>
      </c>
      <c r="S1836">
        <v>1835</v>
      </c>
    </row>
    <row r="1837" spans="1:19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203"/>
        <v>0</v>
      </c>
      <c r="M1837" s="1">
        <f t="shared" si="204"/>
        <v>0</v>
      </c>
      <c r="N1837" s="20">
        <f t="shared" si="207"/>
        <v>0</v>
      </c>
      <c r="O1837" s="20">
        <f t="shared" si="209"/>
        <v>0</v>
      </c>
      <c r="P1837" s="20">
        <f t="shared" si="205"/>
        <v>0</v>
      </c>
      <c r="Q1837" s="21">
        <f t="shared" si="208"/>
        <v>0</v>
      </c>
      <c r="R1837" s="10">
        <f t="shared" si="206"/>
        <v>0</v>
      </c>
      <c r="S1837">
        <v>1836</v>
      </c>
    </row>
    <row r="1838" spans="1:19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203"/>
        <v>0</v>
      </c>
      <c r="M1838" s="1">
        <f t="shared" si="204"/>
        <v>0</v>
      </c>
      <c r="N1838" s="20">
        <f t="shared" si="207"/>
        <v>0</v>
      </c>
      <c r="O1838" s="20">
        <f t="shared" si="209"/>
        <v>0</v>
      </c>
      <c r="P1838" s="20">
        <f t="shared" si="205"/>
        <v>0</v>
      </c>
      <c r="Q1838" s="21">
        <f t="shared" si="208"/>
        <v>0</v>
      </c>
      <c r="R1838" s="10">
        <f t="shared" si="206"/>
        <v>0</v>
      </c>
      <c r="S1838">
        <v>1837</v>
      </c>
    </row>
    <row r="1839" spans="1:19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203"/>
        <v>0</v>
      </c>
      <c r="M1839" s="1">
        <f t="shared" si="204"/>
        <v>0</v>
      </c>
      <c r="N1839" s="20">
        <f t="shared" si="207"/>
        <v>0</v>
      </c>
      <c r="O1839" s="20">
        <f t="shared" si="209"/>
        <v>0</v>
      </c>
      <c r="P1839" s="20">
        <f t="shared" si="205"/>
        <v>0</v>
      </c>
      <c r="Q1839" s="21">
        <f t="shared" si="208"/>
        <v>0</v>
      </c>
      <c r="R1839" s="10">
        <f t="shared" si="206"/>
        <v>0</v>
      </c>
      <c r="S1839">
        <v>1838</v>
      </c>
    </row>
    <row r="1840" spans="1:19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203"/>
        <v>0</v>
      </c>
      <c r="M1840" s="1">
        <f t="shared" si="204"/>
        <v>0</v>
      </c>
      <c r="N1840" s="20">
        <f t="shared" si="207"/>
        <v>0</v>
      </c>
      <c r="O1840" s="20">
        <f t="shared" si="209"/>
        <v>0</v>
      </c>
      <c r="P1840" s="20">
        <f t="shared" si="205"/>
        <v>0</v>
      </c>
      <c r="Q1840" s="21">
        <f t="shared" si="208"/>
        <v>0</v>
      </c>
      <c r="R1840" s="10">
        <f t="shared" si="206"/>
        <v>0</v>
      </c>
      <c r="S1840">
        <v>1839</v>
      </c>
    </row>
    <row r="1841" spans="1:19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203"/>
        <v>0</v>
      </c>
      <c r="M1841" s="1">
        <f t="shared" si="204"/>
        <v>0</v>
      </c>
      <c r="N1841" s="20">
        <f t="shared" si="207"/>
        <v>0</v>
      </c>
      <c r="O1841" s="20">
        <f t="shared" si="209"/>
        <v>0</v>
      </c>
      <c r="P1841" s="20">
        <f t="shared" si="205"/>
        <v>0</v>
      </c>
      <c r="Q1841" s="21">
        <f t="shared" si="208"/>
        <v>0</v>
      </c>
      <c r="R1841" s="10">
        <f t="shared" si="206"/>
        <v>0</v>
      </c>
      <c r="S1841">
        <v>1840</v>
      </c>
    </row>
    <row r="1842" spans="1:19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203"/>
        <v>0</v>
      </c>
      <c r="M1842" s="1">
        <f t="shared" si="204"/>
        <v>0</v>
      </c>
      <c r="N1842" s="20">
        <f t="shared" si="207"/>
        <v>0</v>
      </c>
      <c r="O1842" s="20">
        <f t="shared" si="209"/>
        <v>0</v>
      </c>
      <c r="P1842" s="20">
        <f t="shared" si="205"/>
        <v>0</v>
      </c>
      <c r="Q1842" s="21">
        <f t="shared" si="208"/>
        <v>0</v>
      </c>
      <c r="R1842" s="10">
        <f t="shared" si="206"/>
        <v>0</v>
      </c>
      <c r="S1842">
        <v>1841</v>
      </c>
    </row>
    <row r="1843" spans="1:19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203"/>
        <v>0</v>
      </c>
      <c r="M1843" s="1">
        <f t="shared" si="204"/>
        <v>0</v>
      </c>
      <c r="N1843" s="20">
        <f t="shared" si="207"/>
        <v>0</v>
      </c>
      <c r="O1843" s="20">
        <f t="shared" si="209"/>
        <v>0</v>
      </c>
      <c r="P1843" s="20">
        <f t="shared" si="205"/>
        <v>0</v>
      </c>
      <c r="Q1843" s="21">
        <f t="shared" si="208"/>
        <v>0</v>
      </c>
      <c r="R1843" s="10">
        <f t="shared" si="206"/>
        <v>0</v>
      </c>
      <c r="S1843">
        <v>1842</v>
      </c>
    </row>
    <row r="1844" spans="1:19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203"/>
        <v>0</v>
      </c>
      <c r="M1844" s="1">
        <f t="shared" si="204"/>
        <v>0</v>
      </c>
      <c r="N1844" s="20">
        <f t="shared" si="207"/>
        <v>0</v>
      </c>
      <c r="O1844" s="20">
        <f t="shared" si="209"/>
        <v>0</v>
      </c>
      <c r="P1844" s="20">
        <f t="shared" si="205"/>
        <v>0</v>
      </c>
      <c r="Q1844" s="21">
        <f t="shared" si="208"/>
        <v>0</v>
      </c>
      <c r="R1844" s="10">
        <f t="shared" si="206"/>
        <v>0</v>
      </c>
      <c r="S1844">
        <v>1843</v>
      </c>
    </row>
    <row r="1845" spans="1:19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203"/>
        <v>0</v>
      </c>
      <c r="M1845" s="1">
        <f t="shared" si="204"/>
        <v>0</v>
      </c>
      <c r="N1845" s="20">
        <f t="shared" si="207"/>
        <v>0</v>
      </c>
      <c r="O1845" s="20">
        <f t="shared" si="209"/>
        <v>0</v>
      </c>
      <c r="P1845" s="20">
        <f t="shared" si="205"/>
        <v>0</v>
      </c>
      <c r="Q1845" s="21">
        <f t="shared" si="208"/>
        <v>0</v>
      </c>
      <c r="R1845" s="10">
        <f t="shared" si="206"/>
        <v>0</v>
      </c>
      <c r="S1845">
        <v>1844</v>
      </c>
    </row>
    <row r="1846" spans="1:19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203"/>
        <v>0</v>
      </c>
      <c r="M1846" s="1">
        <f t="shared" si="204"/>
        <v>0</v>
      </c>
      <c r="N1846" s="20">
        <f t="shared" si="207"/>
        <v>0</v>
      </c>
      <c r="O1846" s="20">
        <f t="shared" si="209"/>
        <v>0</v>
      </c>
      <c r="P1846" s="20">
        <f t="shared" si="205"/>
        <v>0</v>
      </c>
      <c r="Q1846" s="21">
        <f t="shared" si="208"/>
        <v>0</v>
      </c>
      <c r="R1846" s="10">
        <f t="shared" si="206"/>
        <v>0</v>
      </c>
      <c r="S1846">
        <v>1845</v>
      </c>
    </row>
    <row r="1847" spans="1:19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203"/>
        <v>0</v>
      </c>
      <c r="M1847" s="1">
        <f t="shared" si="204"/>
        <v>0</v>
      </c>
      <c r="N1847" s="20">
        <f t="shared" si="207"/>
        <v>0</v>
      </c>
      <c r="O1847" s="20">
        <f t="shared" si="209"/>
        <v>0</v>
      </c>
      <c r="P1847" s="20">
        <f t="shared" si="205"/>
        <v>0</v>
      </c>
      <c r="Q1847" s="21">
        <f t="shared" si="208"/>
        <v>0</v>
      </c>
      <c r="R1847" s="10">
        <f t="shared" si="206"/>
        <v>0</v>
      </c>
      <c r="S1847">
        <v>1846</v>
      </c>
    </row>
    <row r="1848" spans="1:19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203"/>
        <v>0</v>
      </c>
      <c r="M1848" s="1">
        <f t="shared" si="204"/>
        <v>0</v>
      </c>
      <c r="N1848" s="20">
        <f t="shared" si="207"/>
        <v>0</v>
      </c>
      <c r="O1848" s="20">
        <f t="shared" si="209"/>
        <v>0</v>
      </c>
      <c r="P1848" s="20">
        <f t="shared" si="205"/>
        <v>0</v>
      </c>
      <c r="Q1848" s="21">
        <f t="shared" si="208"/>
        <v>0</v>
      </c>
      <c r="R1848" s="10">
        <f t="shared" si="206"/>
        <v>0</v>
      </c>
      <c r="S1848">
        <v>1847</v>
      </c>
    </row>
    <row r="1849" spans="1:19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203"/>
        <v>0</v>
      </c>
      <c r="M1849" s="1">
        <f t="shared" si="204"/>
        <v>0</v>
      </c>
      <c r="N1849" s="20">
        <f t="shared" si="207"/>
        <v>0</v>
      </c>
      <c r="O1849" s="20">
        <f t="shared" si="209"/>
        <v>0</v>
      </c>
      <c r="P1849" s="20">
        <f t="shared" si="205"/>
        <v>0</v>
      </c>
      <c r="Q1849" s="21">
        <f t="shared" si="208"/>
        <v>0</v>
      </c>
      <c r="R1849" s="10">
        <f t="shared" si="206"/>
        <v>0</v>
      </c>
      <c r="S1849">
        <v>1848</v>
      </c>
    </row>
    <row r="1850" spans="1:19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203"/>
        <v>0</v>
      </c>
      <c r="M1850" s="1">
        <f t="shared" si="204"/>
        <v>0</v>
      </c>
      <c r="N1850" s="20">
        <f t="shared" si="207"/>
        <v>0</v>
      </c>
      <c r="O1850" s="20">
        <f t="shared" si="209"/>
        <v>0</v>
      </c>
      <c r="P1850" s="20">
        <f t="shared" si="205"/>
        <v>0</v>
      </c>
      <c r="Q1850" s="21">
        <f t="shared" si="208"/>
        <v>0</v>
      </c>
      <c r="R1850" s="10">
        <f t="shared" si="206"/>
        <v>0</v>
      </c>
      <c r="S1850">
        <v>1849</v>
      </c>
    </row>
    <row r="1851" spans="1:19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203"/>
        <v>0</v>
      </c>
      <c r="M1851" s="1">
        <f t="shared" si="204"/>
        <v>0</v>
      </c>
      <c r="N1851" s="20">
        <f t="shared" si="207"/>
        <v>0</v>
      </c>
      <c r="O1851" s="20">
        <f t="shared" si="209"/>
        <v>0</v>
      </c>
      <c r="P1851" s="20">
        <f t="shared" si="205"/>
        <v>0</v>
      </c>
      <c r="Q1851" s="21">
        <f t="shared" si="208"/>
        <v>0</v>
      </c>
      <c r="R1851" s="10">
        <f t="shared" si="206"/>
        <v>0</v>
      </c>
      <c r="S1851">
        <v>1850</v>
      </c>
    </row>
    <row r="1852" spans="1:19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203"/>
        <v>0</v>
      </c>
      <c r="M1852" s="1">
        <f t="shared" si="204"/>
        <v>0</v>
      </c>
      <c r="N1852" s="20">
        <f t="shared" si="207"/>
        <v>0</v>
      </c>
      <c r="O1852" s="20">
        <f t="shared" si="209"/>
        <v>0</v>
      </c>
      <c r="P1852" s="20">
        <f t="shared" si="205"/>
        <v>0</v>
      </c>
      <c r="Q1852" s="21">
        <f t="shared" si="208"/>
        <v>0</v>
      </c>
      <c r="R1852" s="10">
        <f t="shared" si="206"/>
        <v>0</v>
      </c>
      <c r="S1852">
        <v>1851</v>
      </c>
    </row>
    <row r="1853" spans="1:19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203"/>
        <v>0</v>
      </c>
      <c r="M1853" s="1">
        <f t="shared" si="204"/>
        <v>0</v>
      </c>
      <c r="N1853" s="20">
        <f t="shared" si="207"/>
        <v>0</v>
      </c>
      <c r="O1853" s="20">
        <f t="shared" si="209"/>
        <v>0</v>
      </c>
      <c r="P1853" s="20">
        <f t="shared" si="205"/>
        <v>0</v>
      </c>
      <c r="Q1853" s="21">
        <f t="shared" si="208"/>
        <v>0</v>
      </c>
      <c r="R1853" s="10">
        <f t="shared" si="206"/>
        <v>0</v>
      </c>
      <c r="S1853">
        <v>1852</v>
      </c>
    </row>
    <row r="1854" spans="1:19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203"/>
        <v>0</v>
      </c>
      <c r="M1854" s="1">
        <f t="shared" si="204"/>
        <v>0</v>
      </c>
      <c r="N1854" s="20">
        <f t="shared" si="207"/>
        <v>0</v>
      </c>
      <c r="O1854" s="20">
        <f t="shared" si="209"/>
        <v>0</v>
      </c>
      <c r="P1854" s="20">
        <f t="shared" si="205"/>
        <v>0</v>
      </c>
      <c r="Q1854" s="21">
        <f t="shared" si="208"/>
        <v>0</v>
      </c>
      <c r="R1854" s="10">
        <f t="shared" si="206"/>
        <v>0</v>
      </c>
      <c r="S1854">
        <v>1853</v>
      </c>
    </row>
    <row r="1855" spans="1:19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203"/>
        <v>0</v>
      </c>
      <c r="M1855" s="1">
        <f t="shared" si="204"/>
        <v>0</v>
      </c>
      <c r="N1855" s="20">
        <f t="shared" si="207"/>
        <v>0</v>
      </c>
      <c r="O1855" s="20">
        <f t="shared" si="209"/>
        <v>0</v>
      </c>
      <c r="P1855" s="20">
        <f t="shared" si="205"/>
        <v>0</v>
      </c>
      <c r="Q1855" s="21">
        <f t="shared" si="208"/>
        <v>0</v>
      </c>
      <c r="R1855" s="10">
        <f t="shared" si="206"/>
        <v>0</v>
      </c>
      <c r="S1855">
        <v>1854</v>
      </c>
    </row>
    <row r="1856" spans="1:19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203"/>
        <v>0</v>
      </c>
      <c r="M1856" s="1">
        <f t="shared" si="204"/>
        <v>0</v>
      </c>
      <c r="N1856" s="20">
        <f t="shared" si="207"/>
        <v>0</v>
      </c>
      <c r="O1856" s="20">
        <f t="shared" si="209"/>
        <v>0</v>
      </c>
      <c r="P1856" s="20">
        <f t="shared" si="205"/>
        <v>0</v>
      </c>
      <c r="Q1856" s="21">
        <f t="shared" si="208"/>
        <v>0</v>
      </c>
      <c r="R1856" s="10">
        <f t="shared" si="206"/>
        <v>0</v>
      </c>
      <c r="S1856">
        <v>1855</v>
      </c>
    </row>
    <row r="1857" spans="1:19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203"/>
        <v>0</v>
      </c>
      <c r="M1857" s="1">
        <f t="shared" si="204"/>
        <v>0</v>
      </c>
      <c r="N1857" s="20">
        <f t="shared" si="207"/>
        <v>0</v>
      </c>
      <c r="O1857" s="20">
        <f t="shared" si="209"/>
        <v>0</v>
      </c>
      <c r="P1857" s="20">
        <f t="shared" si="205"/>
        <v>0</v>
      </c>
      <c r="Q1857" s="21">
        <f t="shared" si="208"/>
        <v>0</v>
      </c>
      <c r="R1857" s="10">
        <f t="shared" si="206"/>
        <v>0</v>
      </c>
      <c r="S1857">
        <v>1856</v>
      </c>
    </row>
    <row r="1858" spans="1:19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210">+H1858-B1858</f>
        <v>0</v>
      </c>
      <c r="M1858" s="1">
        <f t="shared" ref="M1858:M1921" si="211">+DAY(A1858)</f>
        <v>0</v>
      </c>
      <c r="N1858" s="20">
        <f t="shared" si="207"/>
        <v>0</v>
      </c>
      <c r="O1858" s="20">
        <f t="shared" si="209"/>
        <v>0</v>
      </c>
      <c r="P1858" s="20">
        <f t="shared" ref="P1858:P1921" si="212">+IF(M1858&lt;&gt;M1857,O1858,P1857+O1858)</f>
        <v>0</v>
      </c>
      <c r="Q1858" s="21">
        <f t="shared" si="208"/>
        <v>0</v>
      </c>
      <c r="R1858" s="10">
        <f t="shared" ref="R1858:R1921" si="213">+IF(M1858&lt;&gt;M1857,Q1858,R1857+Q1858)</f>
        <v>0</v>
      </c>
      <c r="S1858">
        <v>1857</v>
      </c>
    </row>
    <row r="1859" spans="1:19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210"/>
        <v>0</v>
      </c>
      <c r="M1859" s="1">
        <f t="shared" si="211"/>
        <v>0</v>
      </c>
      <c r="N1859" s="20">
        <f t="shared" ref="N1859:N1922" si="214">+J1859+I1859*0.95</f>
        <v>0</v>
      </c>
      <c r="O1859" s="20">
        <f t="shared" si="209"/>
        <v>0</v>
      </c>
      <c r="P1859" s="20">
        <f t="shared" si="212"/>
        <v>0</v>
      </c>
      <c r="Q1859" s="21">
        <f t="shared" si="208"/>
        <v>0</v>
      </c>
      <c r="R1859" s="10">
        <f t="shared" si="213"/>
        <v>0</v>
      </c>
      <c r="S1859">
        <v>1858</v>
      </c>
    </row>
    <row r="1860" spans="1:19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210"/>
        <v>0</v>
      </c>
      <c r="M1860" s="1">
        <f t="shared" si="211"/>
        <v>0</v>
      </c>
      <c r="N1860" s="20">
        <f t="shared" si="214"/>
        <v>0</v>
      </c>
      <c r="O1860" s="20">
        <f t="shared" si="209"/>
        <v>0</v>
      </c>
      <c r="P1860" s="20">
        <f t="shared" si="212"/>
        <v>0</v>
      </c>
      <c r="Q1860" s="21">
        <f t="shared" ref="Q1860:Q1923" si="215">(I1860*N1860)/4</f>
        <v>0</v>
      </c>
      <c r="R1860" s="10">
        <f t="shared" si="213"/>
        <v>0</v>
      </c>
      <c r="S1860">
        <v>1859</v>
      </c>
    </row>
    <row r="1861" spans="1:19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210"/>
        <v>0</v>
      </c>
      <c r="M1861" s="1">
        <f t="shared" si="211"/>
        <v>0</v>
      </c>
      <c r="N1861" s="20">
        <f t="shared" si="214"/>
        <v>0</v>
      </c>
      <c r="O1861" s="20">
        <f t="shared" ref="O1861:O1924" si="216">+E1861</f>
        <v>0</v>
      </c>
      <c r="P1861" s="20">
        <f t="shared" si="212"/>
        <v>0</v>
      </c>
      <c r="Q1861" s="21">
        <f t="shared" si="215"/>
        <v>0</v>
      </c>
      <c r="R1861" s="10">
        <f t="shared" si="213"/>
        <v>0</v>
      </c>
      <c r="S1861">
        <v>1860</v>
      </c>
    </row>
    <row r="1862" spans="1:19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210"/>
        <v>0</v>
      </c>
      <c r="M1862" s="1">
        <f t="shared" si="211"/>
        <v>0</v>
      </c>
      <c r="N1862" s="20">
        <f t="shared" si="214"/>
        <v>0</v>
      </c>
      <c r="O1862" s="20">
        <f t="shared" si="216"/>
        <v>0</v>
      </c>
      <c r="P1862" s="20">
        <f t="shared" si="212"/>
        <v>0</v>
      </c>
      <c r="Q1862" s="21">
        <f t="shared" si="215"/>
        <v>0</v>
      </c>
      <c r="R1862" s="10">
        <f t="shared" si="213"/>
        <v>0</v>
      </c>
      <c r="S1862">
        <v>1861</v>
      </c>
    </row>
    <row r="1863" spans="1:19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210"/>
        <v>0</v>
      </c>
      <c r="M1863" s="1">
        <f t="shared" si="211"/>
        <v>0</v>
      </c>
      <c r="N1863" s="20">
        <f t="shared" si="214"/>
        <v>0</v>
      </c>
      <c r="O1863" s="20">
        <f t="shared" si="216"/>
        <v>0</v>
      </c>
      <c r="P1863" s="20">
        <f t="shared" si="212"/>
        <v>0</v>
      </c>
      <c r="Q1863" s="21">
        <f t="shared" si="215"/>
        <v>0</v>
      </c>
      <c r="R1863" s="10">
        <f t="shared" si="213"/>
        <v>0</v>
      </c>
      <c r="S1863">
        <v>1862</v>
      </c>
    </row>
    <row r="1864" spans="1:19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210"/>
        <v>0</v>
      </c>
      <c r="M1864" s="1">
        <f t="shared" si="211"/>
        <v>0</v>
      </c>
      <c r="N1864" s="20">
        <f t="shared" si="214"/>
        <v>0</v>
      </c>
      <c r="O1864" s="20">
        <f t="shared" si="216"/>
        <v>0</v>
      </c>
      <c r="P1864" s="20">
        <f t="shared" si="212"/>
        <v>0</v>
      </c>
      <c r="Q1864" s="21">
        <f t="shared" si="215"/>
        <v>0</v>
      </c>
      <c r="R1864" s="10">
        <f t="shared" si="213"/>
        <v>0</v>
      </c>
      <c r="S1864">
        <v>1863</v>
      </c>
    </row>
    <row r="1865" spans="1:19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210"/>
        <v>0</v>
      </c>
      <c r="M1865" s="1">
        <f t="shared" si="211"/>
        <v>0</v>
      </c>
      <c r="N1865" s="20">
        <f t="shared" si="214"/>
        <v>0</v>
      </c>
      <c r="O1865" s="20">
        <f t="shared" si="216"/>
        <v>0</v>
      </c>
      <c r="P1865" s="20">
        <f t="shared" si="212"/>
        <v>0</v>
      </c>
      <c r="Q1865" s="21">
        <f t="shared" si="215"/>
        <v>0</v>
      </c>
      <c r="R1865" s="10">
        <f t="shared" si="213"/>
        <v>0</v>
      </c>
      <c r="S1865">
        <v>1864</v>
      </c>
    </row>
    <row r="1866" spans="1:19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210"/>
        <v>0</v>
      </c>
      <c r="M1866" s="1">
        <f t="shared" si="211"/>
        <v>0</v>
      </c>
      <c r="N1866" s="20">
        <f t="shared" si="214"/>
        <v>0</v>
      </c>
      <c r="O1866" s="20">
        <f t="shared" si="216"/>
        <v>0</v>
      </c>
      <c r="P1866" s="20">
        <f t="shared" si="212"/>
        <v>0</v>
      </c>
      <c r="Q1866" s="21">
        <f t="shared" si="215"/>
        <v>0</v>
      </c>
      <c r="R1866" s="10">
        <f t="shared" si="213"/>
        <v>0</v>
      </c>
      <c r="S1866">
        <v>1865</v>
      </c>
    </row>
    <row r="1867" spans="1:19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210"/>
        <v>0</v>
      </c>
      <c r="M1867" s="1">
        <f t="shared" si="211"/>
        <v>0</v>
      </c>
      <c r="N1867" s="20">
        <f t="shared" si="214"/>
        <v>0</v>
      </c>
      <c r="O1867" s="20">
        <f t="shared" si="216"/>
        <v>0</v>
      </c>
      <c r="P1867" s="20">
        <f t="shared" si="212"/>
        <v>0</v>
      </c>
      <c r="Q1867" s="21">
        <f t="shared" si="215"/>
        <v>0</v>
      </c>
      <c r="R1867" s="10">
        <f t="shared" si="213"/>
        <v>0</v>
      </c>
      <c r="S1867">
        <v>1866</v>
      </c>
    </row>
    <row r="1868" spans="1:19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210"/>
        <v>0</v>
      </c>
      <c r="M1868" s="1">
        <f t="shared" si="211"/>
        <v>0</v>
      </c>
      <c r="N1868" s="20">
        <f t="shared" si="214"/>
        <v>0</v>
      </c>
      <c r="O1868" s="20">
        <f t="shared" si="216"/>
        <v>0</v>
      </c>
      <c r="P1868" s="20">
        <f t="shared" si="212"/>
        <v>0</v>
      </c>
      <c r="Q1868" s="21">
        <f t="shared" si="215"/>
        <v>0</v>
      </c>
      <c r="R1868" s="10">
        <f t="shared" si="213"/>
        <v>0</v>
      </c>
      <c r="S1868">
        <v>1867</v>
      </c>
    </row>
    <row r="1869" spans="1:19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210"/>
        <v>0</v>
      </c>
      <c r="M1869" s="1">
        <f t="shared" si="211"/>
        <v>0</v>
      </c>
      <c r="N1869" s="20">
        <f t="shared" si="214"/>
        <v>0</v>
      </c>
      <c r="O1869" s="20">
        <f t="shared" si="216"/>
        <v>0</v>
      </c>
      <c r="P1869" s="20">
        <f t="shared" si="212"/>
        <v>0</v>
      </c>
      <c r="Q1869" s="21">
        <f t="shared" si="215"/>
        <v>0</v>
      </c>
      <c r="R1869" s="10">
        <f t="shared" si="213"/>
        <v>0</v>
      </c>
      <c r="S1869">
        <v>1868</v>
      </c>
    </row>
    <row r="1870" spans="1:19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210"/>
        <v>0</v>
      </c>
      <c r="M1870" s="1">
        <f t="shared" si="211"/>
        <v>0</v>
      </c>
      <c r="N1870" s="20">
        <f t="shared" si="214"/>
        <v>0</v>
      </c>
      <c r="O1870" s="20">
        <f t="shared" si="216"/>
        <v>0</v>
      </c>
      <c r="P1870" s="20">
        <f t="shared" si="212"/>
        <v>0</v>
      </c>
      <c r="Q1870" s="21">
        <f t="shared" si="215"/>
        <v>0</v>
      </c>
      <c r="R1870" s="10">
        <f t="shared" si="213"/>
        <v>0</v>
      </c>
      <c r="S1870">
        <v>1869</v>
      </c>
    </row>
    <row r="1871" spans="1:19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210"/>
        <v>0</v>
      </c>
      <c r="M1871" s="1">
        <f t="shared" si="211"/>
        <v>0</v>
      </c>
      <c r="N1871" s="20">
        <f t="shared" si="214"/>
        <v>0</v>
      </c>
      <c r="O1871" s="20">
        <f t="shared" si="216"/>
        <v>0</v>
      </c>
      <c r="P1871" s="20">
        <f t="shared" si="212"/>
        <v>0</v>
      </c>
      <c r="Q1871" s="21">
        <f t="shared" si="215"/>
        <v>0</v>
      </c>
      <c r="R1871" s="10">
        <f t="shared" si="213"/>
        <v>0</v>
      </c>
      <c r="S1871">
        <v>1870</v>
      </c>
    </row>
    <row r="1872" spans="1:19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210"/>
        <v>0</v>
      </c>
      <c r="M1872" s="1">
        <f t="shared" si="211"/>
        <v>0</v>
      </c>
      <c r="N1872" s="20">
        <f t="shared" si="214"/>
        <v>0</v>
      </c>
      <c r="O1872" s="20">
        <f t="shared" si="216"/>
        <v>0</v>
      </c>
      <c r="P1872" s="20">
        <f t="shared" si="212"/>
        <v>0</v>
      </c>
      <c r="Q1872" s="21">
        <f t="shared" si="215"/>
        <v>0</v>
      </c>
      <c r="R1872" s="10">
        <f t="shared" si="213"/>
        <v>0</v>
      </c>
      <c r="S1872">
        <v>1871</v>
      </c>
    </row>
    <row r="1873" spans="1:19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210"/>
        <v>0</v>
      </c>
      <c r="M1873" s="1">
        <f t="shared" si="211"/>
        <v>0</v>
      </c>
      <c r="N1873" s="20">
        <f t="shared" si="214"/>
        <v>0</v>
      </c>
      <c r="O1873" s="20">
        <f t="shared" si="216"/>
        <v>0</v>
      </c>
      <c r="P1873" s="20">
        <f t="shared" si="212"/>
        <v>0</v>
      </c>
      <c r="Q1873" s="21">
        <f t="shared" si="215"/>
        <v>0</v>
      </c>
      <c r="R1873" s="10">
        <f t="shared" si="213"/>
        <v>0</v>
      </c>
      <c r="S1873">
        <v>1872</v>
      </c>
    </row>
    <row r="1874" spans="1:19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210"/>
        <v>0</v>
      </c>
      <c r="M1874" s="1">
        <f t="shared" si="211"/>
        <v>0</v>
      </c>
      <c r="N1874" s="20">
        <f t="shared" si="214"/>
        <v>0</v>
      </c>
      <c r="O1874" s="20">
        <f t="shared" si="216"/>
        <v>0</v>
      </c>
      <c r="P1874" s="20">
        <f t="shared" si="212"/>
        <v>0</v>
      </c>
      <c r="Q1874" s="21">
        <f t="shared" si="215"/>
        <v>0</v>
      </c>
      <c r="R1874" s="10">
        <f t="shared" si="213"/>
        <v>0</v>
      </c>
      <c r="S1874">
        <v>1873</v>
      </c>
    </row>
    <row r="1875" spans="1:19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210"/>
        <v>0</v>
      </c>
      <c r="M1875" s="1">
        <f t="shared" si="211"/>
        <v>0</v>
      </c>
      <c r="N1875" s="20">
        <f t="shared" si="214"/>
        <v>0</v>
      </c>
      <c r="O1875" s="20">
        <f t="shared" si="216"/>
        <v>0</v>
      </c>
      <c r="P1875" s="20">
        <f t="shared" si="212"/>
        <v>0</v>
      </c>
      <c r="Q1875" s="21">
        <f t="shared" si="215"/>
        <v>0</v>
      </c>
      <c r="R1875" s="10">
        <f t="shared" si="213"/>
        <v>0</v>
      </c>
      <c r="S1875">
        <v>1874</v>
      </c>
    </row>
    <row r="1876" spans="1:19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210"/>
        <v>0</v>
      </c>
      <c r="M1876" s="1">
        <f t="shared" si="211"/>
        <v>0</v>
      </c>
      <c r="N1876" s="20">
        <f t="shared" si="214"/>
        <v>0</v>
      </c>
      <c r="O1876" s="20">
        <f t="shared" si="216"/>
        <v>0</v>
      </c>
      <c r="P1876" s="20">
        <f t="shared" si="212"/>
        <v>0</v>
      </c>
      <c r="Q1876" s="21">
        <f t="shared" si="215"/>
        <v>0</v>
      </c>
      <c r="R1876" s="10">
        <f t="shared" si="213"/>
        <v>0</v>
      </c>
      <c r="S1876">
        <v>1875</v>
      </c>
    </row>
    <row r="1877" spans="1:19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210"/>
        <v>0</v>
      </c>
      <c r="M1877" s="1">
        <f t="shared" si="211"/>
        <v>0</v>
      </c>
      <c r="N1877" s="20">
        <f t="shared" si="214"/>
        <v>0</v>
      </c>
      <c r="O1877" s="20">
        <f t="shared" si="216"/>
        <v>0</v>
      </c>
      <c r="P1877" s="20">
        <f t="shared" si="212"/>
        <v>0</v>
      </c>
      <c r="Q1877" s="21">
        <f t="shared" si="215"/>
        <v>0</v>
      </c>
      <c r="R1877" s="10">
        <f t="shared" si="213"/>
        <v>0</v>
      </c>
      <c r="S1877">
        <v>1876</v>
      </c>
    </row>
    <row r="1878" spans="1:19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210"/>
        <v>0</v>
      </c>
      <c r="M1878" s="1">
        <f t="shared" si="211"/>
        <v>0</v>
      </c>
      <c r="N1878" s="20">
        <f t="shared" si="214"/>
        <v>0</v>
      </c>
      <c r="O1878" s="20">
        <f t="shared" si="216"/>
        <v>0</v>
      </c>
      <c r="P1878" s="20">
        <f t="shared" si="212"/>
        <v>0</v>
      </c>
      <c r="Q1878" s="21">
        <f t="shared" si="215"/>
        <v>0</v>
      </c>
      <c r="R1878" s="10">
        <f t="shared" si="213"/>
        <v>0</v>
      </c>
      <c r="S1878">
        <v>1877</v>
      </c>
    </row>
    <row r="1879" spans="1:19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210"/>
        <v>0</v>
      </c>
      <c r="M1879" s="1">
        <f t="shared" si="211"/>
        <v>0</v>
      </c>
      <c r="N1879" s="20">
        <f t="shared" si="214"/>
        <v>0</v>
      </c>
      <c r="O1879" s="20">
        <f t="shared" si="216"/>
        <v>0</v>
      </c>
      <c r="P1879" s="20">
        <f t="shared" si="212"/>
        <v>0</v>
      </c>
      <c r="Q1879" s="21">
        <f t="shared" si="215"/>
        <v>0</v>
      </c>
      <c r="R1879" s="10">
        <f t="shared" si="213"/>
        <v>0</v>
      </c>
      <c r="S1879">
        <v>1878</v>
      </c>
    </row>
    <row r="1880" spans="1:19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210"/>
        <v>0</v>
      </c>
      <c r="M1880" s="1">
        <f t="shared" si="211"/>
        <v>0</v>
      </c>
      <c r="N1880" s="20">
        <f t="shared" si="214"/>
        <v>0</v>
      </c>
      <c r="O1880" s="20">
        <f t="shared" si="216"/>
        <v>0</v>
      </c>
      <c r="P1880" s="20">
        <f t="shared" si="212"/>
        <v>0</v>
      </c>
      <c r="Q1880" s="21">
        <f t="shared" si="215"/>
        <v>0</v>
      </c>
      <c r="R1880" s="10">
        <f t="shared" si="213"/>
        <v>0</v>
      </c>
      <c r="S1880">
        <v>1879</v>
      </c>
    </row>
    <row r="1881" spans="1:19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210"/>
        <v>0</v>
      </c>
      <c r="M1881" s="1">
        <f t="shared" si="211"/>
        <v>0</v>
      </c>
      <c r="N1881" s="20">
        <f t="shared" si="214"/>
        <v>0</v>
      </c>
      <c r="O1881" s="20">
        <f t="shared" si="216"/>
        <v>0</v>
      </c>
      <c r="P1881" s="20">
        <f t="shared" si="212"/>
        <v>0</v>
      </c>
      <c r="Q1881" s="21">
        <f t="shared" si="215"/>
        <v>0</v>
      </c>
      <c r="R1881" s="10">
        <f t="shared" si="213"/>
        <v>0</v>
      </c>
      <c r="S1881">
        <v>1880</v>
      </c>
    </row>
    <row r="1882" spans="1:19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210"/>
        <v>0</v>
      </c>
      <c r="M1882" s="1">
        <f t="shared" si="211"/>
        <v>0</v>
      </c>
      <c r="N1882" s="20">
        <f t="shared" si="214"/>
        <v>0</v>
      </c>
      <c r="O1882" s="20">
        <f t="shared" si="216"/>
        <v>0</v>
      </c>
      <c r="P1882" s="20">
        <f t="shared" si="212"/>
        <v>0</v>
      </c>
      <c r="Q1882" s="21">
        <f t="shared" si="215"/>
        <v>0</v>
      </c>
      <c r="R1882" s="10">
        <f t="shared" si="213"/>
        <v>0</v>
      </c>
      <c r="S1882">
        <v>1881</v>
      </c>
    </row>
    <row r="1883" spans="1:19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210"/>
        <v>0</v>
      </c>
      <c r="M1883" s="1">
        <f t="shared" si="211"/>
        <v>0</v>
      </c>
      <c r="N1883" s="20">
        <f t="shared" si="214"/>
        <v>0</v>
      </c>
      <c r="O1883" s="20">
        <f t="shared" si="216"/>
        <v>0</v>
      </c>
      <c r="P1883" s="20">
        <f t="shared" si="212"/>
        <v>0</v>
      </c>
      <c r="Q1883" s="21">
        <f t="shared" si="215"/>
        <v>0</v>
      </c>
      <c r="R1883" s="10">
        <f t="shared" si="213"/>
        <v>0</v>
      </c>
      <c r="S1883">
        <v>1882</v>
      </c>
    </row>
    <row r="1884" spans="1:19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210"/>
        <v>0</v>
      </c>
      <c r="M1884" s="1">
        <f t="shared" si="211"/>
        <v>0</v>
      </c>
      <c r="N1884" s="20">
        <f t="shared" si="214"/>
        <v>0</v>
      </c>
      <c r="O1884" s="20">
        <f t="shared" si="216"/>
        <v>0</v>
      </c>
      <c r="P1884" s="20">
        <f t="shared" si="212"/>
        <v>0</v>
      </c>
      <c r="Q1884" s="21">
        <f t="shared" si="215"/>
        <v>0</v>
      </c>
      <c r="R1884" s="10">
        <f t="shared" si="213"/>
        <v>0</v>
      </c>
      <c r="S1884">
        <v>1883</v>
      </c>
    </row>
    <row r="1885" spans="1:19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210"/>
        <v>0</v>
      </c>
      <c r="M1885" s="1">
        <f t="shared" si="211"/>
        <v>0</v>
      </c>
      <c r="N1885" s="20">
        <f t="shared" si="214"/>
        <v>0</v>
      </c>
      <c r="O1885" s="20">
        <f t="shared" si="216"/>
        <v>0</v>
      </c>
      <c r="P1885" s="20">
        <f t="shared" si="212"/>
        <v>0</v>
      </c>
      <c r="Q1885" s="21">
        <f t="shared" si="215"/>
        <v>0</v>
      </c>
      <c r="R1885" s="10">
        <f t="shared" si="213"/>
        <v>0</v>
      </c>
      <c r="S1885">
        <v>1884</v>
      </c>
    </row>
    <row r="1886" spans="1:19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210"/>
        <v>0</v>
      </c>
      <c r="M1886" s="1">
        <f t="shared" si="211"/>
        <v>0</v>
      </c>
      <c r="N1886" s="20">
        <f t="shared" si="214"/>
        <v>0</v>
      </c>
      <c r="O1886" s="20">
        <f t="shared" si="216"/>
        <v>0</v>
      </c>
      <c r="P1886" s="20">
        <f t="shared" si="212"/>
        <v>0</v>
      </c>
      <c r="Q1886" s="21">
        <f t="shared" si="215"/>
        <v>0</v>
      </c>
      <c r="R1886" s="10">
        <f t="shared" si="213"/>
        <v>0</v>
      </c>
      <c r="S1886">
        <v>1885</v>
      </c>
    </row>
    <row r="1887" spans="1:19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210"/>
        <v>0</v>
      </c>
      <c r="M1887" s="1">
        <f t="shared" si="211"/>
        <v>0</v>
      </c>
      <c r="N1887" s="20">
        <f t="shared" si="214"/>
        <v>0</v>
      </c>
      <c r="O1887" s="20">
        <f t="shared" si="216"/>
        <v>0</v>
      </c>
      <c r="P1887" s="20">
        <f t="shared" si="212"/>
        <v>0</v>
      </c>
      <c r="Q1887" s="21">
        <f t="shared" si="215"/>
        <v>0</v>
      </c>
      <c r="R1887" s="10">
        <f t="shared" si="213"/>
        <v>0</v>
      </c>
      <c r="S1887">
        <v>1886</v>
      </c>
    </row>
    <row r="1888" spans="1:19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210"/>
        <v>0</v>
      </c>
      <c r="M1888" s="1">
        <f t="shared" si="211"/>
        <v>0</v>
      </c>
      <c r="N1888" s="20">
        <f t="shared" si="214"/>
        <v>0</v>
      </c>
      <c r="O1888" s="20">
        <f t="shared" si="216"/>
        <v>0</v>
      </c>
      <c r="P1888" s="20">
        <f t="shared" si="212"/>
        <v>0</v>
      </c>
      <c r="Q1888" s="21">
        <f t="shared" si="215"/>
        <v>0</v>
      </c>
      <c r="R1888" s="10">
        <f t="shared" si="213"/>
        <v>0</v>
      </c>
      <c r="S1888">
        <v>1887</v>
      </c>
    </row>
    <row r="1889" spans="1:19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210"/>
        <v>0</v>
      </c>
      <c r="M1889" s="1">
        <f t="shared" si="211"/>
        <v>0</v>
      </c>
      <c r="N1889" s="20">
        <f t="shared" si="214"/>
        <v>0</v>
      </c>
      <c r="O1889" s="20">
        <f t="shared" si="216"/>
        <v>0</v>
      </c>
      <c r="P1889" s="20">
        <f t="shared" si="212"/>
        <v>0</v>
      </c>
      <c r="Q1889" s="21">
        <f t="shared" si="215"/>
        <v>0</v>
      </c>
      <c r="R1889" s="10">
        <f t="shared" si="213"/>
        <v>0</v>
      </c>
      <c r="S1889">
        <v>1888</v>
      </c>
    </row>
    <row r="1890" spans="1:19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210"/>
        <v>0</v>
      </c>
      <c r="M1890" s="1">
        <f t="shared" si="211"/>
        <v>0</v>
      </c>
      <c r="N1890" s="20">
        <f t="shared" si="214"/>
        <v>0</v>
      </c>
      <c r="O1890" s="20">
        <f t="shared" si="216"/>
        <v>0</v>
      </c>
      <c r="P1890" s="20">
        <f t="shared" si="212"/>
        <v>0</v>
      </c>
      <c r="Q1890" s="21">
        <f t="shared" si="215"/>
        <v>0</v>
      </c>
      <c r="R1890" s="10">
        <f t="shared" si="213"/>
        <v>0</v>
      </c>
      <c r="S1890">
        <v>1889</v>
      </c>
    </row>
    <row r="1891" spans="1:19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210"/>
        <v>0</v>
      </c>
      <c r="M1891" s="1">
        <f t="shared" si="211"/>
        <v>0</v>
      </c>
      <c r="N1891" s="20">
        <f t="shared" si="214"/>
        <v>0</v>
      </c>
      <c r="O1891" s="20">
        <f t="shared" si="216"/>
        <v>0</v>
      </c>
      <c r="P1891" s="20">
        <f t="shared" si="212"/>
        <v>0</v>
      </c>
      <c r="Q1891" s="21">
        <f t="shared" si="215"/>
        <v>0</v>
      </c>
      <c r="R1891" s="10">
        <f t="shared" si="213"/>
        <v>0</v>
      </c>
      <c r="S1891">
        <v>1890</v>
      </c>
    </row>
    <row r="1892" spans="1:19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210"/>
        <v>0</v>
      </c>
      <c r="M1892" s="1">
        <f t="shared" si="211"/>
        <v>0</v>
      </c>
      <c r="N1892" s="20">
        <f t="shared" si="214"/>
        <v>0</v>
      </c>
      <c r="O1892" s="20">
        <f t="shared" si="216"/>
        <v>0</v>
      </c>
      <c r="P1892" s="20">
        <f t="shared" si="212"/>
        <v>0</v>
      </c>
      <c r="Q1892" s="21">
        <f t="shared" si="215"/>
        <v>0</v>
      </c>
      <c r="R1892" s="10">
        <f t="shared" si="213"/>
        <v>0</v>
      </c>
      <c r="S1892">
        <v>1891</v>
      </c>
    </row>
    <row r="1893" spans="1:19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210"/>
        <v>0</v>
      </c>
      <c r="M1893" s="1">
        <f t="shared" si="211"/>
        <v>0</v>
      </c>
      <c r="N1893" s="20">
        <f t="shared" si="214"/>
        <v>0</v>
      </c>
      <c r="O1893" s="20">
        <f t="shared" si="216"/>
        <v>0</v>
      </c>
      <c r="P1893" s="20">
        <f t="shared" si="212"/>
        <v>0</v>
      </c>
      <c r="Q1893" s="21">
        <f t="shared" si="215"/>
        <v>0</v>
      </c>
      <c r="R1893" s="10">
        <f t="shared" si="213"/>
        <v>0</v>
      </c>
      <c r="S1893">
        <v>1892</v>
      </c>
    </row>
    <row r="1894" spans="1:19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210"/>
        <v>0</v>
      </c>
      <c r="M1894" s="1">
        <f t="shared" si="211"/>
        <v>0</v>
      </c>
      <c r="N1894" s="20">
        <f t="shared" si="214"/>
        <v>0</v>
      </c>
      <c r="O1894" s="20">
        <f t="shared" si="216"/>
        <v>0</v>
      </c>
      <c r="P1894" s="20">
        <f t="shared" si="212"/>
        <v>0</v>
      </c>
      <c r="Q1894" s="21">
        <f t="shared" si="215"/>
        <v>0</v>
      </c>
      <c r="R1894" s="10">
        <f t="shared" si="213"/>
        <v>0</v>
      </c>
      <c r="S1894">
        <v>1893</v>
      </c>
    </row>
    <row r="1895" spans="1:19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210"/>
        <v>0</v>
      </c>
      <c r="M1895" s="1">
        <f t="shared" si="211"/>
        <v>0</v>
      </c>
      <c r="N1895" s="20">
        <f t="shared" si="214"/>
        <v>0</v>
      </c>
      <c r="O1895" s="20">
        <f t="shared" si="216"/>
        <v>0</v>
      </c>
      <c r="P1895" s="20">
        <f t="shared" si="212"/>
        <v>0</v>
      </c>
      <c r="Q1895" s="21">
        <f t="shared" si="215"/>
        <v>0</v>
      </c>
      <c r="R1895" s="10">
        <f t="shared" si="213"/>
        <v>0</v>
      </c>
      <c r="S1895">
        <v>1894</v>
      </c>
    </row>
    <row r="1896" spans="1:19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210"/>
        <v>0</v>
      </c>
      <c r="M1896" s="1">
        <f t="shared" si="211"/>
        <v>0</v>
      </c>
      <c r="N1896" s="20">
        <f t="shared" si="214"/>
        <v>0</v>
      </c>
      <c r="O1896" s="20">
        <f t="shared" si="216"/>
        <v>0</v>
      </c>
      <c r="P1896" s="20">
        <f t="shared" si="212"/>
        <v>0</v>
      </c>
      <c r="Q1896" s="21">
        <f t="shared" si="215"/>
        <v>0</v>
      </c>
      <c r="R1896" s="10">
        <f t="shared" si="213"/>
        <v>0</v>
      </c>
      <c r="S1896">
        <v>1895</v>
      </c>
    </row>
    <row r="1897" spans="1:19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210"/>
        <v>0</v>
      </c>
      <c r="M1897" s="1">
        <f t="shared" si="211"/>
        <v>0</v>
      </c>
      <c r="N1897" s="20">
        <f t="shared" si="214"/>
        <v>0</v>
      </c>
      <c r="O1897" s="20">
        <f t="shared" si="216"/>
        <v>0</v>
      </c>
      <c r="P1897" s="20">
        <f t="shared" si="212"/>
        <v>0</v>
      </c>
      <c r="Q1897" s="21">
        <f t="shared" si="215"/>
        <v>0</v>
      </c>
      <c r="R1897" s="10">
        <f t="shared" si="213"/>
        <v>0</v>
      </c>
      <c r="S1897">
        <v>1896</v>
      </c>
    </row>
    <row r="1898" spans="1:19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210"/>
        <v>0</v>
      </c>
      <c r="M1898" s="1">
        <f t="shared" si="211"/>
        <v>0</v>
      </c>
      <c r="N1898" s="20">
        <f t="shared" si="214"/>
        <v>0</v>
      </c>
      <c r="O1898" s="20">
        <f t="shared" si="216"/>
        <v>0</v>
      </c>
      <c r="P1898" s="20">
        <f t="shared" si="212"/>
        <v>0</v>
      </c>
      <c r="Q1898" s="21">
        <f t="shared" si="215"/>
        <v>0</v>
      </c>
      <c r="R1898" s="10">
        <f t="shared" si="213"/>
        <v>0</v>
      </c>
      <c r="S1898">
        <v>1897</v>
      </c>
    </row>
    <row r="1899" spans="1:19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210"/>
        <v>0</v>
      </c>
      <c r="M1899" s="1">
        <f t="shared" si="211"/>
        <v>0</v>
      </c>
      <c r="N1899" s="20">
        <f t="shared" si="214"/>
        <v>0</v>
      </c>
      <c r="O1899" s="20">
        <f t="shared" si="216"/>
        <v>0</v>
      </c>
      <c r="P1899" s="20">
        <f t="shared" si="212"/>
        <v>0</v>
      </c>
      <c r="Q1899" s="21">
        <f t="shared" si="215"/>
        <v>0</v>
      </c>
      <c r="R1899" s="10">
        <f t="shared" si="213"/>
        <v>0</v>
      </c>
      <c r="S1899">
        <v>1898</v>
      </c>
    </row>
    <row r="1900" spans="1:19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210"/>
        <v>0</v>
      </c>
      <c r="M1900" s="1">
        <f t="shared" si="211"/>
        <v>0</v>
      </c>
      <c r="N1900" s="20">
        <f t="shared" si="214"/>
        <v>0</v>
      </c>
      <c r="O1900" s="20">
        <f t="shared" si="216"/>
        <v>0</v>
      </c>
      <c r="P1900" s="20">
        <f t="shared" si="212"/>
        <v>0</v>
      </c>
      <c r="Q1900" s="21">
        <f t="shared" si="215"/>
        <v>0</v>
      </c>
      <c r="R1900" s="10">
        <f t="shared" si="213"/>
        <v>0</v>
      </c>
      <c r="S1900">
        <v>1899</v>
      </c>
    </row>
    <row r="1901" spans="1:19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210"/>
        <v>0</v>
      </c>
      <c r="M1901" s="1">
        <f t="shared" si="211"/>
        <v>0</v>
      </c>
      <c r="N1901" s="20">
        <f t="shared" si="214"/>
        <v>0</v>
      </c>
      <c r="O1901" s="20">
        <f t="shared" si="216"/>
        <v>0</v>
      </c>
      <c r="P1901" s="20">
        <f t="shared" si="212"/>
        <v>0</v>
      </c>
      <c r="Q1901" s="21">
        <f t="shared" si="215"/>
        <v>0</v>
      </c>
      <c r="R1901" s="10">
        <f t="shared" si="213"/>
        <v>0</v>
      </c>
      <c r="S1901">
        <v>1900</v>
      </c>
    </row>
    <row r="1902" spans="1:19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210"/>
        <v>0</v>
      </c>
      <c r="M1902" s="1">
        <f t="shared" si="211"/>
        <v>0</v>
      </c>
      <c r="N1902" s="20">
        <f t="shared" si="214"/>
        <v>0</v>
      </c>
      <c r="O1902" s="20">
        <f t="shared" si="216"/>
        <v>0</v>
      </c>
      <c r="P1902" s="20">
        <f t="shared" si="212"/>
        <v>0</v>
      </c>
      <c r="Q1902" s="21">
        <f t="shared" si="215"/>
        <v>0</v>
      </c>
      <c r="R1902" s="10">
        <f t="shared" si="213"/>
        <v>0</v>
      </c>
      <c r="S1902">
        <v>1901</v>
      </c>
    </row>
    <row r="1903" spans="1:19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210"/>
        <v>0</v>
      </c>
      <c r="M1903" s="1">
        <f t="shared" si="211"/>
        <v>0</v>
      </c>
      <c r="N1903" s="20">
        <f t="shared" si="214"/>
        <v>0</v>
      </c>
      <c r="O1903" s="20">
        <f t="shared" si="216"/>
        <v>0</v>
      </c>
      <c r="P1903" s="20">
        <f t="shared" si="212"/>
        <v>0</v>
      </c>
      <c r="Q1903" s="21">
        <f t="shared" si="215"/>
        <v>0</v>
      </c>
      <c r="R1903" s="10">
        <f t="shared" si="213"/>
        <v>0</v>
      </c>
      <c r="S1903">
        <v>1902</v>
      </c>
    </row>
    <row r="1904" spans="1:19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210"/>
        <v>0</v>
      </c>
      <c r="M1904" s="1">
        <f t="shared" si="211"/>
        <v>0</v>
      </c>
      <c r="N1904" s="20">
        <f t="shared" si="214"/>
        <v>0</v>
      </c>
      <c r="O1904" s="20">
        <f t="shared" si="216"/>
        <v>0</v>
      </c>
      <c r="P1904" s="20">
        <f t="shared" si="212"/>
        <v>0</v>
      </c>
      <c r="Q1904" s="21">
        <f t="shared" si="215"/>
        <v>0</v>
      </c>
      <c r="R1904" s="10">
        <f t="shared" si="213"/>
        <v>0</v>
      </c>
      <c r="S1904">
        <v>1903</v>
      </c>
    </row>
    <row r="1905" spans="1:19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210"/>
        <v>0</v>
      </c>
      <c r="M1905" s="1">
        <f t="shared" si="211"/>
        <v>0</v>
      </c>
      <c r="N1905" s="20">
        <f t="shared" si="214"/>
        <v>0</v>
      </c>
      <c r="O1905" s="20">
        <f t="shared" si="216"/>
        <v>0</v>
      </c>
      <c r="P1905" s="20">
        <f t="shared" si="212"/>
        <v>0</v>
      </c>
      <c r="Q1905" s="21">
        <f t="shared" si="215"/>
        <v>0</v>
      </c>
      <c r="R1905" s="10">
        <f t="shared" si="213"/>
        <v>0</v>
      </c>
      <c r="S1905">
        <v>1904</v>
      </c>
    </row>
    <row r="1906" spans="1:19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210"/>
        <v>0</v>
      </c>
      <c r="M1906" s="1">
        <f t="shared" si="211"/>
        <v>0</v>
      </c>
      <c r="N1906" s="20">
        <f t="shared" si="214"/>
        <v>0</v>
      </c>
      <c r="O1906" s="20">
        <f t="shared" si="216"/>
        <v>0</v>
      </c>
      <c r="P1906" s="20">
        <f t="shared" si="212"/>
        <v>0</v>
      </c>
      <c r="Q1906" s="21">
        <f t="shared" si="215"/>
        <v>0</v>
      </c>
      <c r="R1906" s="10">
        <f t="shared" si="213"/>
        <v>0</v>
      </c>
      <c r="S1906">
        <v>1905</v>
      </c>
    </row>
    <row r="1907" spans="1:19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210"/>
        <v>0</v>
      </c>
      <c r="M1907" s="1">
        <f t="shared" si="211"/>
        <v>0</v>
      </c>
      <c r="N1907" s="20">
        <f t="shared" si="214"/>
        <v>0</v>
      </c>
      <c r="O1907" s="20">
        <f t="shared" si="216"/>
        <v>0</v>
      </c>
      <c r="P1907" s="20">
        <f t="shared" si="212"/>
        <v>0</v>
      </c>
      <c r="Q1907" s="21">
        <f t="shared" si="215"/>
        <v>0</v>
      </c>
      <c r="R1907" s="10">
        <f t="shared" si="213"/>
        <v>0</v>
      </c>
      <c r="S1907">
        <v>1906</v>
      </c>
    </row>
    <row r="1908" spans="1:19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210"/>
        <v>0</v>
      </c>
      <c r="M1908" s="1">
        <f t="shared" si="211"/>
        <v>0</v>
      </c>
      <c r="N1908" s="20">
        <f t="shared" si="214"/>
        <v>0</v>
      </c>
      <c r="O1908" s="20">
        <f t="shared" si="216"/>
        <v>0</v>
      </c>
      <c r="P1908" s="20">
        <f t="shared" si="212"/>
        <v>0</v>
      </c>
      <c r="Q1908" s="21">
        <f t="shared" si="215"/>
        <v>0</v>
      </c>
      <c r="R1908" s="10">
        <f t="shared" si="213"/>
        <v>0</v>
      </c>
      <c r="S1908">
        <v>1907</v>
      </c>
    </row>
    <row r="1909" spans="1:19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210"/>
        <v>0</v>
      </c>
      <c r="M1909" s="1">
        <f t="shared" si="211"/>
        <v>0</v>
      </c>
      <c r="N1909" s="20">
        <f t="shared" si="214"/>
        <v>0</v>
      </c>
      <c r="O1909" s="20">
        <f t="shared" si="216"/>
        <v>0</v>
      </c>
      <c r="P1909" s="20">
        <f t="shared" si="212"/>
        <v>0</v>
      </c>
      <c r="Q1909" s="21">
        <f t="shared" si="215"/>
        <v>0</v>
      </c>
      <c r="R1909" s="10">
        <f t="shared" si="213"/>
        <v>0</v>
      </c>
      <c r="S1909">
        <v>1908</v>
      </c>
    </row>
    <row r="1910" spans="1:19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210"/>
        <v>0</v>
      </c>
      <c r="M1910" s="1">
        <f t="shared" si="211"/>
        <v>0</v>
      </c>
      <c r="N1910" s="20">
        <f t="shared" si="214"/>
        <v>0</v>
      </c>
      <c r="O1910" s="20">
        <f t="shared" si="216"/>
        <v>0</v>
      </c>
      <c r="P1910" s="20">
        <f t="shared" si="212"/>
        <v>0</v>
      </c>
      <c r="Q1910" s="21">
        <f t="shared" si="215"/>
        <v>0</v>
      </c>
      <c r="R1910" s="10">
        <f t="shared" si="213"/>
        <v>0</v>
      </c>
      <c r="S1910">
        <v>1909</v>
      </c>
    </row>
    <row r="1911" spans="1:19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210"/>
        <v>0</v>
      </c>
      <c r="M1911" s="1">
        <f t="shared" si="211"/>
        <v>0</v>
      </c>
      <c r="N1911" s="20">
        <f t="shared" si="214"/>
        <v>0</v>
      </c>
      <c r="O1911" s="20">
        <f t="shared" si="216"/>
        <v>0</v>
      </c>
      <c r="P1911" s="20">
        <f t="shared" si="212"/>
        <v>0</v>
      </c>
      <c r="Q1911" s="21">
        <f t="shared" si="215"/>
        <v>0</v>
      </c>
      <c r="R1911" s="10">
        <f t="shared" si="213"/>
        <v>0</v>
      </c>
      <c r="S1911">
        <v>1910</v>
      </c>
    </row>
    <row r="1912" spans="1:19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210"/>
        <v>0</v>
      </c>
      <c r="M1912" s="1">
        <f t="shared" si="211"/>
        <v>0</v>
      </c>
      <c r="N1912" s="20">
        <f t="shared" si="214"/>
        <v>0</v>
      </c>
      <c r="O1912" s="20">
        <f t="shared" si="216"/>
        <v>0</v>
      </c>
      <c r="P1912" s="20">
        <f t="shared" si="212"/>
        <v>0</v>
      </c>
      <c r="Q1912" s="21">
        <f t="shared" si="215"/>
        <v>0</v>
      </c>
      <c r="R1912" s="10">
        <f t="shared" si="213"/>
        <v>0</v>
      </c>
      <c r="S1912">
        <v>1911</v>
      </c>
    </row>
    <row r="1913" spans="1:19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210"/>
        <v>0</v>
      </c>
      <c r="M1913" s="1">
        <f t="shared" si="211"/>
        <v>0</v>
      </c>
      <c r="N1913" s="20">
        <f t="shared" si="214"/>
        <v>0</v>
      </c>
      <c r="O1913" s="20">
        <f t="shared" si="216"/>
        <v>0</v>
      </c>
      <c r="P1913" s="20">
        <f t="shared" si="212"/>
        <v>0</v>
      </c>
      <c r="Q1913" s="21">
        <f t="shared" si="215"/>
        <v>0</v>
      </c>
      <c r="R1913" s="10">
        <f t="shared" si="213"/>
        <v>0</v>
      </c>
      <c r="S1913">
        <v>1912</v>
      </c>
    </row>
    <row r="1914" spans="1:19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210"/>
        <v>0</v>
      </c>
      <c r="M1914" s="1">
        <f t="shared" si="211"/>
        <v>0</v>
      </c>
      <c r="N1914" s="20">
        <f t="shared" si="214"/>
        <v>0</v>
      </c>
      <c r="O1914" s="20">
        <f t="shared" si="216"/>
        <v>0</v>
      </c>
      <c r="P1914" s="20">
        <f t="shared" si="212"/>
        <v>0</v>
      </c>
      <c r="Q1914" s="21">
        <f t="shared" si="215"/>
        <v>0</v>
      </c>
      <c r="R1914" s="10">
        <f t="shared" si="213"/>
        <v>0</v>
      </c>
      <c r="S1914">
        <v>1913</v>
      </c>
    </row>
    <row r="1915" spans="1:19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210"/>
        <v>0</v>
      </c>
      <c r="M1915" s="1">
        <f t="shared" si="211"/>
        <v>0</v>
      </c>
      <c r="N1915" s="20">
        <f t="shared" si="214"/>
        <v>0</v>
      </c>
      <c r="O1915" s="20">
        <f t="shared" si="216"/>
        <v>0</v>
      </c>
      <c r="P1915" s="20">
        <f t="shared" si="212"/>
        <v>0</v>
      </c>
      <c r="Q1915" s="21">
        <f t="shared" si="215"/>
        <v>0</v>
      </c>
      <c r="R1915" s="10">
        <f t="shared" si="213"/>
        <v>0</v>
      </c>
      <c r="S1915">
        <v>1914</v>
      </c>
    </row>
    <row r="1916" spans="1:19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210"/>
        <v>0</v>
      </c>
      <c r="M1916" s="1">
        <f t="shared" si="211"/>
        <v>0</v>
      </c>
      <c r="N1916" s="20">
        <f t="shared" si="214"/>
        <v>0</v>
      </c>
      <c r="O1916" s="20">
        <f t="shared" si="216"/>
        <v>0</v>
      </c>
      <c r="P1916" s="20">
        <f t="shared" si="212"/>
        <v>0</v>
      </c>
      <c r="Q1916" s="21">
        <f t="shared" si="215"/>
        <v>0</v>
      </c>
      <c r="R1916" s="10">
        <f t="shared" si="213"/>
        <v>0</v>
      </c>
      <c r="S1916">
        <v>1915</v>
      </c>
    </row>
    <row r="1917" spans="1:19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210"/>
        <v>0</v>
      </c>
      <c r="M1917" s="1">
        <f t="shared" si="211"/>
        <v>0</v>
      </c>
      <c r="N1917" s="20">
        <f t="shared" si="214"/>
        <v>0</v>
      </c>
      <c r="O1917" s="20">
        <f t="shared" si="216"/>
        <v>0</v>
      </c>
      <c r="P1917" s="20">
        <f t="shared" si="212"/>
        <v>0</v>
      </c>
      <c r="Q1917" s="21">
        <f t="shared" si="215"/>
        <v>0</v>
      </c>
      <c r="R1917" s="10">
        <f t="shared" si="213"/>
        <v>0</v>
      </c>
      <c r="S1917">
        <v>1916</v>
      </c>
    </row>
    <row r="1918" spans="1:19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210"/>
        <v>0</v>
      </c>
      <c r="M1918" s="1">
        <f t="shared" si="211"/>
        <v>0</v>
      </c>
      <c r="N1918" s="20">
        <f t="shared" si="214"/>
        <v>0</v>
      </c>
      <c r="O1918" s="20">
        <f t="shared" si="216"/>
        <v>0</v>
      </c>
      <c r="P1918" s="20">
        <f t="shared" si="212"/>
        <v>0</v>
      </c>
      <c r="Q1918" s="21">
        <f t="shared" si="215"/>
        <v>0</v>
      </c>
      <c r="R1918" s="10">
        <f t="shared" si="213"/>
        <v>0</v>
      </c>
      <c r="S1918">
        <v>1917</v>
      </c>
    </row>
    <row r="1919" spans="1:19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210"/>
        <v>0</v>
      </c>
      <c r="M1919" s="1">
        <f t="shared" si="211"/>
        <v>0</v>
      </c>
      <c r="N1919" s="20">
        <f t="shared" si="214"/>
        <v>0</v>
      </c>
      <c r="O1919" s="20">
        <f t="shared" si="216"/>
        <v>0</v>
      </c>
      <c r="P1919" s="20">
        <f t="shared" si="212"/>
        <v>0</v>
      </c>
      <c r="Q1919" s="21">
        <f t="shared" si="215"/>
        <v>0</v>
      </c>
      <c r="R1919" s="10">
        <f t="shared" si="213"/>
        <v>0</v>
      </c>
      <c r="S1919">
        <v>1918</v>
      </c>
    </row>
    <row r="1920" spans="1:19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210"/>
        <v>0</v>
      </c>
      <c r="M1920" s="1">
        <f t="shared" si="211"/>
        <v>0</v>
      </c>
      <c r="N1920" s="20">
        <f t="shared" si="214"/>
        <v>0</v>
      </c>
      <c r="O1920" s="20">
        <f t="shared" si="216"/>
        <v>0</v>
      </c>
      <c r="P1920" s="20">
        <f t="shared" si="212"/>
        <v>0</v>
      </c>
      <c r="Q1920" s="21">
        <f t="shared" si="215"/>
        <v>0</v>
      </c>
      <c r="R1920" s="10">
        <f t="shared" si="213"/>
        <v>0</v>
      </c>
      <c r="S1920">
        <v>1919</v>
      </c>
    </row>
    <row r="1921" spans="1:19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210"/>
        <v>0</v>
      </c>
      <c r="M1921" s="1">
        <f t="shared" si="211"/>
        <v>0</v>
      </c>
      <c r="N1921" s="20">
        <f t="shared" si="214"/>
        <v>0</v>
      </c>
      <c r="O1921" s="20">
        <f t="shared" si="216"/>
        <v>0</v>
      </c>
      <c r="P1921" s="20">
        <f t="shared" si="212"/>
        <v>0</v>
      </c>
      <c r="Q1921" s="21">
        <f t="shared" si="215"/>
        <v>0</v>
      </c>
      <c r="R1921" s="10">
        <f t="shared" si="213"/>
        <v>0</v>
      </c>
      <c r="S1921">
        <v>1920</v>
      </c>
    </row>
    <row r="1922" spans="1:19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217">+H1922-B1922</f>
        <v>0</v>
      </c>
      <c r="M1922" s="1">
        <f t="shared" ref="M1922:M1985" si="218">+DAY(A1922)</f>
        <v>0</v>
      </c>
      <c r="N1922" s="20">
        <f t="shared" si="214"/>
        <v>0</v>
      </c>
      <c r="O1922" s="20">
        <f t="shared" si="216"/>
        <v>0</v>
      </c>
      <c r="P1922" s="20">
        <f t="shared" ref="P1922:P1985" si="219">+IF(M1922&lt;&gt;M1921,O1922,P1921+O1922)</f>
        <v>0</v>
      </c>
      <c r="Q1922" s="21">
        <f t="shared" si="215"/>
        <v>0</v>
      </c>
      <c r="R1922" s="10">
        <f t="shared" ref="R1922:R1985" si="220">+IF(M1922&lt;&gt;M1921,Q1922,R1921+Q1922)</f>
        <v>0</v>
      </c>
      <c r="S1922">
        <v>1921</v>
      </c>
    </row>
    <row r="1923" spans="1:19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217"/>
        <v>0</v>
      </c>
      <c r="M1923" s="1">
        <f t="shared" si="218"/>
        <v>0</v>
      </c>
      <c r="N1923" s="20">
        <f t="shared" ref="N1923:N1986" si="221">+J1923+I1923*0.95</f>
        <v>0</v>
      </c>
      <c r="O1923" s="20">
        <f t="shared" si="216"/>
        <v>0</v>
      </c>
      <c r="P1923" s="20">
        <f t="shared" si="219"/>
        <v>0</v>
      </c>
      <c r="Q1923" s="21">
        <f t="shared" si="215"/>
        <v>0</v>
      </c>
      <c r="R1923" s="10">
        <f t="shared" si="220"/>
        <v>0</v>
      </c>
      <c r="S1923">
        <v>1922</v>
      </c>
    </row>
    <row r="1924" spans="1:19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217"/>
        <v>0</v>
      </c>
      <c r="M1924" s="1">
        <f t="shared" si="218"/>
        <v>0</v>
      </c>
      <c r="N1924" s="20">
        <f t="shared" si="221"/>
        <v>0</v>
      </c>
      <c r="O1924" s="20">
        <f t="shared" si="216"/>
        <v>0</v>
      </c>
      <c r="P1924" s="20">
        <f t="shared" si="219"/>
        <v>0</v>
      </c>
      <c r="Q1924" s="21">
        <f t="shared" ref="Q1924:Q1987" si="222">(I1924*N1924)/4</f>
        <v>0</v>
      </c>
      <c r="R1924" s="10">
        <f t="shared" si="220"/>
        <v>0</v>
      </c>
      <c r="S1924">
        <v>1923</v>
      </c>
    </row>
    <row r="1925" spans="1:19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217"/>
        <v>0</v>
      </c>
      <c r="M1925" s="1">
        <f t="shared" si="218"/>
        <v>0</v>
      </c>
      <c r="N1925" s="20">
        <f t="shared" si="221"/>
        <v>0</v>
      </c>
      <c r="O1925" s="20">
        <f t="shared" ref="O1925:O1988" si="223">+E1925</f>
        <v>0</v>
      </c>
      <c r="P1925" s="20">
        <f t="shared" si="219"/>
        <v>0</v>
      </c>
      <c r="Q1925" s="21">
        <f t="shared" si="222"/>
        <v>0</v>
      </c>
      <c r="R1925" s="10">
        <f t="shared" si="220"/>
        <v>0</v>
      </c>
      <c r="S1925">
        <v>1924</v>
      </c>
    </row>
    <row r="1926" spans="1:19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217"/>
        <v>0</v>
      </c>
      <c r="M1926" s="1">
        <f t="shared" si="218"/>
        <v>0</v>
      </c>
      <c r="N1926" s="20">
        <f t="shared" si="221"/>
        <v>0</v>
      </c>
      <c r="O1926" s="20">
        <f t="shared" si="223"/>
        <v>0</v>
      </c>
      <c r="P1926" s="20">
        <f t="shared" si="219"/>
        <v>0</v>
      </c>
      <c r="Q1926" s="21">
        <f t="shared" si="222"/>
        <v>0</v>
      </c>
      <c r="R1926" s="10">
        <f t="shared" si="220"/>
        <v>0</v>
      </c>
      <c r="S1926">
        <v>1925</v>
      </c>
    </row>
    <row r="1927" spans="1:19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217"/>
        <v>0</v>
      </c>
      <c r="M1927" s="1">
        <f t="shared" si="218"/>
        <v>0</v>
      </c>
      <c r="N1927" s="20">
        <f t="shared" si="221"/>
        <v>0</v>
      </c>
      <c r="O1927" s="20">
        <f t="shared" si="223"/>
        <v>0</v>
      </c>
      <c r="P1927" s="20">
        <f t="shared" si="219"/>
        <v>0</v>
      </c>
      <c r="Q1927" s="21">
        <f t="shared" si="222"/>
        <v>0</v>
      </c>
      <c r="R1927" s="10">
        <f t="shared" si="220"/>
        <v>0</v>
      </c>
      <c r="S1927">
        <v>1926</v>
      </c>
    </row>
    <row r="1928" spans="1:19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217"/>
        <v>0</v>
      </c>
      <c r="M1928" s="1">
        <f t="shared" si="218"/>
        <v>0</v>
      </c>
      <c r="N1928" s="20">
        <f t="shared" si="221"/>
        <v>0</v>
      </c>
      <c r="O1928" s="20">
        <f t="shared" si="223"/>
        <v>0</v>
      </c>
      <c r="P1928" s="20">
        <f t="shared" si="219"/>
        <v>0</v>
      </c>
      <c r="Q1928" s="21">
        <f t="shared" si="222"/>
        <v>0</v>
      </c>
      <c r="R1928" s="10">
        <f t="shared" si="220"/>
        <v>0</v>
      </c>
      <c r="S1928">
        <v>1927</v>
      </c>
    </row>
    <row r="1929" spans="1:19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217"/>
        <v>0</v>
      </c>
      <c r="M1929" s="1">
        <f t="shared" si="218"/>
        <v>0</v>
      </c>
      <c r="N1929" s="20">
        <f t="shared" si="221"/>
        <v>0</v>
      </c>
      <c r="O1929" s="20">
        <f t="shared" si="223"/>
        <v>0</v>
      </c>
      <c r="P1929" s="20">
        <f t="shared" si="219"/>
        <v>0</v>
      </c>
      <c r="Q1929" s="21">
        <f t="shared" si="222"/>
        <v>0</v>
      </c>
      <c r="R1929" s="10">
        <f t="shared" si="220"/>
        <v>0</v>
      </c>
      <c r="S1929">
        <v>1928</v>
      </c>
    </row>
    <row r="1930" spans="1:19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217"/>
        <v>0</v>
      </c>
      <c r="M1930" s="1">
        <f t="shared" si="218"/>
        <v>0</v>
      </c>
      <c r="N1930" s="20">
        <f t="shared" si="221"/>
        <v>0</v>
      </c>
      <c r="O1930" s="20">
        <f t="shared" si="223"/>
        <v>0</v>
      </c>
      <c r="P1930" s="20">
        <f t="shared" si="219"/>
        <v>0</v>
      </c>
      <c r="Q1930" s="21">
        <f t="shared" si="222"/>
        <v>0</v>
      </c>
      <c r="R1930" s="10">
        <f t="shared" si="220"/>
        <v>0</v>
      </c>
      <c r="S1930">
        <v>1929</v>
      </c>
    </row>
    <row r="1931" spans="1:19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217"/>
        <v>0</v>
      </c>
      <c r="M1931" s="1">
        <f t="shared" si="218"/>
        <v>0</v>
      </c>
      <c r="N1931" s="20">
        <f t="shared" si="221"/>
        <v>0</v>
      </c>
      <c r="O1931" s="20">
        <f t="shared" si="223"/>
        <v>0</v>
      </c>
      <c r="P1931" s="20">
        <f t="shared" si="219"/>
        <v>0</v>
      </c>
      <c r="Q1931" s="21">
        <f t="shared" si="222"/>
        <v>0</v>
      </c>
      <c r="R1931" s="10">
        <f t="shared" si="220"/>
        <v>0</v>
      </c>
      <c r="S1931">
        <v>1930</v>
      </c>
    </row>
    <row r="1932" spans="1:19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217"/>
        <v>0</v>
      </c>
      <c r="M1932" s="1">
        <f t="shared" si="218"/>
        <v>0</v>
      </c>
      <c r="N1932" s="20">
        <f t="shared" si="221"/>
        <v>0</v>
      </c>
      <c r="O1932" s="20">
        <f t="shared" si="223"/>
        <v>0</v>
      </c>
      <c r="P1932" s="20">
        <f t="shared" si="219"/>
        <v>0</v>
      </c>
      <c r="Q1932" s="21">
        <f t="shared" si="222"/>
        <v>0</v>
      </c>
      <c r="R1932" s="10">
        <f t="shared" si="220"/>
        <v>0</v>
      </c>
      <c r="S1932">
        <v>1931</v>
      </c>
    </row>
    <row r="1933" spans="1:19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217"/>
        <v>0</v>
      </c>
      <c r="M1933" s="1">
        <f t="shared" si="218"/>
        <v>0</v>
      </c>
      <c r="N1933" s="20">
        <f t="shared" si="221"/>
        <v>0</v>
      </c>
      <c r="O1933" s="20">
        <f t="shared" si="223"/>
        <v>0</v>
      </c>
      <c r="P1933" s="20">
        <f t="shared" si="219"/>
        <v>0</v>
      </c>
      <c r="Q1933" s="21">
        <f t="shared" si="222"/>
        <v>0</v>
      </c>
      <c r="R1933" s="10">
        <f t="shared" si="220"/>
        <v>0</v>
      </c>
      <c r="S1933">
        <v>1932</v>
      </c>
    </row>
    <row r="1934" spans="1:19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217"/>
        <v>0</v>
      </c>
      <c r="M1934" s="1">
        <f t="shared" si="218"/>
        <v>0</v>
      </c>
      <c r="N1934" s="20">
        <f t="shared" si="221"/>
        <v>0</v>
      </c>
      <c r="O1934" s="20">
        <f t="shared" si="223"/>
        <v>0</v>
      </c>
      <c r="P1934" s="20">
        <f t="shared" si="219"/>
        <v>0</v>
      </c>
      <c r="Q1934" s="21">
        <f t="shared" si="222"/>
        <v>0</v>
      </c>
      <c r="R1934" s="10">
        <f t="shared" si="220"/>
        <v>0</v>
      </c>
      <c r="S1934">
        <v>1933</v>
      </c>
    </row>
    <row r="1935" spans="1:19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217"/>
        <v>0</v>
      </c>
      <c r="M1935" s="1">
        <f t="shared" si="218"/>
        <v>0</v>
      </c>
      <c r="N1935" s="20">
        <f t="shared" si="221"/>
        <v>0</v>
      </c>
      <c r="O1935" s="20">
        <f t="shared" si="223"/>
        <v>0</v>
      </c>
      <c r="P1935" s="20">
        <f t="shared" si="219"/>
        <v>0</v>
      </c>
      <c r="Q1935" s="21">
        <f t="shared" si="222"/>
        <v>0</v>
      </c>
      <c r="R1935" s="10">
        <f t="shared" si="220"/>
        <v>0</v>
      </c>
      <c r="S1935">
        <v>1934</v>
      </c>
    </row>
    <row r="1936" spans="1:19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217"/>
        <v>0</v>
      </c>
      <c r="M1936" s="1">
        <f t="shared" si="218"/>
        <v>0</v>
      </c>
      <c r="N1936" s="20">
        <f t="shared" si="221"/>
        <v>0</v>
      </c>
      <c r="O1936" s="20">
        <f t="shared" si="223"/>
        <v>0</v>
      </c>
      <c r="P1936" s="20">
        <f t="shared" si="219"/>
        <v>0</v>
      </c>
      <c r="Q1936" s="21">
        <f t="shared" si="222"/>
        <v>0</v>
      </c>
      <c r="R1936" s="10">
        <f t="shared" si="220"/>
        <v>0</v>
      </c>
      <c r="S1936">
        <v>1935</v>
      </c>
    </row>
    <row r="1937" spans="1:19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217"/>
        <v>0</v>
      </c>
      <c r="M1937" s="1">
        <f t="shared" si="218"/>
        <v>0</v>
      </c>
      <c r="N1937" s="20">
        <f t="shared" si="221"/>
        <v>0</v>
      </c>
      <c r="O1937" s="20">
        <f t="shared" si="223"/>
        <v>0</v>
      </c>
      <c r="P1937" s="20">
        <f t="shared" si="219"/>
        <v>0</v>
      </c>
      <c r="Q1937" s="21">
        <f t="shared" si="222"/>
        <v>0</v>
      </c>
      <c r="R1937" s="10">
        <f t="shared" si="220"/>
        <v>0</v>
      </c>
      <c r="S1937">
        <v>1936</v>
      </c>
    </row>
    <row r="1938" spans="1:19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217"/>
        <v>0</v>
      </c>
      <c r="M1938" s="1">
        <f t="shared" si="218"/>
        <v>0</v>
      </c>
      <c r="N1938" s="20">
        <f t="shared" si="221"/>
        <v>0</v>
      </c>
      <c r="O1938" s="20">
        <f t="shared" si="223"/>
        <v>0</v>
      </c>
      <c r="P1938" s="20">
        <f t="shared" si="219"/>
        <v>0</v>
      </c>
      <c r="Q1938" s="21">
        <f t="shared" si="222"/>
        <v>0</v>
      </c>
      <c r="R1938" s="10">
        <f t="shared" si="220"/>
        <v>0</v>
      </c>
      <c r="S1938">
        <v>1937</v>
      </c>
    </row>
    <row r="1939" spans="1:19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217"/>
        <v>0</v>
      </c>
      <c r="M1939" s="1">
        <f t="shared" si="218"/>
        <v>0</v>
      </c>
      <c r="N1939" s="20">
        <f t="shared" si="221"/>
        <v>0</v>
      </c>
      <c r="O1939" s="20">
        <f t="shared" si="223"/>
        <v>0</v>
      </c>
      <c r="P1939" s="20">
        <f t="shared" si="219"/>
        <v>0</v>
      </c>
      <c r="Q1939" s="21">
        <f t="shared" si="222"/>
        <v>0</v>
      </c>
      <c r="R1939" s="10">
        <f t="shared" si="220"/>
        <v>0</v>
      </c>
      <c r="S1939">
        <v>1938</v>
      </c>
    </row>
    <row r="1940" spans="1:19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217"/>
        <v>0</v>
      </c>
      <c r="M1940" s="1">
        <f t="shared" si="218"/>
        <v>0</v>
      </c>
      <c r="N1940" s="20">
        <f t="shared" si="221"/>
        <v>0</v>
      </c>
      <c r="O1940" s="20">
        <f t="shared" si="223"/>
        <v>0</v>
      </c>
      <c r="P1940" s="20">
        <f t="shared" si="219"/>
        <v>0</v>
      </c>
      <c r="Q1940" s="21">
        <f t="shared" si="222"/>
        <v>0</v>
      </c>
      <c r="R1940" s="10">
        <f t="shared" si="220"/>
        <v>0</v>
      </c>
      <c r="S1940">
        <v>1939</v>
      </c>
    </row>
    <row r="1941" spans="1:19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217"/>
        <v>0</v>
      </c>
      <c r="M1941" s="1">
        <f t="shared" si="218"/>
        <v>0</v>
      </c>
      <c r="N1941" s="20">
        <f t="shared" si="221"/>
        <v>0</v>
      </c>
      <c r="O1941" s="20">
        <f t="shared" si="223"/>
        <v>0</v>
      </c>
      <c r="P1941" s="20">
        <f t="shared" si="219"/>
        <v>0</v>
      </c>
      <c r="Q1941" s="21">
        <f t="shared" si="222"/>
        <v>0</v>
      </c>
      <c r="R1941" s="10">
        <f t="shared" si="220"/>
        <v>0</v>
      </c>
      <c r="S1941">
        <v>1940</v>
      </c>
    </row>
    <row r="1942" spans="1:19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217"/>
        <v>0</v>
      </c>
      <c r="M1942" s="1">
        <f t="shared" si="218"/>
        <v>0</v>
      </c>
      <c r="N1942" s="20">
        <f t="shared" si="221"/>
        <v>0</v>
      </c>
      <c r="O1942" s="20">
        <f t="shared" si="223"/>
        <v>0</v>
      </c>
      <c r="P1942" s="20">
        <f t="shared" si="219"/>
        <v>0</v>
      </c>
      <c r="Q1942" s="21">
        <f t="shared" si="222"/>
        <v>0</v>
      </c>
      <c r="R1942" s="10">
        <f t="shared" si="220"/>
        <v>0</v>
      </c>
      <c r="S1942">
        <v>1941</v>
      </c>
    </row>
    <row r="1943" spans="1:19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217"/>
        <v>0</v>
      </c>
      <c r="M1943" s="1">
        <f t="shared" si="218"/>
        <v>0</v>
      </c>
      <c r="N1943" s="20">
        <f t="shared" si="221"/>
        <v>0</v>
      </c>
      <c r="O1943" s="20">
        <f t="shared" si="223"/>
        <v>0</v>
      </c>
      <c r="P1943" s="20">
        <f t="shared" si="219"/>
        <v>0</v>
      </c>
      <c r="Q1943" s="21">
        <f t="shared" si="222"/>
        <v>0</v>
      </c>
      <c r="R1943" s="10">
        <f t="shared" si="220"/>
        <v>0</v>
      </c>
      <c r="S1943">
        <v>1942</v>
      </c>
    </row>
    <row r="1944" spans="1:19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217"/>
        <v>0</v>
      </c>
      <c r="M1944" s="1">
        <f t="shared" si="218"/>
        <v>0</v>
      </c>
      <c r="N1944" s="20">
        <f t="shared" si="221"/>
        <v>0</v>
      </c>
      <c r="O1944" s="20">
        <f t="shared" si="223"/>
        <v>0</v>
      </c>
      <c r="P1944" s="20">
        <f t="shared" si="219"/>
        <v>0</v>
      </c>
      <c r="Q1944" s="21">
        <f t="shared" si="222"/>
        <v>0</v>
      </c>
      <c r="R1944" s="10">
        <f t="shared" si="220"/>
        <v>0</v>
      </c>
      <c r="S1944">
        <v>1943</v>
      </c>
    </row>
    <row r="1945" spans="1:19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217"/>
        <v>0</v>
      </c>
      <c r="M1945" s="1">
        <f t="shared" si="218"/>
        <v>0</v>
      </c>
      <c r="N1945" s="20">
        <f t="shared" si="221"/>
        <v>0</v>
      </c>
      <c r="O1945" s="20">
        <f t="shared" si="223"/>
        <v>0</v>
      </c>
      <c r="P1945" s="20">
        <f t="shared" si="219"/>
        <v>0</v>
      </c>
      <c r="Q1945" s="21">
        <f t="shared" si="222"/>
        <v>0</v>
      </c>
      <c r="R1945" s="10">
        <f t="shared" si="220"/>
        <v>0</v>
      </c>
      <c r="S1945">
        <v>1944</v>
      </c>
    </row>
    <row r="1946" spans="1:19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217"/>
        <v>0</v>
      </c>
      <c r="M1946" s="1">
        <f t="shared" si="218"/>
        <v>0</v>
      </c>
      <c r="N1946" s="20">
        <f t="shared" si="221"/>
        <v>0</v>
      </c>
      <c r="O1946" s="20">
        <f t="shared" si="223"/>
        <v>0</v>
      </c>
      <c r="P1946" s="20">
        <f t="shared" si="219"/>
        <v>0</v>
      </c>
      <c r="Q1946" s="21">
        <f t="shared" si="222"/>
        <v>0</v>
      </c>
      <c r="R1946" s="10">
        <f t="shared" si="220"/>
        <v>0</v>
      </c>
      <c r="S1946">
        <v>1945</v>
      </c>
    </row>
    <row r="1947" spans="1:19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217"/>
        <v>0</v>
      </c>
      <c r="M1947" s="1">
        <f t="shared" si="218"/>
        <v>0</v>
      </c>
      <c r="N1947" s="20">
        <f t="shared" si="221"/>
        <v>0</v>
      </c>
      <c r="O1947" s="20">
        <f t="shared" si="223"/>
        <v>0</v>
      </c>
      <c r="P1947" s="20">
        <f t="shared" si="219"/>
        <v>0</v>
      </c>
      <c r="Q1947" s="21">
        <f t="shared" si="222"/>
        <v>0</v>
      </c>
      <c r="R1947" s="10">
        <f t="shared" si="220"/>
        <v>0</v>
      </c>
      <c r="S1947">
        <v>1946</v>
      </c>
    </row>
    <row r="1948" spans="1:19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217"/>
        <v>0</v>
      </c>
      <c r="M1948" s="1">
        <f t="shared" si="218"/>
        <v>0</v>
      </c>
      <c r="N1948" s="20">
        <f t="shared" si="221"/>
        <v>0</v>
      </c>
      <c r="O1948" s="20">
        <f t="shared" si="223"/>
        <v>0</v>
      </c>
      <c r="P1948" s="20">
        <f t="shared" si="219"/>
        <v>0</v>
      </c>
      <c r="Q1948" s="21">
        <f t="shared" si="222"/>
        <v>0</v>
      </c>
      <c r="R1948" s="10">
        <f t="shared" si="220"/>
        <v>0</v>
      </c>
      <c r="S1948">
        <v>1947</v>
      </c>
    </row>
    <row r="1949" spans="1:19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217"/>
        <v>0</v>
      </c>
      <c r="M1949" s="1">
        <f t="shared" si="218"/>
        <v>0</v>
      </c>
      <c r="N1949" s="20">
        <f t="shared" si="221"/>
        <v>0</v>
      </c>
      <c r="O1949" s="20">
        <f t="shared" si="223"/>
        <v>0</v>
      </c>
      <c r="P1949" s="20">
        <f t="shared" si="219"/>
        <v>0</v>
      </c>
      <c r="Q1949" s="21">
        <f t="shared" si="222"/>
        <v>0</v>
      </c>
      <c r="R1949" s="10">
        <f t="shared" si="220"/>
        <v>0</v>
      </c>
      <c r="S1949">
        <v>1948</v>
      </c>
    </row>
    <row r="1950" spans="1:19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217"/>
        <v>0</v>
      </c>
      <c r="M1950" s="1">
        <f t="shared" si="218"/>
        <v>0</v>
      </c>
      <c r="N1950" s="20">
        <f t="shared" si="221"/>
        <v>0</v>
      </c>
      <c r="O1950" s="20">
        <f t="shared" si="223"/>
        <v>0</v>
      </c>
      <c r="P1950" s="20">
        <f t="shared" si="219"/>
        <v>0</v>
      </c>
      <c r="Q1950" s="21">
        <f t="shared" si="222"/>
        <v>0</v>
      </c>
      <c r="R1950" s="10">
        <f t="shared" si="220"/>
        <v>0</v>
      </c>
      <c r="S1950">
        <v>1949</v>
      </c>
    </row>
    <row r="1951" spans="1:19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217"/>
        <v>0</v>
      </c>
      <c r="M1951" s="1">
        <f t="shared" si="218"/>
        <v>0</v>
      </c>
      <c r="N1951" s="20">
        <f t="shared" si="221"/>
        <v>0</v>
      </c>
      <c r="O1951" s="20">
        <f t="shared" si="223"/>
        <v>0</v>
      </c>
      <c r="P1951" s="20">
        <f t="shared" si="219"/>
        <v>0</v>
      </c>
      <c r="Q1951" s="21">
        <f t="shared" si="222"/>
        <v>0</v>
      </c>
      <c r="R1951" s="10">
        <f t="shared" si="220"/>
        <v>0</v>
      </c>
      <c r="S1951">
        <v>1950</v>
      </c>
    </row>
    <row r="1952" spans="1:19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217"/>
        <v>0</v>
      </c>
      <c r="M1952" s="1">
        <f t="shared" si="218"/>
        <v>0</v>
      </c>
      <c r="N1952" s="20">
        <f t="shared" si="221"/>
        <v>0</v>
      </c>
      <c r="O1952" s="20">
        <f t="shared" si="223"/>
        <v>0</v>
      </c>
      <c r="P1952" s="20">
        <f t="shared" si="219"/>
        <v>0</v>
      </c>
      <c r="Q1952" s="21">
        <f t="shared" si="222"/>
        <v>0</v>
      </c>
      <c r="R1952" s="10">
        <f t="shared" si="220"/>
        <v>0</v>
      </c>
      <c r="S1952">
        <v>1951</v>
      </c>
    </row>
    <row r="1953" spans="1:19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217"/>
        <v>0</v>
      </c>
      <c r="M1953" s="1">
        <f t="shared" si="218"/>
        <v>0</v>
      </c>
      <c r="N1953" s="20">
        <f t="shared" si="221"/>
        <v>0</v>
      </c>
      <c r="O1953" s="20">
        <f t="shared" si="223"/>
        <v>0</v>
      </c>
      <c r="P1953" s="20">
        <f t="shared" si="219"/>
        <v>0</v>
      </c>
      <c r="Q1953" s="21">
        <f t="shared" si="222"/>
        <v>0</v>
      </c>
      <c r="R1953" s="10">
        <f t="shared" si="220"/>
        <v>0</v>
      </c>
      <c r="S1953">
        <v>1952</v>
      </c>
    </row>
    <row r="1954" spans="1:19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217"/>
        <v>0</v>
      </c>
      <c r="M1954" s="1">
        <f t="shared" si="218"/>
        <v>0</v>
      </c>
      <c r="N1954" s="20">
        <f t="shared" si="221"/>
        <v>0</v>
      </c>
      <c r="O1954" s="20">
        <f t="shared" si="223"/>
        <v>0</v>
      </c>
      <c r="P1954" s="20">
        <f t="shared" si="219"/>
        <v>0</v>
      </c>
      <c r="Q1954" s="21">
        <f t="shared" si="222"/>
        <v>0</v>
      </c>
      <c r="R1954" s="10">
        <f t="shared" si="220"/>
        <v>0</v>
      </c>
      <c r="S1954">
        <v>1953</v>
      </c>
    </row>
    <row r="1955" spans="1:19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217"/>
        <v>0</v>
      </c>
      <c r="M1955" s="1">
        <f t="shared" si="218"/>
        <v>0</v>
      </c>
      <c r="N1955" s="20">
        <f t="shared" si="221"/>
        <v>0</v>
      </c>
      <c r="O1955" s="20">
        <f t="shared" si="223"/>
        <v>0</v>
      </c>
      <c r="P1955" s="20">
        <f t="shared" si="219"/>
        <v>0</v>
      </c>
      <c r="Q1955" s="21">
        <f t="shared" si="222"/>
        <v>0</v>
      </c>
      <c r="R1955" s="10">
        <f t="shared" si="220"/>
        <v>0</v>
      </c>
      <c r="S1955">
        <v>1954</v>
      </c>
    </row>
    <row r="1956" spans="1:19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217"/>
        <v>0</v>
      </c>
      <c r="M1956" s="1">
        <f t="shared" si="218"/>
        <v>0</v>
      </c>
      <c r="N1956" s="20">
        <f t="shared" si="221"/>
        <v>0</v>
      </c>
      <c r="O1956" s="20">
        <f t="shared" si="223"/>
        <v>0</v>
      </c>
      <c r="P1956" s="20">
        <f t="shared" si="219"/>
        <v>0</v>
      </c>
      <c r="Q1956" s="21">
        <f t="shared" si="222"/>
        <v>0</v>
      </c>
      <c r="R1956" s="10">
        <f t="shared" si="220"/>
        <v>0</v>
      </c>
      <c r="S1956">
        <v>1955</v>
      </c>
    </row>
    <row r="1957" spans="1:19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217"/>
        <v>0</v>
      </c>
      <c r="M1957" s="1">
        <f t="shared" si="218"/>
        <v>0</v>
      </c>
      <c r="N1957" s="20">
        <f t="shared" si="221"/>
        <v>0</v>
      </c>
      <c r="O1957" s="20">
        <f t="shared" si="223"/>
        <v>0</v>
      </c>
      <c r="P1957" s="20">
        <f t="shared" si="219"/>
        <v>0</v>
      </c>
      <c r="Q1957" s="21">
        <f t="shared" si="222"/>
        <v>0</v>
      </c>
      <c r="R1957" s="10">
        <f t="shared" si="220"/>
        <v>0</v>
      </c>
      <c r="S1957">
        <v>1956</v>
      </c>
    </row>
    <row r="1958" spans="1:19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217"/>
        <v>0</v>
      </c>
      <c r="M1958" s="1">
        <f t="shared" si="218"/>
        <v>0</v>
      </c>
      <c r="N1958" s="20">
        <f t="shared" si="221"/>
        <v>0</v>
      </c>
      <c r="O1958" s="20">
        <f t="shared" si="223"/>
        <v>0</v>
      </c>
      <c r="P1958" s="20">
        <f t="shared" si="219"/>
        <v>0</v>
      </c>
      <c r="Q1958" s="21">
        <f t="shared" si="222"/>
        <v>0</v>
      </c>
      <c r="R1958" s="10">
        <f t="shared" si="220"/>
        <v>0</v>
      </c>
      <c r="S1958">
        <v>1957</v>
      </c>
    </row>
    <row r="1959" spans="1:19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217"/>
        <v>0</v>
      </c>
      <c r="M1959" s="1">
        <f t="shared" si="218"/>
        <v>0</v>
      </c>
      <c r="N1959" s="20">
        <f t="shared" si="221"/>
        <v>0</v>
      </c>
      <c r="O1959" s="20">
        <f t="shared" si="223"/>
        <v>0</v>
      </c>
      <c r="P1959" s="20">
        <f t="shared" si="219"/>
        <v>0</v>
      </c>
      <c r="Q1959" s="21">
        <f t="shared" si="222"/>
        <v>0</v>
      </c>
      <c r="R1959" s="10">
        <f t="shared" si="220"/>
        <v>0</v>
      </c>
      <c r="S1959">
        <v>1958</v>
      </c>
    </row>
    <row r="1960" spans="1:19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217"/>
        <v>0</v>
      </c>
      <c r="M1960" s="1">
        <f t="shared" si="218"/>
        <v>0</v>
      </c>
      <c r="N1960" s="20">
        <f t="shared" si="221"/>
        <v>0</v>
      </c>
      <c r="O1960" s="20">
        <f t="shared" si="223"/>
        <v>0</v>
      </c>
      <c r="P1960" s="20">
        <f t="shared" si="219"/>
        <v>0</v>
      </c>
      <c r="Q1960" s="21">
        <f t="shared" si="222"/>
        <v>0</v>
      </c>
      <c r="R1960" s="10">
        <f t="shared" si="220"/>
        <v>0</v>
      </c>
      <c r="S1960">
        <v>1959</v>
      </c>
    </row>
    <row r="1961" spans="1:19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217"/>
        <v>0</v>
      </c>
      <c r="M1961" s="1">
        <f t="shared" si="218"/>
        <v>0</v>
      </c>
      <c r="N1961" s="20">
        <f t="shared" si="221"/>
        <v>0</v>
      </c>
      <c r="O1961" s="20">
        <f t="shared" si="223"/>
        <v>0</v>
      </c>
      <c r="P1961" s="20">
        <f t="shared" si="219"/>
        <v>0</v>
      </c>
      <c r="Q1961" s="21">
        <f t="shared" si="222"/>
        <v>0</v>
      </c>
      <c r="R1961" s="10">
        <f t="shared" si="220"/>
        <v>0</v>
      </c>
      <c r="S1961">
        <v>1960</v>
      </c>
    </row>
    <row r="1962" spans="1:19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217"/>
        <v>0</v>
      </c>
      <c r="M1962" s="1">
        <f t="shared" si="218"/>
        <v>0</v>
      </c>
      <c r="N1962" s="20">
        <f t="shared" si="221"/>
        <v>0</v>
      </c>
      <c r="O1962" s="20">
        <f t="shared" si="223"/>
        <v>0</v>
      </c>
      <c r="P1962" s="20">
        <f t="shared" si="219"/>
        <v>0</v>
      </c>
      <c r="Q1962" s="21">
        <f t="shared" si="222"/>
        <v>0</v>
      </c>
      <c r="R1962" s="10">
        <f t="shared" si="220"/>
        <v>0</v>
      </c>
      <c r="S1962">
        <v>1961</v>
      </c>
    </row>
    <row r="1963" spans="1:19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217"/>
        <v>0</v>
      </c>
      <c r="M1963" s="1">
        <f t="shared" si="218"/>
        <v>0</v>
      </c>
      <c r="N1963" s="20">
        <f t="shared" si="221"/>
        <v>0</v>
      </c>
      <c r="O1963" s="20">
        <f t="shared" si="223"/>
        <v>0</v>
      </c>
      <c r="P1963" s="20">
        <f t="shared" si="219"/>
        <v>0</v>
      </c>
      <c r="Q1963" s="21">
        <f t="shared" si="222"/>
        <v>0</v>
      </c>
      <c r="R1963" s="10">
        <f t="shared" si="220"/>
        <v>0</v>
      </c>
      <c r="S1963">
        <v>1962</v>
      </c>
    </row>
    <row r="1964" spans="1:19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217"/>
        <v>0</v>
      </c>
      <c r="M1964" s="1">
        <f t="shared" si="218"/>
        <v>0</v>
      </c>
      <c r="N1964" s="20">
        <f t="shared" si="221"/>
        <v>0</v>
      </c>
      <c r="O1964" s="20">
        <f t="shared" si="223"/>
        <v>0</v>
      </c>
      <c r="P1964" s="20">
        <f t="shared" si="219"/>
        <v>0</v>
      </c>
      <c r="Q1964" s="21">
        <f t="shared" si="222"/>
        <v>0</v>
      </c>
      <c r="R1964" s="10">
        <f t="shared" si="220"/>
        <v>0</v>
      </c>
      <c r="S1964">
        <v>1963</v>
      </c>
    </row>
    <row r="1965" spans="1:19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217"/>
        <v>0</v>
      </c>
      <c r="M1965" s="1">
        <f t="shared" si="218"/>
        <v>0</v>
      </c>
      <c r="N1965" s="20">
        <f t="shared" si="221"/>
        <v>0</v>
      </c>
      <c r="O1965" s="20">
        <f t="shared" si="223"/>
        <v>0</v>
      </c>
      <c r="P1965" s="20">
        <f t="shared" si="219"/>
        <v>0</v>
      </c>
      <c r="Q1965" s="21">
        <f t="shared" si="222"/>
        <v>0</v>
      </c>
      <c r="R1965" s="10">
        <f t="shared" si="220"/>
        <v>0</v>
      </c>
      <c r="S1965">
        <v>1964</v>
      </c>
    </row>
    <row r="1966" spans="1:19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217"/>
        <v>0</v>
      </c>
      <c r="M1966" s="1">
        <f t="shared" si="218"/>
        <v>0</v>
      </c>
      <c r="N1966" s="20">
        <f t="shared" si="221"/>
        <v>0</v>
      </c>
      <c r="O1966" s="20">
        <f t="shared" si="223"/>
        <v>0</v>
      </c>
      <c r="P1966" s="20">
        <f t="shared" si="219"/>
        <v>0</v>
      </c>
      <c r="Q1966" s="21">
        <f t="shared" si="222"/>
        <v>0</v>
      </c>
      <c r="R1966" s="10">
        <f t="shared" si="220"/>
        <v>0</v>
      </c>
      <c r="S1966">
        <v>1965</v>
      </c>
    </row>
    <row r="1967" spans="1:19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217"/>
        <v>0</v>
      </c>
      <c r="M1967" s="1">
        <f t="shared" si="218"/>
        <v>0</v>
      </c>
      <c r="N1967" s="20">
        <f t="shared" si="221"/>
        <v>0</v>
      </c>
      <c r="O1967" s="20">
        <f t="shared" si="223"/>
        <v>0</v>
      </c>
      <c r="P1967" s="20">
        <f t="shared" si="219"/>
        <v>0</v>
      </c>
      <c r="Q1967" s="21">
        <f t="shared" si="222"/>
        <v>0</v>
      </c>
      <c r="R1967" s="10">
        <f t="shared" si="220"/>
        <v>0</v>
      </c>
      <c r="S1967">
        <v>1966</v>
      </c>
    </row>
    <row r="1968" spans="1:19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217"/>
        <v>0</v>
      </c>
      <c r="M1968" s="1">
        <f t="shared" si="218"/>
        <v>0</v>
      </c>
      <c r="N1968" s="20">
        <f t="shared" si="221"/>
        <v>0</v>
      </c>
      <c r="O1968" s="20">
        <f t="shared" si="223"/>
        <v>0</v>
      </c>
      <c r="P1968" s="20">
        <f t="shared" si="219"/>
        <v>0</v>
      </c>
      <c r="Q1968" s="21">
        <f t="shared" si="222"/>
        <v>0</v>
      </c>
      <c r="R1968" s="10">
        <f t="shared" si="220"/>
        <v>0</v>
      </c>
      <c r="S1968">
        <v>1967</v>
      </c>
    </row>
    <row r="1969" spans="1:19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217"/>
        <v>0</v>
      </c>
      <c r="M1969" s="1">
        <f t="shared" si="218"/>
        <v>0</v>
      </c>
      <c r="N1969" s="20">
        <f t="shared" si="221"/>
        <v>0</v>
      </c>
      <c r="O1969" s="20">
        <f t="shared" si="223"/>
        <v>0</v>
      </c>
      <c r="P1969" s="20">
        <f t="shared" si="219"/>
        <v>0</v>
      </c>
      <c r="Q1969" s="21">
        <f t="shared" si="222"/>
        <v>0</v>
      </c>
      <c r="R1969" s="10">
        <f t="shared" si="220"/>
        <v>0</v>
      </c>
      <c r="S1969">
        <v>1968</v>
      </c>
    </row>
    <row r="1970" spans="1:19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217"/>
        <v>0</v>
      </c>
      <c r="M1970" s="1">
        <f t="shared" si="218"/>
        <v>0</v>
      </c>
      <c r="N1970" s="20">
        <f t="shared" si="221"/>
        <v>0</v>
      </c>
      <c r="O1970" s="20">
        <f t="shared" si="223"/>
        <v>0</v>
      </c>
      <c r="P1970" s="20">
        <f t="shared" si="219"/>
        <v>0</v>
      </c>
      <c r="Q1970" s="21">
        <f t="shared" si="222"/>
        <v>0</v>
      </c>
      <c r="R1970" s="10">
        <f t="shared" si="220"/>
        <v>0</v>
      </c>
      <c r="S1970">
        <v>1969</v>
      </c>
    </row>
    <row r="1971" spans="1:19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217"/>
        <v>0</v>
      </c>
      <c r="M1971" s="1">
        <f t="shared" si="218"/>
        <v>0</v>
      </c>
      <c r="N1971" s="20">
        <f t="shared" si="221"/>
        <v>0</v>
      </c>
      <c r="O1971" s="20">
        <f t="shared" si="223"/>
        <v>0</v>
      </c>
      <c r="P1971" s="20">
        <f t="shared" si="219"/>
        <v>0</v>
      </c>
      <c r="Q1971" s="21">
        <f t="shared" si="222"/>
        <v>0</v>
      </c>
      <c r="R1971" s="10">
        <f t="shared" si="220"/>
        <v>0</v>
      </c>
      <c r="S1971">
        <v>1970</v>
      </c>
    </row>
    <row r="1972" spans="1:19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217"/>
        <v>0</v>
      </c>
      <c r="M1972" s="1">
        <f t="shared" si="218"/>
        <v>0</v>
      </c>
      <c r="N1972" s="20">
        <f t="shared" si="221"/>
        <v>0</v>
      </c>
      <c r="O1972" s="20">
        <f t="shared" si="223"/>
        <v>0</v>
      </c>
      <c r="P1972" s="20">
        <f t="shared" si="219"/>
        <v>0</v>
      </c>
      <c r="Q1972" s="21">
        <f t="shared" si="222"/>
        <v>0</v>
      </c>
      <c r="R1972" s="10">
        <f t="shared" si="220"/>
        <v>0</v>
      </c>
      <c r="S1972">
        <v>1971</v>
      </c>
    </row>
    <row r="1973" spans="1:19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217"/>
        <v>0</v>
      </c>
      <c r="M1973" s="1">
        <f t="shared" si="218"/>
        <v>0</v>
      </c>
      <c r="N1973" s="20">
        <f t="shared" si="221"/>
        <v>0</v>
      </c>
      <c r="O1973" s="20">
        <f t="shared" si="223"/>
        <v>0</v>
      </c>
      <c r="P1973" s="20">
        <f t="shared" si="219"/>
        <v>0</v>
      </c>
      <c r="Q1973" s="21">
        <f t="shared" si="222"/>
        <v>0</v>
      </c>
      <c r="R1973" s="10">
        <f t="shared" si="220"/>
        <v>0</v>
      </c>
      <c r="S1973">
        <v>1972</v>
      </c>
    </row>
    <row r="1974" spans="1:19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217"/>
        <v>0</v>
      </c>
      <c r="M1974" s="1">
        <f t="shared" si="218"/>
        <v>0</v>
      </c>
      <c r="N1974" s="20">
        <f t="shared" si="221"/>
        <v>0</v>
      </c>
      <c r="O1974" s="20">
        <f t="shared" si="223"/>
        <v>0</v>
      </c>
      <c r="P1974" s="20">
        <f t="shared" si="219"/>
        <v>0</v>
      </c>
      <c r="Q1974" s="21">
        <f t="shared" si="222"/>
        <v>0</v>
      </c>
      <c r="R1974" s="10">
        <f t="shared" si="220"/>
        <v>0</v>
      </c>
      <c r="S1974">
        <v>1973</v>
      </c>
    </row>
    <row r="1975" spans="1:19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217"/>
        <v>0</v>
      </c>
      <c r="M1975" s="1">
        <f t="shared" si="218"/>
        <v>0</v>
      </c>
      <c r="N1975" s="20">
        <f t="shared" si="221"/>
        <v>0</v>
      </c>
      <c r="O1975" s="20">
        <f t="shared" si="223"/>
        <v>0</v>
      </c>
      <c r="P1975" s="20">
        <f t="shared" si="219"/>
        <v>0</v>
      </c>
      <c r="Q1975" s="21">
        <f t="shared" si="222"/>
        <v>0</v>
      </c>
      <c r="R1975" s="10">
        <f t="shared" si="220"/>
        <v>0</v>
      </c>
      <c r="S1975">
        <v>1974</v>
      </c>
    </row>
    <row r="1976" spans="1:19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217"/>
        <v>0</v>
      </c>
      <c r="M1976" s="1">
        <f t="shared" si="218"/>
        <v>0</v>
      </c>
      <c r="N1976" s="20">
        <f t="shared" si="221"/>
        <v>0</v>
      </c>
      <c r="O1976" s="20">
        <f t="shared" si="223"/>
        <v>0</v>
      </c>
      <c r="P1976" s="20">
        <f t="shared" si="219"/>
        <v>0</v>
      </c>
      <c r="Q1976" s="21">
        <f t="shared" si="222"/>
        <v>0</v>
      </c>
      <c r="R1976" s="10">
        <f t="shared" si="220"/>
        <v>0</v>
      </c>
      <c r="S1976">
        <v>1975</v>
      </c>
    </row>
    <row r="1977" spans="1:19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217"/>
        <v>0</v>
      </c>
      <c r="M1977" s="1">
        <f t="shared" si="218"/>
        <v>0</v>
      </c>
      <c r="N1977" s="20">
        <f t="shared" si="221"/>
        <v>0</v>
      </c>
      <c r="O1977" s="20">
        <f t="shared" si="223"/>
        <v>0</v>
      </c>
      <c r="P1977" s="20">
        <f t="shared" si="219"/>
        <v>0</v>
      </c>
      <c r="Q1977" s="21">
        <f t="shared" si="222"/>
        <v>0</v>
      </c>
      <c r="R1977" s="10">
        <f t="shared" si="220"/>
        <v>0</v>
      </c>
      <c r="S1977">
        <v>1976</v>
      </c>
    </row>
    <row r="1978" spans="1:19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217"/>
        <v>0</v>
      </c>
      <c r="M1978" s="1">
        <f t="shared" si="218"/>
        <v>0</v>
      </c>
      <c r="N1978" s="20">
        <f t="shared" si="221"/>
        <v>0</v>
      </c>
      <c r="O1978" s="20">
        <f t="shared" si="223"/>
        <v>0</v>
      </c>
      <c r="P1978" s="20">
        <f t="shared" si="219"/>
        <v>0</v>
      </c>
      <c r="Q1978" s="21">
        <f t="shared" si="222"/>
        <v>0</v>
      </c>
      <c r="R1978" s="10">
        <f t="shared" si="220"/>
        <v>0</v>
      </c>
      <c r="S1978">
        <v>1977</v>
      </c>
    </row>
    <row r="1979" spans="1:19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217"/>
        <v>0</v>
      </c>
      <c r="M1979" s="1">
        <f t="shared" si="218"/>
        <v>0</v>
      </c>
      <c r="N1979" s="20">
        <f t="shared" si="221"/>
        <v>0</v>
      </c>
      <c r="O1979" s="20">
        <f t="shared" si="223"/>
        <v>0</v>
      </c>
      <c r="P1979" s="20">
        <f t="shared" si="219"/>
        <v>0</v>
      </c>
      <c r="Q1979" s="21">
        <f t="shared" si="222"/>
        <v>0</v>
      </c>
      <c r="R1979" s="10">
        <f t="shared" si="220"/>
        <v>0</v>
      </c>
      <c r="S1979">
        <v>1978</v>
      </c>
    </row>
    <row r="1980" spans="1:19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217"/>
        <v>0</v>
      </c>
      <c r="M1980" s="1">
        <f t="shared" si="218"/>
        <v>0</v>
      </c>
      <c r="N1980" s="20">
        <f t="shared" si="221"/>
        <v>0</v>
      </c>
      <c r="O1980" s="20">
        <f t="shared" si="223"/>
        <v>0</v>
      </c>
      <c r="P1980" s="20">
        <f t="shared" si="219"/>
        <v>0</v>
      </c>
      <c r="Q1980" s="21">
        <f t="shared" si="222"/>
        <v>0</v>
      </c>
      <c r="R1980" s="10">
        <f t="shared" si="220"/>
        <v>0</v>
      </c>
      <c r="S1980">
        <v>1979</v>
      </c>
    </row>
    <row r="1981" spans="1:19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217"/>
        <v>0</v>
      </c>
      <c r="M1981" s="1">
        <f t="shared" si="218"/>
        <v>0</v>
      </c>
      <c r="N1981" s="20">
        <f t="shared" si="221"/>
        <v>0</v>
      </c>
      <c r="O1981" s="20">
        <f t="shared" si="223"/>
        <v>0</v>
      </c>
      <c r="P1981" s="20">
        <f t="shared" si="219"/>
        <v>0</v>
      </c>
      <c r="Q1981" s="21">
        <f t="shared" si="222"/>
        <v>0</v>
      </c>
      <c r="R1981" s="10">
        <f t="shared" si="220"/>
        <v>0</v>
      </c>
      <c r="S1981">
        <v>1980</v>
      </c>
    </row>
    <row r="1982" spans="1:19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217"/>
        <v>0</v>
      </c>
      <c r="M1982" s="1">
        <f t="shared" si="218"/>
        <v>0</v>
      </c>
      <c r="N1982" s="20">
        <f t="shared" si="221"/>
        <v>0</v>
      </c>
      <c r="O1982" s="20">
        <f t="shared" si="223"/>
        <v>0</v>
      </c>
      <c r="P1982" s="20">
        <f t="shared" si="219"/>
        <v>0</v>
      </c>
      <c r="Q1982" s="21">
        <f t="shared" si="222"/>
        <v>0</v>
      </c>
      <c r="R1982" s="10">
        <f t="shared" si="220"/>
        <v>0</v>
      </c>
      <c r="S1982">
        <v>1981</v>
      </c>
    </row>
    <row r="1983" spans="1:19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217"/>
        <v>0</v>
      </c>
      <c r="M1983" s="1">
        <f t="shared" si="218"/>
        <v>0</v>
      </c>
      <c r="N1983" s="20">
        <f t="shared" si="221"/>
        <v>0</v>
      </c>
      <c r="O1983" s="20">
        <f t="shared" si="223"/>
        <v>0</v>
      </c>
      <c r="P1983" s="20">
        <f t="shared" si="219"/>
        <v>0</v>
      </c>
      <c r="Q1983" s="21">
        <f t="shared" si="222"/>
        <v>0</v>
      </c>
      <c r="R1983" s="10">
        <f t="shared" si="220"/>
        <v>0</v>
      </c>
      <c r="S1983">
        <v>1982</v>
      </c>
    </row>
    <row r="1984" spans="1:19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217"/>
        <v>0</v>
      </c>
      <c r="M1984" s="1">
        <f t="shared" si="218"/>
        <v>0</v>
      </c>
      <c r="N1984" s="20">
        <f t="shared" si="221"/>
        <v>0</v>
      </c>
      <c r="O1984" s="20">
        <f t="shared" si="223"/>
        <v>0</v>
      </c>
      <c r="P1984" s="20">
        <f t="shared" si="219"/>
        <v>0</v>
      </c>
      <c r="Q1984" s="21">
        <f t="shared" si="222"/>
        <v>0</v>
      </c>
      <c r="R1984" s="10">
        <f t="shared" si="220"/>
        <v>0</v>
      </c>
      <c r="S1984">
        <v>1983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217"/>
        <v>0</v>
      </c>
      <c r="M1985" s="1">
        <f t="shared" si="218"/>
        <v>0</v>
      </c>
      <c r="N1985" s="20">
        <f t="shared" si="221"/>
        <v>0</v>
      </c>
      <c r="O1985" s="20">
        <f t="shared" si="223"/>
        <v>0</v>
      </c>
      <c r="P1985" s="20">
        <f t="shared" si="219"/>
        <v>0</v>
      </c>
      <c r="Q1985" s="21">
        <f t="shared" si="222"/>
        <v>0</v>
      </c>
      <c r="R1985" s="10">
        <f t="shared" si="220"/>
        <v>0</v>
      </c>
      <c r="S1985">
        <v>1984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224">+H1986-B1986</f>
        <v>0</v>
      </c>
      <c r="M1986" s="1">
        <f t="shared" ref="M1986:M2049" si="225">+DAY(A1986)</f>
        <v>0</v>
      </c>
      <c r="N1986" s="20">
        <f t="shared" si="221"/>
        <v>0</v>
      </c>
      <c r="O1986" s="20">
        <f t="shared" si="223"/>
        <v>0</v>
      </c>
      <c r="P1986" s="20">
        <f t="shared" ref="P1986:P2049" si="226">+IF(M1986&lt;&gt;M1985,O1986,P1985+O1986)</f>
        <v>0</v>
      </c>
      <c r="Q1986" s="21">
        <f t="shared" si="222"/>
        <v>0</v>
      </c>
      <c r="R1986" s="10">
        <f t="shared" ref="R1986:R2049" si="227">+IF(M1986&lt;&gt;M1985,Q1986,R1985+Q1986)</f>
        <v>0</v>
      </c>
      <c r="S1986">
        <v>1985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224"/>
        <v>0</v>
      </c>
      <c r="M1987" s="1">
        <f t="shared" si="225"/>
        <v>0</v>
      </c>
      <c r="N1987" s="20">
        <f t="shared" ref="N1987:N2050" si="228">+J1987+I1987*0.95</f>
        <v>0</v>
      </c>
      <c r="O1987" s="20">
        <f t="shared" si="223"/>
        <v>0</v>
      </c>
      <c r="P1987" s="20">
        <f t="shared" si="226"/>
        <v>0</v>
      </c>
      <c r="Q1987" s="21">
        <f t="shared" si="222"/>
        <v>0</v>
      </c>
      <c r="R1987" s="10">
        <f t="shared" si="227"/>
        <v>0</v>
      </c>
      <c r="S1987">
        <v>1986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224"/>
        <v>0</v>
      </c>
      <c r="M1988" s="1">
        <f t="shared" si="225"/>
        <v>0</v>
      </c>
      <c r="N1988" s="20">
        <f t="shared" si="228"/>
        <v>0</v>
      </c>
      <c r="O1988" s="20">
        <f t="shared" si="223"/>
        <v>0</v>
      </c>
      <c r="P1988" s="20">
        <f t="shared" si="226"/>
        <v>0</v>
      </c>
      <c r="Q1988" s="21">
        <f t="shared" ref="Q1988:Q2051" si="229">(I1988*N1988)/4</f>
        <v>0</v>
      </c>
      <c r="R1988" s="10">
        <f t="shared" si="227"/>
        <v>0</v>
      </c>
      <c r="S1988">
        <v>1987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224"/>
        <v>0</v>
      </c>
      <c r="M1989" s="1">
        <f t="shared" si="225"/>
        <v>0</v>
      </c>
      <c r="N1989" s="20">
        <f t="shared" si="228"/>
        <v>0</v>
      </c>
      <c r="O1989" s="20">
        <f t="shared" ref="O1989:O2052" si="230">+E1989</f>
        <v>0</v>
      </c>
      <c r="P1989" s="20">
        <f t="shared" si="226"/>
        <v>0</v>
      </c>
      <c r="Q1989" s="21">
        <f t="shared" si="229"/>
        <v>0</v>
      </c>
      <c r="R1989" s="10">
        <f t="shared" si="227"/>
        <v>0</v>
      </c>
      <c r="S1989">
        <v>1988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224"/>
        <v>0</v>
      </c>
      <c r="M1990" s="1">
        <f t="shared" si="225"/>
        <v>0</v>
      </c>
      <c r="N1990" s="20">
        <f t="shared" si="228"/>
        <v>0</v>
      </c>
      <c r="O1990" s="20">
        <f t="shared" si="230"/>
        <v>0</v>
      </c>
      <c r="P1990" s="20">
        <f t="shared" si="226"/>
        <v>0</v>
      </c>
      <c r="Q1990" s="21">
        <f t="shared" si="229"/>
        <v>0</v>
      </c>
      <c r="R1990" s="10">
        <f t="shared" si="227"/>
        <v>0</v>
      </c>
      <c r="S1990">
        <v>1989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224"/>
        <v>0</v>
      </c>
      <c r="M1991" s="1">
        <f t="shared" si="225"/>
        <v>0</v>
      </c>
      <c r="N1991" s="20">
        <f t="shared" si="228"/>
        <v>0</v>
      </c>
      <c r="O1991" s="20">
        <f t="shared" si="230"/>
        <v>0</v>
      </c>
      <c r="P1991" s="20">
        <f t="shared" si="226"/>
        <v>0</v>
      </c>
      <c r="Q1991" s="21">
        <f t="shared" si="229"/>
        <v>0</v>
      </c>
      <c r="R1991" s="10">
        <f t="shared" si="227"/>
        <v>0</v>
      </c>
      <c r="S1991">
        <v>1990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224"/>
        <v>0</v>
      </c>
      <c r="M1992" s="1">
        <f t="shared" si="225"/>
        <v>0</v>
      </c>
      <c r="N1992" s="20">
        <f t="shared" si="228"/>
        <v>0</v>
      </c>
      <c r="O1992" s="20">
        <f t="shared" si="230"/>
        <v>0</v>
      </c>
      <c r="P1992" s="20">
        <f t="shared" si="226"/>
        <v>0</v>
      </c>
      <c r="Q1992" s="21">
        <f t="shared" si="229"/>
        <v>0</v>
      </c>
      <c r="R1992" s="10">
        <f t="shared" si="227"/>
        <v>0</v>
      </c>
      <c r="S1992">
        <v>1991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224"/>
        <v>0</v>
      </c>
      <c r="M1993" s="1">
        <f t="shared" si="225"/>
        <v>0</v>
      </c>
      <c r="N1993" s="20">
        <f t="shared" si="228"/>
        <v>0</v>
      </c>
      <c r="O1993" s="20">
        <f t="shared" si="230"/>
        <v>0</v>
      </c>
      <c r="P1993" s="20">
        <f t="shared" si="226"/>
        <v>0</v>
      </c>
      <c r="Q1993" s="21">
        <f t="shared" si="229"/>
        <v>0</v>
      </c>
      <c r="R1993" s="10">
        <f t="shared" si="227"/>
        <v>0</v>
      </c>
      <c r="S1993">
        <v>1992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224"/>
        <v>0</v>
      </c>
      <c r="M1994" s="1">
        <f t="shared" si="225"/>
        <v>0</v>
      </c>
      <c r="N1994" s="20">
        <f t="shared" si="228"/>
        <v>0</v>
      </c>
      <c r="O1994" s="20">
        <f t="shared" si="230"/>
        <v>0</v>
      </c>
      <c r="P1994" s="20">
        <f t="shared" si="226"/>
        <v>0</v>
      </c>
      <c r="Q1994" s="21">
        <f t="shared" si="229"/>
        <v>0</v>
      </c>
      <c r="R1994" s="10">
        <f t="shared" si="227"/>
        <v>0</v>
      </c>
      <c r="S1994">
        <v>1993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224"/>
        <v>0</v>
      </c>
      <c r="M1995" s="1">
        <f t="shared" si="225"/>
        <v>0</v>
      </c>
      <c r="N1995" s="20">
        <f t="shared" si="228"/>
        <v>0</v>
      </c>
      <c r="O1995" s="20">
        <f t="shared" si="230"/>
        <v>0</v>
      </c>
      <c r="P1995" s="20">
        <f t="shared" si="226"/>
        <v>0</v>
      </c>
      <c r="Q1995" s="21">
        <f t="shared" si="229"/>
        <v>0</v>
      </c>
      <c r="R1995" s="10">
        <f t="shared" si="227"/>
        <v>0</v>
      </c>
      <c r="S1995">
        <v>1994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224"/>
        <v>0</v>
      </c>
      <c r="M1996" s="1">
        <f t="shared" si="225"/>
        <v>0</v>
      </c>
      <c r="N1996" s="20">
        <f t="shared" si="228"/>
        <v>0</v>
      </c>
      <c r="O1996" s="20">
        <f t="shared" si="230"/>
        <v>0</v>
      </c>
      <c r="P1996" s="20">
        <f t="shared" si="226"/>
        <v>0</v>
      </c>
      <c r="Q1996" s="21">
        <f t="shared" si="229"/>
        <v>0</v>
      </c>
      <c r="R1996" s="10">
        <f t="shared" si="227"/>
        <v>0</v>
      </c>
      <c r="S1996">
        <v>1995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224"/>
        <v>0</v>
      </c>
      <c r="M1997" s="1">
        <f t="shared" si="225"/>
        <v>0</v>
      </c>
      <c r="N1997" s="20">
        <f t="shared" si="228"/>
        <v>0</v>
      </c>
      <c r="O1997" s="20">
        <f t="shared" si="230"/>
        <v>0</v>
      </c>
      <c r="P1997" s="20">
        <f t="shared" si="226"/>
        <v>0</v>
      </c>
      <c r="Q1997" s="21">
        <f t="shared" si="229"/>
        <v>0</v>
      </c>
      <c r="R1997" s="10">
        <f t="shared" si="227"/>
        <v>0</v>
      </c>
      <c r="S1997">
        <v>1996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224"/>
        <v>0</v>
      </c>
      <c r="M1998" s="1">
        <f t="shared" si="225"/>
        <v>0</v>
      </c>
      <c r="N1998" s="20">
        <f t="shared" si="228"/>
        <v>0</v>
      </c>
      <c r="O1998" s="20">
        <f t="shared" si="230"/>
        <v>0</v>
      </c>
      <c r="P1998" s="20">
        <f t="shared" si="226"/>
        <v>0</v>
      </c>
      <c r="Q1998" s="21">
        <f t="shared" si="229"/>
        <v>0</v>
      </c>
      <c r="R1998" s="10">
        <f t="shared" si="227"/>
        <v>0</v>
      </c>
      <c r="S1998">
        <v>1997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5">
        <f t="shared" si="224"/>
        <v>0</v>
      </c>
      <c r="M1999" s="25">
        <f t="shared" si="225"/>
        <v>0</v>
      </c>
      <c r="N1999" s="26">
        <f t="shared" si="228"/>
        <v>0</v>
      </c>
      <c r="O1999" s="20">
        <f t="shared" si="230"/>
        <v>0</v>
      </c>
      <c r="P1999" s="26">
        <f t="shared" si="226"/>
        <v>0</v>
      </c>
      <c r="Q1999" s="21">
        <f t="shared" si="229"/>
        <v>0</v>
      </c>
      <c r="R1999" s="22">
        <f t="shared" si="227"/>
        <v>0</v>
      </c>
      <c r="S1999">
        <v>1998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5">
        <f t="shared" si="224"/>
        <v>0</v>
      </c>
      <c r="M2000" s="25">
        <f t="shared" si="225"/>
        <v>0</v>
      </c>
      <c r="N2000" s="26">
        <f t="shared" si="228"/>
        <v>0</v>
      </c>
      <c r="O2000" s="20">
        <f t="shared" si="230"/>
        <v>0</v>
      </c>
      <c r="P2000" s="26">
        <f t="shared" si="226"/>
        <v>0</v>
      </c>
      <c r="Q2000" s="21">
        <f t="shared" si="229"/>
        <v>0</v>
      </c>
      <c r="R2000" s="22">
        <f t="shared" si="227"/>
        <v>0</v>
      </c>
      <c r="S2000">
        <v>1999</v>
      </c>
      <c r="U2000" s="24"/>
      <c r="V2000" s="24"/>
      <c r="W2000" s="24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224"/>
        <v>0</v>
      </c>
      <c r="M2001" s="1">
        <f t="shared" si="225"/>
        <v>0</v>
      </c>
      <c r="N2001" s="20">
        <f t="shared" si="228"/>
        <v>0</v>
      </c>
      <c r="O2001" s="20">
        <f t="shared" si="230"/>
        <v>0</v>
      </c>
      <c r="P2001" s="20">
        <f t="shared" si="226"/>
        <v>0</v>
      </c>
      <c r="Q2001" s="21">
        <f t="shared" si="229"/>
        <v>0</v>
      </c>
      <c r="R2001" s="10">
        <f t="shared" si="227"/>
        <v>0</v>
      </c>
      <c r="S2001">
        <v>2000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224"/>
        <v>0</v>
      </c>
      <c r="M2002" s="1">
        <f t="shared" si="225"/>
        <v>0</v>
      </c>
      <c r="N2002" s="20">
        <f t="shared" si="228"/>
        <v>0</v>
      </c>
      <c r="O2002" s="20">
        <f t="shared" si="230"/>
        <v>0</v>
      </c>
      <c r="P2002" s="20">
        <f t="shared" si="226"/>
        <v>0</v>
      </c>
      <c r="Q2002" s="21">
        <f t="shared" si="229"/>
        <v>0</v>
      </c>
      <c r="R2002" s="10">
        <f t="shared" si="227"/>
        <v>0</v>
      </c>
      <c r="S2002">
        <v>2001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224"/>
        <v>0</v>
      </c>
      <c r="M2003" s="1">
        <f t="shared" si="225"/>
        <v>0</v>
      </c>
      <c r="N2003" s="20">
        <f t="shared" si="228"/>
        <v>0</v>
      </c>
      <c r="O2003" s="20">
        <f t="shared" si="230"/>
        <v>0</v>
      </c>
      <c r="P2003" s="20">
        <f t="shared" si="226"/>
        <v>0</v>
      </c>
      <c r="Q2003" s="21">
        <f t="shared" si="229"/>
        <v>0</v>
      </c>
      <c r="R2003" s="10">
        <f t="shared" si="227"/>
        <v>0</v>
      </c>
      <c r="S2003">
        <v>2002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224"/>
        <v>0</v>
      </c>
      <c r="M2004" s="1">
        <f t="shared" si="225"/>
        <v>0</v>
      </c>
      <c r="N2004" s="20">
        <f t="shared" si="228"/>
        <v>0</v>
      </c>
      <c r="O2004" s="20">
        <f t="shared" si="230"/>
        <v>0</v>
      </c>
      <c r="P2004" s="20">
        <f t="shared" si="226"/>
        <v>0</v>
      </c>
      <c r="Q2004" s="21">
        <f t="shared" si="229"/>
        <v>0</v>
      </c>
      <c r="R2004" s="10">
        <f t="shared" si="227"/>
        <v>0</v>
      </c>
      <c r="S2004">
        <v>2003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224"/>
        <v>0</v>
      </c>
      <c r="M2005" s="1">
        <f t="shared" si="225"/>
        <v>0</v>
      </c>
      <c r="N2005" s="20">
        <f t="shared" si="228"/>
        <v>0</v>
      </c>
      <c r="O2005" s="20">
        <f t="shared" si="230"/>
        <v>0</v>
      </c>
      <c r="P2005" s="20">
        <f t="shared" si="226"/>
        <v>0</v>
      </c>
      <c r="Q2005" s="21">
        <f t="shared" si="229"/>
        <v>0</v>
      </c>
      <c r="R2005" s="10">
        <f t="shared" si="227"/>
        <v>0</v>
      </c>
      <c r="S2005">
        <v>2004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224"/>
        <v>0</v>
      </c>
      <c r="M2006" s="1">
        <f t="shared" si="225"/>
        <v>0</v>
      </c>
      <c r="N2006" s="20">
        <f t="shared" si="228"/>
        <v>0</v>
      </c>
      <c r="O2006" s="20">
        <f t="shared" si="230"/>
        <v>0</v>
      </c>
      <c r="P2006" s="20">
        <f t="shared" si="226"/>
        <v>0</v>
      </c>
      <c r="Q2006" s="21">
        <f t="shared" si="229"/>
        <v>0</v>
      </c>
      <c r="R2006" s="10">
        <f t="shared" si="227"/>
        <v>0</v>
      </c>
      <c r="S2006">
        <v>2005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224"/>
        <v>0</v>
      </c>
      <c r="M2007" s="1">
        <f t="shared" si="225"/>
        <v>0</v>
      </c>
      <c r="N2007" s="20">
        <f t="shared" si="228"/>
        <v>0</v>
      </c>
      <c r="O2007" s="20">
        <f t="shared" si="230"/>
        <v>0</v>
      </c>
      <c r="P2007" s="20">
        <f t="shared" si="226"/>
        <v>0</v>
      </c>
      <c r="Q2007" s="21">
        <f t="shared" si="229"/>
        <v>0</v>
      </c>
      <c r="R2007" s="10">
        <f t="shared" si="227"/>
        <v>0</v>
      </c>
      <c r="S2007">
        <v>2006</v>
      </c>
      <c r="W2007" t="s">
        <v>30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224"/>
        <v>0</v>
      </c>
      <c r="M2008" s="1">
        <f t="shared" si="225"/>
        <v>0</v>
      </c>
      <c r="N2008" s="20">
        <f t="shared" si="228"/>
        <v>0</v>
      </c>
      <c r="O2008" s="20">
        <f t="shared" si="230"/>
        <v>0</v>
      </c>
      <c r="P2008" s="20">
        <f t="shared" si="226"/>
        <v>0</v>
      </c>
      <c r="Q2008" s="21">
        <f t="shared" si="229"/>
        <v>0</v>
      </c>
      <c r="R2008" s="10">
        <f t="shared" si="227"/>
        <v>0</v>
      </c>
      <c r="S2008">
        <v>2007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224"/>
        <v>0</v>
      </c>
      <c r="M2009" s="1">
        <f t="shared" si="225"/>
        <v>0</v>
      </c>
      <c r="N2009" s="20">
        <f t="shared" si="228"/>
        <v>0</v>
      </c>
      <c r="O2009" s="20">
        <f t="shared" si="230"/>
        <v>0</v>
      </c>
      <c r="P2009" s="20">
        <f t="shared" si="226"/>
        <v>0</v>
      </c>
      <c r="Q2009" s="21">
        <f t="shared" si="229"/>
        <v>0</v>
      </c>
      <c r="R2009" s="10">
        <f t="shared" si="227"/>
        <v>0</v>
      </c>
      <c r="S2009">
        <v>2008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224"/>
        <v>0</v>
      </c>
      <c r="M2010" s="1">
        <f t="shared" si="225"/>
        <v>0</v>
      </c>
      <c r="N2010" s="20">
        <f t="shared" si="228"/>
        <v>0</v>
      </c>
      <c r="O2010" s="20">
        <f t="shared" si="230"/>
        <v>0</v>
      </c>
      <c r="P2010" s="20">
        <f t="shared" si="226"/>
        <v>0</v>
      </c>
      <c r="Q2010" s="21">
        <f t="shared" si="229"/>
        <v>0</v>
      </c>
      <c r="R2010" s="10">
        <f t="shared" si="227"/>
        <v>0</v>
      </c>
      <c r="S2010">
        <v>2009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224"/>
        <v>0</v>
      </c>
      <c r="M2011" s="1">
        <f t="shared" si="225"/>
        <v>0</v>
      </c>
      <c r="N2011" s="20">
        <f t="shared" si="228"/>
        <v>0</v>
      </c>
      <c r="O2011" s="20">
        <f t="shared" si="230"/>
        <v>0</v>
      </c>
      <c r="P2011" s="20">
        <f t="shared" si="226"/>
        <v>0</v>
      </c>
      <c r="Q2011" s="21">
        <f t="shared" si="229"/>
        <v>0</v>
      </c>
      <c r="R2011" s="10">
        <f t="shared" si="227"/>
        <v>0</v>
      </c>
      <c r="S2011">
        <v>2010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224"/>
        <v>0</v>
      </c>
      <c r="M2012" s="1">
        <f t="shared" si="225"/>
        <v>0</v>
      </c>
      <c r="N2012" s="20">
        <f t="shared" si="228"/>
        <v>0</v>
      </c>
      <c r="O2012" s="20">
        <f t="shared" si="230"/>
        <v>0</v>
      </c>
      <c r="P2012" s="20">
        <f t="shared" si="226"/>
        <v>0</v>
      </c>
      <c r="Q2012" s="21">
        <f t="shared" si="229"/>
        <v>0</v>
      </c>
      <c r="R2012" s="10">
        <f t="shared" si="227"/>
        <v>0</v>
      </c>
      <c r="S2012">
        <v>2011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224"/>
        <v>0</v>
      </c>
      <c r="M2013" s="1">
        <f t="shared" si="225"/>
        <v>0</v>
      </c>
      <c r="N2013" s="20">
        <f t="shared" si="228"/>
        <v>0</v>
      </c>
      <c r="O2013" s="20">
        <f t="shared" si="230"/>
        <v>0</v>
      </c>
      <c r="P2013" s="20">
        <f t="shared" si="226"/>
        <v>0</v>
      </c>
      <c r="Q2013" s="21">
        <f t="shared" si="229"/>
        <v>0</v>
      </c>
      <c r="R2013" s="10">
        <f t="shared" si="227"/>
        <v>0</v>
      </c>
      <c r="S2013">
        <v>2012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224"/>
        <v>0</v>
      </c>
      <c r="M2014" s="1">
        <f t="shared" si="225"/>
        <v>0</v>
      </c>
      <c r="N2014" s="20">
        <f t="shared" si="228"/>
        <v>0</v>
      </c>
      <c r="O2014" s="20">
        <f t="shared" si="230"/>
        <v>0</v>
      </c>
      <c r="P2014" s="20">
        <f t="shared" si="226"/>
        <v>0</v>
      </c>
      <c r="Q2014" s="21">
        <f t="shared" si="229"/>
        <v>0</v>
      </c>
      <c r="R2014" s="10">
        <f t="shared" si="227"/>
        <v>0</v>
      </c>
      <c r="S2014">
        <v>2013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224"/>
        <v>0</v>
      </c>
      <c r="M2015" s="1">
        <f t="shared" si="225"/>
        <v>0</v>
      </c>
      <c r="N2015" s="20">
        <f t="shared" si="228"/>
        <v>0</v>
      </c>
      <c r="O2015" s="20">
        <f t="shared" si="230"/>
        <v>0</v>
      </c>
      <c r="P2015" s="20">
        <f t="shared" si="226"/>
        <v>0</v>
      </c>
      <c r="Q2015" s="21">
        <f t="shared" si="229"/>
        <v>0</v>
      </c>
      <c r="R2015" s="10">
        <f t="shared" si="227"/>
        <v>0</v>
      </c>
      <c r="S2015">
        <v>2014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224"/>
        <v>0</v>
      </c>
      <c r="M2016" s="1">
        <f t="shared" si="225"/>
        <v>0</v>
      </c>
      <c r="N2016" s="20">
        <f t="shared" si="228"/>
        <v>0</v>
      </c>
      <c r="O2016" s="20">
        <f t="shared" si="230"/>
        <v>0</v>
      </c>
      <c r="P2016" s="20">
        <f t="shared" si="226"/>
        <v>0</v>
      </c>
      <c r="Q2016" s="21">
        <f t="shared" si="229"/>
        <v>0</v>
      </c>
      <c r="R2016" s="10">
        <f t="shared" si="227"/>
        <v>0</v>
      </c>
      <c r="S2016">
        <v>2015</v>
      </c>
    </row>
    <row r="2017" spans="1:19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224"/>
        <v>0</v>
      </c>
      <c r="M2017" s="1">
        <f t="shared" si="225"/>
        <v>0</v>
      </c>
      <c r="N2017" s="20">
        <f t="shared" si="228"/>
        <v>0</v>
      </c>
      <c r="O2017" s="20">
        <f t="shared" si="230"/>
        <v>0</v>
      </c>
      <c r="P2017" s="20">
        <f t="shared" si="226"/>
        <v>0</v>
      </c>
      <c r="Q2017" s="21">
        <f t="shared" si="229"/>
        <v>0</v>
      </c>
      <c r="R2017" s="10">
        <f t="shared" si="227"/>
        <v>0</v>
      </c>
      <c r="S2017">
        <v>2016</v>
      </c>
    </row>
    <row r="2018" spans="1:19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224"/>
        <v>0</v>
      </c>
      <c r="M2018" s="1">
        <f t="shared" si="225"/>
        <v>0</v>
      </c>
      <c r="N2018" s="20">
        <f t="shared" si="228"/>
        <v>0</v>
      </c>
      <c r="O2018" s="20">
        <f t="shared" si="230"/>
        <v>0</v>
      </c>
      <c r="P2018" s="20">
        <f t="shared" si="226"/>
        <v>0</v>
      </c>
      <c r="Q2018" s="21">
        <f t="shared" si="229"/>
        <v>0</v>
      </c>
      <c r="R2018" s="10">
        <f t="shared" si="227"/>
        <v>0</v>
      </c>
      <c r="S2018">
        <v>2017</v>
      </c>
    </row>
    <row r="2019" spans="1:19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224"/>
        <v>0</v>
      </c>
      <c r="M2019" s="1">
        <f t="shared" si="225"/>
        <v>0</v>
      </c>
      <c r="N2019" s="20">
        <f t="shared" si="228"/>
        <v>0</v>
      </c>
      <c r="O2019" s="20">
        <f t="shared" si="230"/>
        <v>0</v>
      </c>
      <c r="P2019" s="20">
        <f t="shared" si="226"/>
        <v>0</v>
      </c>
      <c r="Q2019" s="21">
        <f t="shared" si="229"/>
        <v>0</v>
      </c>
      <c r="R2019" s="10">
        <f t="shared" si="227"/>
        <v>0</v>
      </c>
      <c r="S2019">
        <v>2018</v>
      </c>
    </row>
    <row r="2020" spans="1:19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224"/>
        <v>0</v>
      </c>
      <c r="M2020" s="1">
        <f t="shared" si="225"/>
        <v>0</v>
      </c>
      <c r="N2020" s="20">
        <f t="shared" si="228"/>
        <v>0</v>
      </c>
      <c r="O2020" s="20">
        <f t="shared" si="230"/>
        <v>0</v>
      </c>
      <c r="P2020" s="20">
        <f t="shared" si="226"/>
        <v>0</v>
      </c>
      <c r="Q2020" s="21">
        <f t="shared" si="229"/>
        <v>0</v>
      </c>
      <c r="R2020" s="10">
        <f t="shared" si="227"/>
        <v>0</v>
      </c>
      <c r="S2020">
        <v>2019</v>
      </c>
    </row>
    <row r="2021" spans="1:19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224"/>
        <v>0</v>
      </c>
      <c r="M2021" s="1">
        <f t="shared" si="225"/>
        <v>0</v>
      </c>
      <c r="N2021" s="20">
        <f t="shared" si="228"/>
        <v>0</v>
      </c>
      <c r="O2021" s="20">
        <f t="shared" si="230"/>
        <v>0</v>
      </c>
      <c r="P2021" s="20">
        <f t="shared" si="226"/>
        <v>0</v>
      </c>
      <c r="Q2021" s="21">
        <f t="shared" si="229"/>
        <v>0</v>
      </c>
      <c r="R2021" s="10">
        <f t="shared" si="227"/>
        <v>0</v>
      </c>
      <c r="S2021">
        <v>2020</v>
      </c>
    </row>
    <row r="2022" spans="1:19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224"/>
        <v>0</v>
      </c>
      <c r="M2022" s="1">
        <f t="shared" si="225"/>
        <v>0</v>
      </c>
      <c r="N2022" s="20">
        <f t="shared" si="228"/>
        <v>0</v>
      </c>
      <c r="O2022" s="20">
        <f t="shared" si="230"/>
        <v>0</v>
      </c>
      <c r="P2022" s="20">
        <f t="shared" si="226"/>
        <v>0</v>
      </c>
      <c r="Q2022" s="21">
        <f t="shared" si="229"/>
        <v>0</v>
      </c>
      <c r="R2022" s="10">
        <f t="shared" si="227"/>
        <v>0</v>
      </c>
      <c r="S2022">
        <v>2021</v>
      </c>
    </row>
    <row r="2023" spans="1:19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224"/>
        <v>0</v>
      </c>
      <c r="M2023" s="1">
        <f t="shared" si="225"/>
        <v>0</v>
      </c>
      <c r="N2023" s="20">
        <f t="shared" si="228"/>
        <v>0</v>
      </c>
      <c r="O2023" s="20">
        <f t="shared" si="230"/>
        <v>0</v>
      </c>
      <c r="P2023" s="20">
        <f t="shared" si="226"/>
        <v>0</v>
      </c>
      <c r="Q2023" s="21">
        <f t="shared" si="229"/>
        <v>0</v>
      </c>
      <c r="R2023" s="10">
        <f t="shared" si="227"/>
        <v>0</v>
      </c>
      <c r="S2023">
        <v>2022</v>
      </c>
    </row>
    <row r="2024" spans="1:19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224"/>
        <v>0</v>
      </c>
      <c r="M2024" s="1">
        <f t="shared" si="225"/>
        <v>0</v>
      </c>
      <c r="N2024" s="20">
        <f t="shared" si="228"/>
        <v>0</v>
      </c>
      <c r="O2024" s="20">
        <f t="shared" si="230"/>
        <v>0</v>
      </c>
      <c r="P2024" s="20">
        <f t="shared" si="226"/>
        <v>0</v>
      </c>
      <c r="Q2024" s="21">
        <f t="shared" si="229"/>
        <v>0</v>
      </c>
      <c r="R2024" s="10">
        <f t="shared" si="227"/>
        <v>0</v>
      </c>
      <c r="S2024">
        <v>2023</v>
      </c>
    </row>
    <row r="2025" spans="1:19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224"/>
        <v>0</v>
      </c>
      <c r="M2025" s="1">
        <f t="shared" si="225"/>
        <v>0</v>
      </c>
      <c r="N2025" s="20">
        <f t="shared" si="228"/>
        <v>0</v>
      </c>
      <c r="O2025" s="20">
        <f t="shared" si="230"/>
        <v>0</v>
      </c>
      <c r="P2025" s="20">
        <f t="shared" si="226"/>
        <v>0</v>
      </c>
      <c r="Q2025" s="21">
        <f t="shared" si="229"/>
        <v>0</v>
      </c>
      <c r="R2025" s="10">
        <f t="shared" si="227"/>
        <v>0</v>
      </c>
      <c r="S2025">
        <v>2024</v>
      </c>
    </row>
    <row r="2026" spans="1:19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224"/>
        <v>0</v>
      </c>
      <c r="M2026" s="1">
        <f t="shared" si="225"/>
        <v>0</v>
      </c>
      <c r="N2026" s="20">
        <f t="shared" si="228"/>
        <v>0</v>
      </c>
      <c r="O2026" s="20">
        <f t="shared" si="230"/>
        <v>0</v>
      </c>
      <c r="P2026" s="20">
        <f t="shared" si="226"/>
        <v>0</v>
      </c>
      <c r="Q2026" s="21">
        <f t="shared" si="229"/>
        <v>0</v>
      </c>
      <c r="R2026" s="10">
        <f t="shared" si="227"/>
        <v>0</v>
      </c>
      <c r="S2026">
        <v>2025</v>
      </c>
    </row>
    <row r="2027" spans="1:19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224"/>
        <v>0</v>
      </c>
      <c r="M2027" s="1">
        <f t="shared" si="225"/>
        <v>0</v>
      </c>
      <c r="N2027" s="20">
        <f t="shared" si="228"/>
        <v>0</v>
      </c>
      <c r="O2027" s="20">
        <f t="shared" si="230"/>
        <v>0</v>
      </c>
      <c r="P2027" s="20">
        <f t="shared" si="226"/>
        <v>0</v>
      </c>
      <c r="Q2027" s="21">
        <f t="shared" si="229"/>
        <v>0</v>
      </c>
      <c r="R2027" s="10">
        <f t="shared" si="227"/>
        <v>0</v>
      </c>
      <c r="S2027">
        <v>2026</v>
      </c>
    </row>
    <row r="2028" spans="1:19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224"/>
        <v>0</v>
      </c>
      <c r="M2028" s="1">
        <f t="shared" si="225"/>
        <v>0</v>
      </c>
      <c r="N2028" s="20">
        <f t="shared" si="228"/>
        <v>0</v>
      </c>
      <c r="O2028" s="20">
        <f t="shared" si="230"/>
        <v>0</v>
      </c>
      <c r="P2028" s="20">
        <f t="shared" si="226"/>
        <v>0</v>
      </c>
      <c r="Q2028" s="21">
        <f t="shared" si="229"/>
        <v>0</v>
      </c>
      <c r="R2028" s="10">
        <f t="shared" si="227"/>
        <v>0</v>
      </c>
      <c r="S2028">
        <v>2027</v>
      </c>
    </row>
    <row r="2029" spans="1:19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224"/>
        <v>0</v>
      </c>
      <c r="M2029" s="1">
        <f t="shared" si="225"/>
        <v>0</v>
      </c>
      <c r="N2029" s="20">
        <f t="shared" si="228"/>
        <v>0</v>
      </c>
      <c r="O2029" s="20">
        <f t="shared" si="230"/>
        <v>0</v>
      </c>
      <c r="P2029" s="20">
        <f t="shared" si="226"/>
        <v>0</v>
      </c>
      <c r="Q2029" s="21">
        <f t="shared" si="229"/>
        <v>0</v>
      </c>
      <c r="R2029" s="10">
        <f t="shared" si="227"/>
        <v>0</v>
      </c>
      <c r="S2029">
        <v>2028</v>
      </c>
    </row>
    <row r="2030" spans="1:19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224"/>
        <v>0</v>
      </c>
      <c r="M2030" s="1">
        <f t="shared" si="225"/>
        <v>0</v>
      </c>
      <c r="N2030" s="20">
        <f t="shared" si="228"/>
        <v>0</v>
      </c>
      <c r="O2030" s="20">
        <f t="shared" si="230"/>
        <v>0</v>
      </c>
      <c r="P2030" s="20">
        <f t="shared" si="226"/>
        <v>0</v>
      </c>
      <c r="Q2030" s="21">
        <f t="shared" si="229"/>
        <v>0</v>
      </c>
      <c r="R2030" s="10">
        <f t="shared" si="227"/>
        <v>0</v>
      </c>
      <c r="S2030">
        <v>2029</v>
      </c>
    </row>
    <row r="2031" spans="1:19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224"/>
        <v>0</v>
      </c>
      <c r="M2031" s="1">
        <f t="shared" si="225"/>
        <v>0</v>
      </c>
      <c r="N2031" s="20">
        <f t="shared" si="228"/>
        <v>0</v>
      </c>
      <c r="O2031" s="20">
        <f t="shared" si="230"/>
        <v>0</v>
      </c>
      <c r="P2031" s="20">
        <f t="shared" si="226"/>
        <v>0</v>
      </c>
      <c r="Q2031" s="21">
        <f t="shared" si="229"/>
        <v>0</v>
      </c>
      <c r="R2031" s="10">
        <f t="shared" si="227"/>
        <v>0</v>
      </c>
      <c r="S2031">
        <v>2030</v>
      </c>
    </row>
    <row r="2032" spans="1:19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224"/>
        <v>0</v>
      </c>
      <c r="M2032" s="1">
        <f t="shared" si="225"/>
        <v>0</v>
      </c>
      <c r="N2032" s="20">
        <f t="shared" si="228"/>
        <v>0</v>
      </c>
      <c r="O2032" s="20">
        <f t="shared" si="230"/>
        <v>0</v>
      </c>
      <c r="P2032" s="20">
        <f t="shared" si="226"/>
        <v>0</v>
      </c>
      <c r="Q2032" s="21">
        <f t="shared" si="229"/>
        <v>0</v>
      </c>
      <c r="R2032" s="10">
        <f t="shared" si="227"/>
        <v>0</v>
      </c>
      <c r="S2032">
        <v>2031</v>
      </c>
    </row>
    <row r="2033" spans="1:19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224"/>
        <v>0</v>
      </c>
      <c r="M2033" s="1">
        <f t="shared" si="225"/>
        <v>0</v>
      </c>
      <c r="N2033" s="20">
        <f t="shared" si="228"/>
        <v>0</v>
      </c>
      <c r="O2033" s="20">
        <f t="shared" si="230"/>
        <v>0</v>
      </c>
      <c r="P2033" s="20">
        <f t="shared" si="226"/>
        <v>0</v>
      </c>
      <c r="Q2033" s="21">
        <f t="shared" si="229"/>
        <v>0</v>
      </c>
      <c r="R2033" s="10">
        <f t="shared" si="227"/>
        <v>0</v>
      </c>
      <c r="S2033">
        <v>2032</v>
      </c>
    </row>
    <row r="2034" spans="1:19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224"/>
        <v>0</v>
      </c>
      <c r="M2034" s="1">
        <f t="shared" si="225"/>
        <v>0</v>
      </c>
      <c r="N2034" s="20">
        <f t="shared" si="228"/>
        <v>0</v>
      </c>
      <c r="O2034" s="20">
        <f t="shared" si="230"/>
        <v>0</v>
      </c>
      <c r="P2034" s="20">
        <f t="shared" si="226"/>
        <v>0</v>
      </c>
      <c r="Q2034" s="21">
        <f t="shared" si="229"/>
        <v>0</v>
      </c>
      <c r="R2034" s="10">
        <f t="shared" si="227"/>
        <v>0</v>
      </c>
      <c r="S2034">
        <v>2033</v>
      </c>
    </row>
    <row r="2035" spans="1:19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224"/>
        <v>0</v>
      </c>
      <c r="M2035" s="1">
        <f t="shared" si="225"/>
        <v>0</v>
      </c>
      <c r="N2035" s="20">
        <f t="shared" si="228"/>
        <v>0</v>
      </c>
      <c r="O2035" s="20">
        <f t="shared" si="230"/>
        <v>0</v>
      </c>
      <c r="P2035" s="20">
        <f t="shared" si="226"/>
        <v>0</v>
      </c>
      <c r="Q2035" s="21">
        <f t="shared" si="229"/>
        <v>0</v>
      </c>
      <c r="R2035" s="10">
        <f t="shared" si="227"/>
        <v>0</v>
      </c>
      <c r="S2035">
        <v>2034</v>
      </c>
    </row>
    <row r="2036" spans="1:19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224"/>
        <v>0</v>
      </c>
      <c r="M2036" s="1">
        <f t="shared" si="225"/>
        <v>0</v>
      </c>
      <c r="N2036" s="20">
        <f t="shared" si="228"/>
        <v>0</v>
      </c>
      <c r="O2036" s="20">
        <f t="shared" si="230"/>
        <v>0</v>
      </c>
      <c r="P2036" s="20">
        <f t="shared" si="226"/>
        <v>0</v>
      </c>
      <c r="Q2036" s="21">
        <f t="shared" si="229"/>
        <v>0</v>
      </c>
      <c r="R2036" s="10">
        <f t="shared" si="227"/>
        <v>0</v>
      </c>
      <c r="S2036">
        <v>2035</v>
      </c>
    </row>
    <row r="2037" spans="1:19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224"/>
        <v>0</v>
      </c>
      <c r="M2037" s="1">
        <f t="shared" si="225"/>
        <v>0</v>
      </c>
      <c r="N2037" s="20">
        <f t="shared" si="228"/>
        <v>0</v>
      </c>
      <c r="O2037" s="20">
        <f t="shared" si="230"/>
        <v>0</v>
      </c>
      <c r="P2037" s="20">
        <f t="shared" si="226"/>
        <v>0</v>
      </c>
      <c r="Q2037" s="21">
        <f t="shared" si="229"/>
        <v>0</v>
      </c>
      <c r="R2037" s="10">
        <f t="shared" si="227"/>
        <v>0</v>
      </c>
      <c r="S2037">
        <v>2036</v>
      </c>
    </row>
    <row r="2038" spans="1:19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224"/>
        <v>0</v>
      </c>
      <c r="M2038" s="1">
        <f t="shared" si="225"/>
        <v>0</v>
      </c>
      <c r="N2038" s="20">
        <f t="shared" si="228"/>
        <v>0</v>
      </c>
      <c r="O2038" s="20">
        <f t="shared" si="230"/>
        <v>0</v>
      </c>
      <c r="P2038" s="20">
        <f t="shared" si="226"/>
        <v>0</v>
      </c>
      <c r="Q2038" s="21">
        <f t="shared" si="229"/>
        <v>0</v>
      </c>
      <c r="R2038" s="10">
        <f t="shared" si="227"/>
        <v>0</v>
      </c>
      <c r="S2038">
        <v>2037</v>
      </c>
    </row>
    <row r="2039" spans="1:19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224"/>
        <v>0</v>
      </c>
      <c r="M2039" s="1">
        <f t="shared" si="225"/>
        <v>0</v>
      </c>
      <c r="N2039" s="20">
        <f t="shared" si="228"/>
        <v>0</v>
      </c>
      <c r="O2039" s="20">
        <f t="shared" si="230"/>
        <v>0</v>
      </c>
      <c r="P2039" s="20">
        <f t="shared" si="226"/>
        <v>0</v>
      </c>
      <c r="Q2039" s="21">
        <f t="shared" si="229"/>
        <v>0</v>
      </c>
      <c r="R2039" s="10">
        <f t="shared" si="227"/>
        <v>0</v>
      </c>
      <c r="S2039">
        <v>2038</v>
      </c>
    </row>
    <row r="2040" spans="1:19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224"/>
        <v>0</v>
      </c>
      <c r="M2040" s="1">
        <f t="shared" si="225"/>
        <v>0</v>
      </c>
      <c r="N2040" s="20">
        <f t="shared" si="228"/>
        <v>0</v>
      </c>
      <c r="O2040" s="20">
        <f t="shared" si="230"/>
        <v>0</v>
      </c>
      <c r="P2040" s="20">
        <f t="shared" si="226"/>
        <v>0</v>
      </c>
      <c r="Q2040" s="21">
        <f t="shared" si="229"/>
        <v>0</v>
      </c>
      <c r="R2040" s="10">
        <f t="shared" si="227"/>
        <v>0</v>
      </c>
      <c r="S2040">
        <v>2039</v>
      </c>
    </row>
    <row r="2041" spans="1:19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224"/>
        <v>0</v>
      </c>
      <c r="M2041" s="1">
        <f t="shared" si="225"/>
        <v>0</v>
      </c>
      <c r="N2041" s="20">
        <f t="shared" si="228"/>
        <v>0</v>
      </c>
      <c r="O2041" s="20">
        <f t="shared" si="230"/>
        <v>0</v>
      </c>
      <c r="P2041" s="20">
        <f t="shared" si="226"/>
        <v>0</v>
      </c>
      <c r="Q2041" s="21">
        <f t="shared" si="229"/>
        <v>0</v>
      </c>
      <c r="R2041" s="10">
        <f t="shared" si="227"/>
        <v>0</v>
      </c>
      <c r="S2041">
        <v>2040</v>
      </c>
    </row>
    <row r="2042" spans="1:19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224"/>
        <v>0</v>
      </c>
      <c r="M2042" s="1">
        <f t="shared" si="225"/>
        <v>0</v>
      </c>
      <c r="N2042" s="20">
        <f t="shared" si="228"/>
        <v>0</v>
      </c>
      <c r="O2042" s="20">
        <f t="shared" si="230"/>
        <v>0</v>
      </c>
      <c r="P2042" s="20">
        <f t="shared" si="226"/>
        <v>0</v>
      </c>
      <c r="Q2042" s="21">
        <f t="shared" si="229"/>
        <v>0</v>
      </c>
      <c r="R2042" s="10">
        <f t="shared" si="227"/>
        <v>0</v>
      </c>
      <c r="S2042">
        <v>2041</v>
      </c>
    </row>
    <row r="2043" spans="1:19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224"/>
        <v>0</v>
      </c>
      <c r="M2043" s="1">
        <f t="shared" si="225"/>
        <v>0</v>
      </c>
      <c r="N2043" s="20">
        <f t="shared" si="228"/>
        <v>0</v>
      </c>
      <c r="O2043" s="20">
        <f t="shared" si="230"/>
        <v>0</v>
      </c>
      <c r="P2043" s="20">
        <f t="shared" si="226"/>
        <v>0</v>
      </c>
      <c r="Q2043" s="21">
        <f t="shared" si="229"/>
        <v>0</v>
      </c>
      <c r="R2043" s="10">
        <f t="shared" si="227"/>
        <v>0</v>
      </c>
      <c r="S2043">
        <v>2042</v>
      </c>
    </row>
    <row r="2044" spans="1:19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224"/>
        <v>0</v>
      </c>
      <c r="M2044" s="1">
        <f t="shared" si="225"/>
        <v>0</v>
      </c>
      <c r="N2044" s="20">
        <f t="shared" si="228"/>
        <v>0</v>
      </c>
      <c r="O2044" s="20">
        <f t="shared" si="230"/>
        <v>0</v>
      </c>
      <c r="P2044" s="20">
        <f t="shared" si="226"/>
        <v>0</v>
      </c>
      <c r="Q2044" s="21">
        <f t="shared" si="229"/>
        <v>0</v>
      </c>
      <c r="R2044" s="10">
        <f t="shared" si="227"/>
        <v>0</v>
      </c>
      <c r="S2044">
        <v>2043</v>
      </c>
    </row>
    <row r="2045" spans="1:19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224"/>
        <v>0</v>
      </c>
      <c r="M2045" s="1">
        <f t="shared" si="225"/>
        <v>0</v>
      </c>
      <c r="N2045" s="20">
        <f t="shared" si="228"/>
        <v>0</v>
      </c>
      <c r="O2045" s="20">
        <f t="shared" si="230"/>
        <v>0</v>
      </c>
      <c r="P2045" s="20">
        <f t="shared" si="226"/>
        <v>0</v>
      </c>
      <c r="Q2045" s="21">
        <f t="shared" si="229"/>
        <v>0</v>
      </c>
      <c r="R2045" s="10">
        <f t="shared" si="227"/>
        <v>0</v>
      </c>
      <c r="S2045">
        <v>2044</v>
      </c>
    </row>
    <row r="2046" spans="1:19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224"/>
        <v>0</v>
      </c>
      <c r="M2046" s="1">
        <f t="shared" si="225"/>
        <v>0</v>
      </c>
      <c r="N2046" s="20">
        <f t="shared" si="228"/>
        <v>0</v>
      </c>
      <c r="O2046" s="20">
        <f t="shared" si="230"/>
        <v>0</v>
      </c>
      <c r="P2046" s="20">
        <f t="shared" si="226"/>
        <v>0</v>
      </c>
      <c r="Q2046" s="21">
        <f t="shared" si="229"/>
        <v>0</v>
      </c>
      <c r="R2046" s="10">
        <f t="shared" si="227"/>
        <v>0</v>
      </c>
      <c r="S2046">
        <v>2045</v>
      </c>
    </row>
    <row r="2047" spans="1:19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224"/>
        <v>0</v>
      </c>
      <c r="M2047" s="1">
        <f t="shared" si="225"/>
        <v>0</v>
      </c>
      <c r="N2047" s="20">
        <f t="shared" si="228"/>
        <v>0</v>
      </c>
      <c r="O2047" s="20">
        <f t="shared" si="230"/>
        <v>0</v>
      </c>
      <c r="P2047" s="20">
        <f t="shared" si="226"/>
        <v>0</v>
      </c>
      <c r="Q2047" s="21">
        <f t="shared" si="229"/>
        <v>0</v>
      </c>
      <c r="R2047" s="10">
        <f t="shared" si="227"/>
        <v>0</v>
      </c>
      <c r="S2047">
        <v>2046</v>
      </c>
    </row>
    <row r="2048" spans="1:19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224"/>
        <v>0</v>
      </c>
      <c r="M2048" s="1">
        <f t="shared" si="225"/>
        <v>0</v>
      </c>
      <c r="N2048" s="20">
        <f t="shared" si="228"/>
        <v>0</v>
      </c>
      <c r="O2048" s="20">
        <f t="shared" si="230"/>
        <v>0</v>
      </c>
      <c r="P2048" s="20">
        <f t="shared" si="226"/>
        <v>0</v>
      </c>
      <c r="Q2048" s="21">
        <f t="shared" si="229"/>
        <v>0</v>
      </c>
      <c r="R2048" s="10">
        <f t="shared" si="227"/>
        <v>0</v>
      </c>
      <c r="S2048">
        <v>2047</v>
      </c>
    </row>
    <row r="2049" spans="1:19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224"/>
        <v>0</v>
      </c>
      <c r="M2049" s="1">
        <f t="shared" si="225"/>
        <v>0</v>
      </c>
      <c r="N2049" s="20">
        <f t="shared" si="228"/>
        <v>0</v>
      </c>
      <c r="O2049" s="20">
        <f t="shared" si="230"/>
        <v>0</v>
      </c>
      <c r="P2049" s="20">
        <f t="shared" si="226"/>
        <v>0</v>
      </c>
      <c r="Q2049" s="21">
        <f t="shared" si="229"/>
        <v>0</v>
      </c>
      <c r="R2049" s="10">
        <f t="shared" si="227"/>
        <v>0</v>
      </c>
      <c r="S2049">
        <v>2048</v>
      </c>
    </row>
    <row r="2050" spans="1:19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231">+H2050-B2050</f>
        <v>0</v>
      </c>
      <c r="M2050" s="1">
        <f t="shared" ref="M2050:M2113" si="232">+DAY(A2050)</f>
        <v>0</v>
      </c>
      <c r="N2050" s="20">
        <f t="shared" si="228"/>
        <v>0</v>
      </c>
      <c r="O2050" s="20">
        <f t="shared" si="230"/>
        <v>0</v>
      </c>
      <c r="P2050" s="20">
        <f t="shared" ref="P2050:P2113" si="233">+IF(M2050&lt;&gt;M2049,O2050,P2049+O2050)</f>
        <v>0</v>
      </c>
      <c r="Q2050" s="21">
        <f t="shared" si="229"/>
        <v>0</v>
      </c>
      <c r="R2050" s="10">
        <f t="shared" ref="R2050:R2113" si="234">+IF(M2050&lt;&gt;M2049,Q2050,R2049+Q2050)</f>
        <v>0</v>
      </c>
      <c r="S2050">
        <v>2049</v>
      </c>
    </row>
    <row r="2051" spans="1:19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231"/>
        <v>0</v>
      </c>
      <c r="M2051" s="1">
        <f t="shared" si="232"/>
        <v>0</v>
      </c>
      <c r="N2051" s="20">
        <f t="shared" ref="N2051:N2114" si="235">+J2051+I2051*0.95</f>
        <v>0</v>
      </c>
      <c r="O2051" s="20">
        <f t="shared" si="230"/>
        <v>0</v>
      </c>
      <c r="P2051" s="20">
        <f t="shared" si="233"/>
        <v>0</v>
      </c>
      <c r="Q2051" s="21">
        <f t="shared" si="229"/>
        <v>0</v>
      </c>
      <c r="R2051" s="10">
        <f t="shared" si="234"/>
        <v>0</v>
      </c>
      <c r="S2051">
        <v>2050</v>
      </c>
    </row>
    <row r="2052" spans="1:19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231"/>
        <v>0</v>
      </c>
      <c r="M2052" s="1">
        <f t="shared" si="232"/>
        <v>0</v>
      </c>
      <c r="N2052" s="20">
        <f t="shared" si="235"/>
        <v>0</v>
      </c>
      <c r="O2052" s="20">
        <f t="shared" si="230"/>
        <v>0</v>
      </c>
      <c r="P2052" s="20">
        <f t="shared" si="233"/>
        <v>0</v>
      </c>
      <c r="Q2052" s="21">
        <f t="shared" ref="Q2052:Q2115" si="236">(I2052*N2052)/4</f>
        <v>0</v>
      </c>
      <c r="R2052" s="10">
        <f t="shared" si="234"/>
        <v>0</v>
      </c>
      <c r="S2052">
        <v>2051</v>
      </c>
    </row>
    <row r="2053" spans="1:19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231"/>
        <v>0</v>
      </c>
      <c r="M2053" s="1">
        <f t="shared" si="232"/>
        <v>0</v>
      </c>
      <c r="N2053" s="20">
        <f t="shared" si="235"/>
        <v>0</v>
      </c>
      <c r="O2053" s="20">
        <f t="shared" ref="O2053:O2116" si="237">+E2053</f>
        <v>0</v>
      </c>
      <c r="P2053" s="20">
        <f t="shared" si="233"/>
        <v>0</v>
      </c>
      <c r="Q2053" s="21">
        <f t="shared" si="236"/>
        <v>0</v>
      </c>
      <c r="R2053" s="10">
        <f t="shared" si="234"/>
        <v>0</v>
      </c>
      <c r="S2053">
        <v>2052</v>
      </c>
    </row>
    <row r="2054" spans="1:19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231"/>
        <v>0</v>
      </c>
      <c r="M2054" s="1">
        <f t="shared" si="232"/>
        <v>0</v>
      </c>
      <c r="N2054" s="20">
        <f t="shared" si="235"/>
        <v>0</v>
      </c>
      <c r="O2054" s="20">
        <f t="shared" si="237"/>
        <v>0</v>
      </c>
      <c r="P2054" s="20">
        <f t="shared" si="233"/>
        <v>0</v>
      </c>
      <c r="Q2054" s="21">
        <f t="shared" si="236"/>
        <v>0</v>
      </c>
      <c r="R2054" s="10">
        <f t="shared" si="234"/>
        <v>0</v>
      </c>
      <c r="S2054">
        <v>2053</v>
      </c>
    </row>
    <row r="2055" spans="1:19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231"/>
        <v>0</v>
      </c>
      <c r="M2055" s="1">
        <f t="shared" si="232"/>
        <v>0</v>
      </c>
      <c r="N2055" s="20">
        <f t="shared" si="235"/>
        <v>0</v>
      </c>
      <c r="O2055" s="20">
        <f t="shared" si="237"/>
        <v>0</v>
      </c>
      <c r="P2055" s="20">
        <f t="shared" si="233"/>
        <v>0</v>
      </c>
      <c r="Q2055" s="21">
        <f t="shared" si="236"/>
        <v>0</v>
      </c>
      <c r="R2055" s="10">
        <f t="shared" si="234"/>
        <v>0</v>
      </c>
      <c r="S2055">
        <v>2054</v>
      </c>
    </row>
    <row r="2056" spans="1:19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231"/>
        <v>0</v>
      </c>
      <c r="M2056" s="1">
        <f t="shared" si="232"/>
        <v>0</v>
      </c>
      <c r="N2056" s="20">
        <f t="shared" si="235"/>
        <v>0</v>
      </c>
      <c r="O2056" s="20">
        <f t="shared" si="237"/>
        <v>0</v>
      </c>
      <c r="P2056" s="20">
        <f t="shared" si="233"/>
        <v>0</v>
      </c>
      <c r="Q2056" s="21">
        <f t="shared" si="236"/>
        <v>0</v>
      </c>
      <c r="R2056" s="10">
        <f t="shared" si="234"/>
        <v>0</v>
      </c>
      <c r="S2056">
        <v>2055</v>
      </c>
    </row>
    <row r="2057" spans="1:19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231"/>
        <v>0</v>
      </c>
      <c r="M2057" s="1">
        <f t="shared" si="232"/>
        <v>0</v>
      </c>
      <c r="N2057" s="20">
        <f t="shared" si="235"/>
        <v>0</v>
      </c>
      <c r="O2057" s="20">
        <f t="shared" si="237"/>
        <v>0</v>
      </c>
      <c r="P2057" s="20">
        <f t="shared" si="233"/>
        <v>0</v>
      </c>
      <c r="Q2057" s="21">
        <f t="shared" si="236"/>
        <v>0</v>
      </c>
      <c r="R2057" s="10">
        <f t="shared" si="234"/>
        <v>0</v>
      </c>
      <c r="S2057">
        <v>2056</v>
      </c>
    </row>
    <row r="2058" spans="1:19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231"/>
        <v>0</v>
      </c>
      <c r="M2058" s="1">
        <f t="shared" si="232"/>
        <v>0</v>
      </c>
      <c r="N2058" s="20">
        <f t="shared" si="235"/>
        <v>0</v>
      </c>
      <c r="O2058" s="20">
        <f t="shared" si="237"/>
        <v>0</v>
      </c>
      <c r="P2058" s="20">
        <f t="shared" si="233"/>
        <v>0</v>
      </c>
      <c r="Q2058" s="21">
        <f t="shared" si="236"/>
        <v>0</v>
      </c>
      <c r="R2058" s="10">
        <f t="shared" si="234"/>
        <v>0</v>
      </c>
      <c r="S2058">
        <v>2057</v>
      </c>
    </row>
    <row r="2059" spans="1:19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231"/>
        <v>0</v>
      </c>
      <c r="M2059" s="1">
        <f t="shared" si="232"/>
        <v>0</v>
      </c>
      <c r="N2059" s="20">
        <f t="shared" si="235"/>
        <v>0</v>
      </c>
      <c r="O2059" s="20">
        <f t="shared" si="237"/>
        <v>0</v>
      </c>
      <c r="P2059" s="20">
        <f t="shared" si="233"/>
        <v>0</v>
      </c>
      <c r="Q2059" s="21">
        <f t="shared" si="236"/>
        <v>0</v>
      </c>
      <c r="R2059" s="10">
        <f t="shared" si="234"/>
        <v>0</v>
      </c>
      <c r="S2059">
        <v>2058</v>
      </c>
    </row>
    <row r="2060" spans="1:19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231"/>
        <v>0</v>
      </c>
      <c r="M2060" s="1">
        <f t="shared" si="232"/>
        <v>0</v>
      </c>
      <c r="N2060" s="20">
        <f t="shared" si="235"/>
        <v>0</v>
      </c>
      <c r="O2060" s="20">
        <f t="shared" si="237"/>
        <v>0</v>
      </c>
      <c r="P2060" s="20">
        <f t="shared" si="233"/>
        <v>0</v>
      </c>
      <c r="Q2060" s="21">
        <f t="shared" si="236"/>
        <v>0</v>
      </c>
      <c r="R2060" s="10">
        <f t="shared" si="234"/>
        <v>0</v>
      </c>
      <c r="S2060">
        <v>2059</v>
      </c>
    </row>
    <row r="2061" spans="1:19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231"/>
        <v>0</v>
      </c>
      <c r="M2061" s="1">
        <f t="shared" si="232"/>
        <v>0</v>
      </c>
      <c r="N2061" s="20">
        <f t="shared" si="235"/>
        <v>0</v>
      </c>
      <c r="O2061" s="20">
        <f t="shared" si="237"/>
        <v>0</v>
      </c>
      <c r="P2061" s="20">
        <f t="shared" si="233"/>
        <v>0</v>
      </c>
      <c r="Q2061" s="21">
        <f t="shared" si="236"/>
        <v>0</v>
      </c>
      <c r="R2061" s="10">
        <f t="shared" si="234"/>
        <v>0</v>
      </c>
      <c r="S2061">
        <v>2060</v>
      </c>
    </row>
    <row r="2062" spans="1:19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231"/>
        <v>0</v>
      </c>
      <c r="M2062" s="1">
        <f t="shared" si="232"/>
        <v>0</v>
      </c>
      <c r="N2062" s="20">
        <f t="shared" si="235"/>
        <v>0</v>
      </c>
      <c r="O2062" s="20">
        <f t="shared" si="237"/>
        <v>0</v>
      </c>
      <c r="P2062" s="20">
        <f t="shared" si="233"/>
        <v>0</v>
      </c>
      <c r="Q2062" s="21">
        <f t="shared" si="236"/>
        <v>0</v>
      </c>
      <c r="R2062" s="10">
        <f t="shared" si="234"/>
        <v>0</v>
      </c>
      <c r="S2062">
        <v>2061</v>
      </c>
    </row>
    <row r="2063" spans="1:19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231"/>
        <v>0</v>
      </c>
      <c r="M2063" s="1">
        <f t="shared" si="232"/>
        <v>0</v>
      </c>
      <c r="N2063" s="20">
        <f t="shared" si="235"/>
        <v>0</v>
      </c>
      <c r="O2063" s="20">
        <f t="shared" si="237"/>
        <v>0</v>
      </c>
      <c r="P2063" s="20">
        <f t="shared" si="233"/>
        <v>0</v>
      </c>
      <c r="Q2063" s="21">
        <f t="shared" si="236"/>
        <v>0</v>
      </c>
      <c r="R2063" s="10">
        <f t="shared" si="234"/>
        <v>0</v>
      </c>
      <c r="S2063">
        <v>2062</v>
      </c>
    </row>
    <row r="2064" spans="1:19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231"/>
        <v>0</v>
      </c>
      <c r="M2064" s="1">
        <f t="shared" si="232"/>
        <v>0</v>
      </c>
      <c r="N2064" s="20">
        <f t="shared" si="235"/>
        <v>0</v>
      </c>
      <c r="O2064" s="20">
        <f t="shared" si="237"/>
        <v>0</v>
      </c>
      <c r="P2064" s="20">
        <f t="shared" si="233"/>
        <v>0</v>
      </c>
      <c r="Q2064" s="21">
        <f t="shared" si="236"/>
        <v>0</v>
      </c>
      <c r="R2064" s="10">
        <f t="shared" si="234"/>
        <v>0</v>
      </c>
      <c r="S2064">
        <v>2063</v>
      </c>
    </row>
    <row r="2065" spans="1:19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231"/>
        <v>0</v>
      </c>
      <c r="M2065" s="1">
        <f t="shared" si="232"/>
        <v>0</v>
      </c>
      <c r="N2065" s="20">
        <f t="shared" si="235"/>
        <v>0</v>
      </c>
      <c r="O2065" s="20">
        <f t="shared" si="237"/>
        <v>0</v>
      </c>
      <c r="P2065" s="20">
        <f t="shared" si="233"/>
        <v>0</v>
      </c>
      <c r="Q2065" s="21">
        <f t="shared" si="236"/>
        <v>0</v>
      </c>
      <c r="R2065" s="10">
        <f t="shared" si="234"/>
        <v>0</v>
      </c>
      <c r="S2065">
        <v>2064</v>
      </c>
    </row>
    <row r="2066" spans="1:19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231"/>
        <v>0</v>
      </c>
      <c r="M2066" s="1">
        <f t="shared" si="232"/>
        <v>0</v>
      </c>
      <c r="N2066" s="20">
        <f t="shared" si="235"/>
        <v>0</v>
      </c>
      <c r="O2066" s="20">
        <f t="shared" si="237"/>
        <v>0</v>
      </c>
      <c r="P2066" s="20">
        <f t="shared" si="233"/>
        <v>0</v>
      </c>
      <c r="Q2066" s="21">
        <f t="shared" si="236"/>
        <v>0</v>
      </c>
      <c r="R2066" s="10">
        <f t="shared" si="234"/>
        <v>0</v>
      </c>
      <c r="S2066">
        <v>2065</v>
      </c>
    </row>
    <row r="2067" spans="1:19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231"/>
        <v>0</v>
      </c>
      <c r="M2067" s="1">
        <f t="shared" si="232"/>
        <v>0</v>
      </c>
      <c r="N2067" s="20">
        <f t="shared" si="235"/>
        <v>0</v>
      </c>
      <c r="O2067" s="20">
        <f t="shared" si="237"/>
        <v>0</v>
      </c>
      <c r="P2067" s="20">
        <f t="shared" si="233"/>
        <v>0</v>
      </c>
      <c r="Q2067" s="21">
        <f t="shared" si="236"/>
        <v>0</v>
      </c>
      <c r="R2067" s="10">
        <f t="shared" si="234"/>
        <v>0</v>
      </c>
      <c r="S2067">
        <v>2066</v>
      </c>
    </row>
    <row r="2068" spans="1:19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231"/>
        <v>0</v>
      </c>
      <c r="M2068" s="1">
        <f t="shared" si="232"/>
        <v>0</v>
      </c>
      <c r="N2068" s="20">
        <f t="shared" si="235"/>
        <v>0</v>
      </c>
      <c r="O2068" s="20">
        <f t="shared" si="237"/>
        <v>0</v>
      </c>
      <c r="P2068" s="20">
        <f t="shared" si="233"/>
        <v>0</v>
      </c>
      <c r="Q2068" s="21">
        <f t="shared" si="236"/>
        <v>0</v>
      </c>
      <c r="R2068" s="10">
        <f t="shared" si="234"/>
        <v>0</v>
      </c>
      <c r="S2068">
        <v>2067</v>
      </c>
    </row>
    <row r="2069" spans="1:19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231"/>
        <v>0</v>
      </c>
      <c r="M2069" s="1">
        <f t="shared" si="232"/>
        <v>0</v>
      </c>
      <c r="N2069" s="20">
        <f t="shared" si="235"/>
        <v>0</v>
      </c>
      <c r="O2069" s="20">
        <f t="shared" si="237"/>
        <v>0</v>
      </c>
      <c r="P2069" s="20">
        <f t="shared" si="233"/>
        <v>0</v>
      </c>
      <c r="Q2069" s="21">
        <f t="shared" si="236"/>
        <v>0</v>
      </c>
      <c r="R2069" s="10">
        <f t="shared" si="234"/>
        <v>0</v>
      </c>
      <c r="S2069">
        <v>2068</v>
      </c>
    </row>
    <row r="2070" spans="1:19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231"/>
        <v>0</v>
      </c>
      <c r="M2070" s="1">
        <f t="shared" si="232"/>
        <v>0</v>
      </c>
      <c r="N2070" s="20">
        <f t="shared" si="235"/>
        <v>0</v>
      </c>
      <c r="O2070" s="20">
        <f t="shared" si="237"/>
        <v>0</v>
      </c>
      <c r="P2070" s="20">
        <f t="shared" si="233"/>
        <v>0</v>
      </c>
      <c r="Q2070" s="21">
        <f t="shared" si="236"/>
        <v>0</v>
      </c>
      <c r="R2070" s="10">
        <f t="shared" si="234"/>
        <v>0</v>
      </c>
      <c r="S2070">
        <v>2069</v>
      </c>
    </row>
    <row r="2071" spans="1:19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231"/>
        <v>0</v>
      </c>
      <c r="M2071" s="1">
        <f t="shared" si="232"/>
        <v>0</v>
      </c>
      <c r="N2071" s="20">
        <f t="shared" si="235"/>
        <v>0</v>
      </c>
      <c r="O2071" s="20">
        <f t="shared" si="237"/>
        <v>0</v>
      </c>
      <c r="P2071" s="20">
        <f t="shared" si="233"/>
        <v>0</v>
      </c>
      <c r="Q2071" s="21">
        <f t="shared" si="236"/>
        <v>0</v>
      </c>
      <c r="R2071" s="10">
        <f t="shared" si="234"/>
        <v>0</v>
      </c>
      <c r="S2071">
        <v>2070</v>
      </c>
    </row>
    <row r="2072" spans="1:19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231"/>
        <v>0</v>
      </c>
      <c r="M2072" s="1">
        <f t="shared" si="232"/>
        <v>0</v>
      </c>
      <c r="N2072" s="20">
        <f t="shared" si="235"/>
        <v>0</v>
      </c>
      <c r="O2072" s="20">
        <f t="shared" si="237"/>
        <v>0</v>
      </c>
      <c r="P2072" s="20">
        <f t="shared" si="233"/>
        <v>0</v>
      </c>
      <c r="Q2072" s="21">
        <f t="shared" si="236"/>
        <v>0</v>
      </c>
      <c r="R2072" s="10">
        <f t="shared" si="234"/>
        <v>0</v>
      </c>
      <c r="S2072">
        <v>2071</v>
      </c>
    </row>
    <row r="2073" spans="1:19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231"/>
        <v>0</v>
      </c>
      <c r="M2073" s="1">
        <f t="shared" si="232"/>
        <v>0</v>
      </c>
      <c r="N2073" s="20">
        <f t="shared" si="235"/>
        <v>0</v>
      </c>
      <c r="O2073" s="20">
        <f t="shared" si="237"/>
        <v>0</v>
      </c>
      <c r="P2073" s="20">
        <f t="shared" si="233"/>
        <v>0</v>
      </c>
      <c r="Q2073" s="21">
        <f t="shared" si="236"/>
        <v>0</v>
      </c>
      <c r="R2073" s="10">
        <f t="shared" si="234"/>
        <v>0</v>
      </c>
      <c r="S2073">
        <v>2072</v>
      </c>
    </row>
    <row r="2074" spans="1:19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231"/>
        <v>0</v>
      </c>
      <c r="M2074" s="1">
        <f t="shared" si="232"/>
        <v>0</v>
      </c>
      <c r="N2074" s="20">
        <f t="shared" si="235"/>
        <v>0</v>
      </c>
      <c r="O2074" s="20">
        <f t="shared" si="237"/>
        <v>0</v>
      </c>
      <c r="P2074" s="20">
        <f t="shared" si="233"/>
        <v>0</v>
      </c>
      <c r="Q2074" s="21">
        <f t="shared" si="236"/>
        <v>0</v>
      </c>
      <c r="R2074" s="10">
        <f t="shared" si="234"/>
        <v>0</v>
      </c>
      <c r="S2074">
        <v>2073</v>
      </c>
    </row>
    <row r="2075" spans="1:19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231"/>
        <v>0</v>
      </c>
      <c r="M2075" s="1">
        <f t="shared" si="232"/>
        <v>0</v>
      </c>
      <c r="N2075" s="20">
        <f t="shared" si="235"/>
        <v>0</v>
      </c>
      <c r="O2075" s="20">
        <f t="shared" si="237"/>
        <v>0</v>
      </c>
      <c r="P2075" s="20">
        <f t="shared" si="233"/>
        <v>0</v>
      </c>
      <c r="Q2075" s="21">
        <f t="shared" si="236"/>
        <v>0</v>
      </c>
      <c r="R2075" s="10">
        <f t="shared" si="234"/>
        <v>0</v>
      </c>
      <c r="S2075">
        <v>2074</v>
      </c>
    </row>
    <row r="2076" spans="1:19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231"/>
        <v>0</v>
      </c>
      <c r="M2076" s="1">
        <f t="shared" si="232"/>
        <v>0</v>
      </c>
      <c r="N2076" s="20">
        <f t="shared" si="235"/>
        <v>0</v>
      </c>
      <c r="O2076" s="20">
        <f t="shared" si="237"/>
        <v>0</v>
      </c>
      <c r="P2076" s="20">
        <f t="shared" si="233"/>
        <v>0</v>
      </c>
      <c r="Q2076" s="21">
        <f t="shared" si="236"/>
        <v>0</v>
      </c>
      <c r="R2076" s="10">
        <f t="shared" si="234"/>
        <v>0</v>
      </c>
      <c r="S2076">
        <v>2075</v>
      </c>
    </row>
    <row r="2077" spans="1:19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231"/>
        <v>0</v>
      </c>
      <c r="M2077" s="1">
        <f t="shared" si="232"/>
        <v>0</v>
      </c>
      <c r="N2077" s="20">
        <f t="shared" si="235"/>
        <v>0</v>
      </c>
      <c r="O2077" s="20">
        <f t="shared" si="237"/>
        <v>0</v>
      </c>
      <c r="P2077" s="20">
        <f t="shared" si="233"/>
        <v>0</v>
      </c>
      <c r="Q2077" s="21">
        <f t="shared" si="236"/>
        <v>0</v>
      </c>
      <c r="R2077" s="10">
        <f t="shared" si="234"/>
        <v>0</v>
      </c>
      <c r="S2077">
        <v>2076</v>
      </c>
    </row>
    <row r="2078" spans="1:19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231"/>
        <v>0</v>
      </c>
      <c r="M2078" s="1">
        <f t="shared" si="232"/>
        <v>0</v>
      </c>
      <c r="N2078" s="20">
        <f t="shared" si="235"/>
        <v>0</v>
      </c>
      <c r="O2078" s="20">
        <f t="shared" si="237"/>
        <v>0</v>
      </c>
      <c r="P2078" s="20">
        <f t="shared" si="233"/>
        <v>0</v>
      </c>
      <c r="Q2078" s="21">
        <f t="shared" si="236"/>
        <v>0</v>
      </c>
      <c r="R2078" s="10">
        <f t="shared" si="234"/>
        <v>0</v>
      </c>
      <c r="S2078">
        <v>2077</v>
      </c>
    </row>
    <row r="2079" spans="1:19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231"/>
        <v>0</v>
      </c>
      <c r="M2079" s="1">
        <f t="shared" si="232"/>
        <v>0</v>
      </c>
      <c r="N2079" s="20">
        <f t="shared" si="235"/>
        <v>0</v>
      </c>
      <c r="O2079" s="20">
        <f t="shared" si="237"/>
        <v>0</v>
      </c>
      <c r="P2079" s="20">
        <f t="shared" si="233"/>
        <v>0</v>
      </c>
      <c r="Q2079" s="21">
        <f t="shared" si="236"/>
        <v>0</v>
      </c>
      <c r="R2079" s="10">
        <f t="shared" si="234"/>
        <v>0</v>
      </c>
      <c r="S2079">
        <v>2078</v>
      </c>
    </row>
    <row r="2080" spans="1:19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231"/>
        <v>0</v>
      </c>
      <c r="M2080" s="1">
        <f t="shared" si="232"/>
        <v>0</v>
      </c>
      <c r="N2080" s="20">
        <f t="shared" si="235"/>
        <v>0</v>
      </c>
      <c r="O2080" s="20">
        <f t="shared" si="237"/>
        <v>0</v>
      </c>
      <c r="P2080" s="20">
        <f t="shared" si="233"/>
        <v>0</v>
      </c>
      <c r="Q2080" s="21">
        <f t="shared" si="236"/>
        <v>0</v>
      </c>
      <c r="R2080" s="10">
        <f t="shared" si="234"/>
        <v>0</v>
      </c>
      <c r="S2080">
        <v>2079</v>
      </c>
    </row>
    <row r="2081" spans="1:19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231"/>
        <v>0</v>
      </c>
      <c r="M2081" s="1">
        <f t="shared" si="232"/>
        <v>0</v>
      </c>
      <c r="N2081" s="20">
        <f t="shared" si="235"/>
        <v>0</v>
      </c>
      <c r="O2081" s="20">
        <f t="shared" si="237"/>
        <v>0</v>
      </c>
      <c r="P2081" s="20">
        <f t="shared" si="233"/>
        <v>0</v>
      </c>
      <c r="Q2081" s="21">
        <f t="shared" si="236"/>
        <v>0</v>
      </c>
      <c r="R2081" s="10">
        <f t="shared" si="234"/>
        <v>0</v>
      </c>
      <c r="S2081">
        <v>2080</v>
      </c>
    </row>
    <row r="2082" spans="1:19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231"/>
        <v>0</v>
      </c>
      <c r="M2082" s="1">
        <f t="shared" si="232"/>
        <v>0</v>
      </c>
      <c r="N2082" s="20">
        <f t="shared" si="235"/>
        <v>0</v>
      </c>
      <c r="O2082" s="20">
        <f t="shared" si="237"/>
        <v>0</v>
      </c>
      <c r="P2082" s="20">
        <f t="shared" si="233"/>
        <v>0</v>
      </c>
      <c r="Q2082" s="21">
        <f t="shared" si="236"/>
        <v>0</v>
      </c>
      <c r="R2082" s="10">
        <f t="shared" si="234"/>
        <v>0</v>
      </c>
      <c r="S2082">
        <v>2081</v>
      </c>
    </row>
    <row r="2083" spans="1:19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231"/>
        <v>0</v>
      </c>
      <c r="M2083" s="1">
        <f t="shared" si="232"/>
        <v>0</v>
      </c>
      <c r="N2083" s="20">
        <f t="shared" si="235"/>
        <v>0</v>
      </c>
      <c r="O2083" s="20">
        <f t="shared" si="237"/>
        <v>0</v>
      </c>
      <c r="P2083" s="20">
        <f t="shared" si="233"/>
        <v>0</v>
      </c>
      <c r="Q2083" s="21">
        <f t="shared" si="236"/>
        <v>0</v>
      </c>
      <c r="R2083" s="10">
        <f t="shared" si="234"/>
        <v>0</v>
      </c>
      <c r="S2083">
        <v>2082</v>
      </c>
    </row>
    <row r="2084" spans="1:19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231"/>
        <v>0</v>
      </c>
      <c r="M2084" s="1">
        <f t="shared" si="232"/>
        <v>0</v>
      </c>
      <c r="N2084" s="20">
        <f t="shared" si="235"/>
        <v>0</v>
      </c>
      <c r="O2084" s="20">
        <f t="shared" si="237"/>
        <v>0</v>
      </c>
      <c r="P2084" s="20">
        <f t="shared" si="233"/>
        <v>0</v>
      </c>
      <c r="Q2084" s="21">
        <f t="shared" si="236"/>
        <v>0</v>
      </c>
      <c r="R2084" s="10">
        <f t="shared" si="234"/>
        <v>0</v>
      </c>
      <c r="S2084">
        <v>2083</v>
      </c>
    </row>
    <row r="2085" spans="1:19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231"/>
        <v>0</v>
      </c>
      <c r="M2085" s="1">
        <f t="shared" si="232"/>
        <v>0</v>
      </c>
      <c r="N2085" s="20">
        <f t="shared" si="235"/>
        <v>0</v>
      </c>
      <c r="O2085" s="20">
        <f t="shared" si="237"/>
        <v>0</v>
      </c>
      <c r="P2085" s="20">
        <f t="shared" si="233"/>
        <v>0</v>
      </c>
      <c r="Q2085" s="21">
        <f t="shared" si="236"/>
        <v>0</v>
      </c>
      <c r="R2085" s="10">
        <f t="shared" si="234"/>
        <v>0</v>
      </c>
      <c r="S2085">
        <v>2084</v>
      </c>
    </row>
    <row r="2086" spans="1:19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231"/>
        <v>0</v>
      </c>
      <c r="M2086" s="1">
        <f t="shared" si="232"/>
        <v>0</v>
      </c>
      <c r="N2086" s="20">
        <f t="shared" si="235"/>
        <v>0</v>
      </c>
      <c r="O2086" s="20">
        <f t="shared" si="237"/>
        <v>0</v>
      </c>
      <c r="P2086" s="20">
        <f t="shared" si="233"/>
        <v>0</v>
      </c>
      <c r="Q2086" s="21">
        <f t="shared" si="236"/>
        <v>0</v>
      </c>
      <c r="R2086" s="10">
        <f t="shared" si="234"/>
        <v>0</v>
      </c>
      <c r="S2086">
        <v>2085</v>
      </c>
    </row>
    <row r="2087" spans="1:19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231"/>
        <v>0</v>
      </c>
      <c r="M2087" s="1">
        <f t="shared" si="232"/>
        <v>0</v>
      </c>
      <c r="N2087" s="20">
        <f t="shared" si="235"/>
        <v>0</v>
      </c>
      <c r="O2087" s="20">
        <f t="shared" si="237"/>
        <v>0</v>
      </c>
      <c r="P2087" s="20">
        <f t="shared" si="233"/>
        <v>0</v>
      </c>
      <c r="Q2087" s="21">
        <f t="shared" si="236"/>
        <v>0</v>
      </c>
      <c r="R2087" s="10">
        <f t="shared" si="234"/>
        <v>0</v>
      </c>
      <c r="S2087">
        <v>2086</v>
      </c>
    </row>
    <row r="2088" spans="1:19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231"/>
        <v>0</v>
      </c>
      <c r="M2088" s="1">
        <f t="shared" si="232"/>
        <v>0</v>
      </c>
      <c r="N2088" s="20">
        <f t="shared" si="235"/>
        <v>0</v>
      </c>
      <c r="O2088" s="20">
        <f t="shared" si="237"/>
        <v>0</v>
      </c>
      <c r="P2088" s="20">
        <f t="shared" si="233"/>
        <v>0</v>
      </c>
      <c r="Q2088" s="21">
        <f t="shared" si="236"/>
        <v>0</v>
      </c>
      <c r="R2088" s="10">
        <f t="shared" si="234"/>
        <v>0</v>
      </c>
      <c r="S2088">
        <v>2087</v>
      </c>
    </row>
    <row r="2089" spans="1:19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231"/>
        <v>0</v>
      </c>
      <c r="M2089" s="1">
        <f t="shared" si="232"/>
        <v>0</v>
      </c>
      <c r="N2089" s="20">
        <f t="shared" si="235"/>
        <v>0</v>
      </c>
      <c r="O2089" s="20">
        <f t="shared" si="237"/>
        <v>0</v>
      </c>
      <c r="P2089" s="20">
        <f t="shared" si="233"/>
        <v>0</v>
      </c>
      <c r="Q2089" s="21">
        <f t="shared" si="236"/>
        <v>0</v>
      </c>
      <c r="R2089" s="10">
        <f t="shared" si="234"/>
        <v>0</v>
      </c>
      <c r="S2089">
        <v>2088</v>
      </c>
    </row>
    <row r="2090" spans="1:19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231"/>
        <v>0</v>
      </c>
      <c r="M2090" s="1">
        <f t="shared" si="232"/>
        <v>0</v>
      </c>
      <c r="N2090" s="20">
        <f t="shared" si="235"/>
        <v>0</v>
      </c>
      <c r="O2090" s="20">
        <f t="shared" si="237"/>
        <v>0</v>
      </c>
      <c r="P2090" s="20">
        <f t="shared" si="233"/>
        <v>0</v>
      </c>
      <c r="Q2090" s="21">
        <f t="shared" si="236"/>
        <v>0</v>
      </c>
      <c r="R2090" s="10">
        <f t="shared" si="234"/>
        <v>0</v>
      </c>
      <c r="S2090">
        <v>2089</v>
      </c>
    </row>
    <row r="2091" spans="1:19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231"/>
        <v>0</v>
      </c>
      <c r="M2091" s="1">
        <f t="shared" si="232"/>
        <v>0</v>
      </c>
      <c r="N2091" s="20">
        <f t="shared" si="235"/>
        <v>0</v>
      </c>
      <c r="O2091" s="20">
        <f t="shared" si="237"/>
        <v>0</v>
      </c>
      <c r="P2091" s="20">
        <f t="shared" si="233"/>
        <v>0</v>
      </c>
      <c r="Q2091" s="21">
        <f t="shared" si="236"/>
        <v>0</v>
      </c>
      <c r="R2091" s="10">
        <f t="shared" si="234"/>
        <v>0</v>
      </c>
      <c r="S2091">
        <v>2090</v>
      </c>
    </row>
    <row r="2092" spans="1:19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231"/>
        <v>0</v>
      </c>
      <c r="M2092" s="1">
        <f t="shared" si="232"/>
        <v>0</v>
      </c>
      <c r="N2092" s="20">
        <f t="shared" si="235"/>
        <v>0</v>
      </c>
      <c r="O2092" s="20">
        <f t="shared" si="237"/>
        <v>0</v>
      </c>
      <c r="P2092" s="20">
        <f t="shared" si="233"/>
        <v>0</v>
      </c>
      <c r="Q2092" s="21">
        <f t="shared" si="236"/>
        <v>0</v>
      </c>
      <c r="R2092" s="10">
        <f t="shared" si="234"/>
        <v>0</v>
      </c>
      <c r="S2092">
        <v>2091</v>
      </c>
    </row>
    <row r="2093" spans="1:19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231"/>
        <v>0</v>
      </c>
      <c r="M2093" s="1">
        <f t="shared" si="232"/>
        <v>0</v>
      </c>
      <c r="N2093" s="20">
        <f t="shared" si="235"/>
        <v>0</v>
      </c>
      <c r="O2093" s="20">
        <f t="shared" si="237"/>
        <v>0</v>
      </c>
      <c r="P2093" s="20">
        <f t="shared" si="233"/>
        <v>0</v>
      </c>
      <c r="Q2093" s="21">
        <f t="shared" si="236"/>
        <v>0</v>
      </c>
      <c r="R2093" s="10">
        <f t="shared" si="234"/>
        <v>0</v>
      </c>
      <c r="S2093">
        <v>2092</v>
      </c>
    </row>
    <row r="2094" spans="1:19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231"/>
        <v>0</v>
      </c>
      <c r="M2094" s="1">
        <f t="shared" si="232"/>
        <v>0</v>
      </c>
      <c r="N2094" s="20">
        <f t="shared" si="235"/>
        <v>0</v>
      </c>
      <c r="O2094" s="20">
        <f t="shared" si="237"/>
        <v>0</v>
      </c>
      <c r="P2094" s="20">
        <f t="shared" si="233"/>
        <v>0</v>
      </c>
      <c r="Q2094" s="21">
        <f t="shared" si="236"/>
        <v>0</v>
      </c>
      <c r="R2094" s="10">
        <f t="shared" si="234"/>
        <v>0</v>
      </c>
      <c r="S2094">
        <v>2093</v>
      </c>
    </row>
    <row r="2095" spans="1:19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231"/>
        <v>0</v>
      </c>
      <c r="M2095" s="1">
        <f t="shared" si="232"/>
        <v>0</v>
      </c>
      <c r="N2095" s="20">
        <f t="shared" si="235"/>
        <v>0</v>
      </c>
      <c r="O2095" s="20">
        <f t="shared" si="237"/>
        <v>0</v>
      </c>
      <c r="P2095" s="20">
        <f t="shared" si="233"/>
        <v>0</v>
      </c>
      <c r="Q2095" s="21">
        <f t="shared" si="236"/>
        <v>0</v>
      </c>
      <c r="R2095" s="10">
        <f t="shared" si="234"/>
        <v>0</v>
      </c>
      <c r="S2095">
        <v>2094</v>
      </c>
    </row>
    <row r="2096" spans="1:19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231"/>
        <v>0</v>
      </c>
      <c r="M2096" s="1">
        <f t="shared" si="232"/>
        <v>0</v>
      </c>
      <c r="N2096" s="20">
        <f t="shared" si="235"/>
        <v>0</v>
      </c>
      <c r="O2096" s="20">
        <f t="shared" si="237"/>
        <v>0</v>
      </c>
      <c r="P2096" s="20">
        <f t="shared" si="233"/>
        <v>0</v>
      </c>
      <c r="Q2096" s="21">
        <f t="shared" si="236"/>
        <v>0</v>
      </c>
      <c r="R2096" s="10">
        <f t="shared" si="234"/>
        <v>0</v>
      </c>
      <c r="S2096">
        <v>2095</v>
      </c>
    </row>
    <row r="2097" spans="1:19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231"/>
        <v>0</v>
      </c>
      <c r="M2097" s="1">
        <f t="shared" si="232"/>
        <v>0</v>
      </c>
      <c r="N2097" s="20">
        <f t="shared" si="235"/>
        <v>0</v>
      </c>
      <c r="O2097" s="20">
        <f t="shared" si="237"/>
        <v>0</v>
      </c>
      <c r="P2097" s="20">
        <f t="shared" si="233"/>
        <v>0</v>
      </c>
      <c r="Q2097" s="21">
        <f t="shared" si="236"/>
        <v>0</v>
      </c>
      <c r="R2097" s="10">
        <f t="shared" si="234"/>
        <v>0</v>
      </c>
      <c r="S2097">
        <v>2096</v>
      </c>
    </row>
    <row r="2098" spans="1:19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231"/>
        <v>0</v>
      </c>
      <c r="M2098" s="1">
        <f t="shared" si="232"/>
        <v>0</v>
      </c>
      <c r="N2098" s="20">
        <f t="shared" si="235"/>
        <v>0</v>
      </c>
      <c r="O2098" s="20">
        <f t="shared" si="237"/>
        <v>0</v>
      </c>
      <c r="P2098" s="20">
        <f t="shared" si="233"/>
        <v>0</v>
      </c>
      <c r="Q2098" s="21">
        <f t="shared" si="236"/>
        <v>0</v>
      </c>
      <c r="R2098" s="10">
        <f t="shared" si="234"/>
        <v>0</v>
      </c>
      <c r="S2098">
        <v>2097</v>
      </c>
    </row>
    <row r="2099" spans="1:19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231"/>
        <v>0</v>
      </c>
      <c r="M2099" s="1">
        <f t="shared" si="232"/>
        <v>0</v>
      </c>
      <c r="N2099" s="20">
        <f t="shared" si="235"/>
        <v>0</v>
      </c>
      <c r="O2099" s="20">
        <f t="shared" si="237"/>
        <v>0</v>
      </c>
      <c r="P2099" s="20">
        <f t="shared" si="233"/>
        <v>0</v>
      </c>
      <c r="Q2099" s="21">
        <f t="shared" si="236"/>
        <v>0</v>
      </c>
      <c r="R2099" s="10">
        <f t="shared" si="234"/>
        <v>0</v>
      </c>
      <c r="S2099">
        <v>2098</v>
      </c>
    </row>
    <row r="2100" spans="1:19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231"/>
        <v>0</v>
      </c>
      <c r="M2100" s="1">
        <f t="shared" si="232"/>
        <v>0</v>
      </c>
      <c r="N2100" s="20">
        <f t="shared" si="235"/>
        <v>0</v>
      </c>
      <c r="O2100" s="20">
        <f t="shared" si="237"/>
        <v>0</v>
      </c>
      <c r="P2100" s="20">
        <f t="shared" si="233"/>
        <v>0</v>
      </c>
      <c r="Q2100" s="21">
        <f t="shared" si="236"/>
        <v>0</v>
      </c>
      <c r="R2100" s="10">
        <f t="shared" si="234"/>
        <v>0</v>
      </c>
      <c r="S2100">
        <v>2099</v>
      </c>
    </row>
    <row r="2101" spans="1:19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231"/>
        <v>0</v>
      </c>
      <c r="M2101" s="1">
        <f t="shared" si="232"/>
        <v>0</v>
      </c>
      <c r="N2101" s="20">
        <f t="shared" si="235"/>
        <v>0</v>
      </c>
      <c r="O2101" s="20">
        <f t="shared" si="237"/>
        <v>0</v>
      </c>
      <c r="P2101" s="20">
        <f t="shared" si="233"/>
        <v>0</v>
      </c>
      <c r="Q2101" s="21">
        <f t="shared" si="236"/>
        <v>0</v>
      </c>
      <c r="R2101" s="10">
        <f t="shared" si="234"/>
        <v>0</v>
      </c>
      <c r="S2101">
        <v>2100</v>
      </c>
    </row>
    <row r="2102" spans="1:19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231"/>
        <v>0</v>
      </c>
      <c r="M2102" s="1">
        <f t="shared" si="232"/>
        <v>0</v>
      </c>
      <c r="N2102" s="20">
        <f t="shared" si="235"/>
        <v>0</v>
      </c>
      <c r="O2102" s="20">
        <f t="shared" si="237"/>
        <v>0</v>
      </c>
      <c r="P2102" s="20">
        <f t="shared" si="233"/>
        <v>0</v>
      </c>
      <c r="Q2102" s="21">
        <f t="shared" si="236"/>
        <v>0</v>
      </c>
      <c r="R2102" s="10">
        <f t="shared" si="234"/>
        <v>0</v>
      </c>
      <c r="S2102">
        <v>2101</v>
      </c>
    </row>
    <row r="2103" spans="1:19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231"/>
        <v>0</v>
      </c>
      <c r="M2103" s="1">
        <f t="shared" si="232"/>
        <v>0</v>
      </c>
      <c r="N2103" s="20">
        <f t="shared" si="235"/>
        <v>0</v>
      </c>
      <c r="O2103" s="20">
        <f t="shared" si="237"/>
        <v>0</v>
      </c>
      <c r="P2103" s="20">
        <f t="shared" si="233"/>
        <v>0</v>
      </c>
      <c r="Q2103" s="21">
        <f t="shared" si="236"/>
        <v>0</v>
      </c>
      <c r="R2103" s="10">
        <f t="shared" si="234"/>
        <v>0</v>
      </c>
      <c r="S2103">
        <v>2102</v>
      </c>
    </row>
    <row r="2104" spans="1:19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231"/>
        <v>0</v>
      </c>
      <c r="M2104" s="1">
        <f t="shared" si="232"/>
        <v>0</v>
      </c>
      <c r="N2104" s="20">
        <f t="shared" si="235"/>
        <v>0</v>
      </c>
      <c r="O2104" s="20">
        <f t="shared" si="237"/>
        <v>0</v>
      </c>
      <c r="P2104" s="20">
        <f t="shared" si="233"/>
        <v>0</v>
      </c>
      <c r="Q2104" s="21">
        <f t="shared" si="236"/>
        <v>0</v>
      </c>
      <c r="R2104" s="10">
        <f t="shared" si="234"/>
        <v>0</v>
      </c>
      <c r="S2104">
        <v>2103</v>
      </c>
    </row>
    <row r="2105" spans="1:19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231"/>
        <v>0</v>
      </c>
      <c r="M2105" s="1">
        <f t="shared" si="232"/>
        <v>0</v>
      </c>
      <c r="N2105" s="20">
        <f t="shared" si="235"/>
        <v>0</v>
      </c>
      <c r="O2105" s="20">
        <f t="shared" si="237"/>
        <v>0</v>
      </c>
      <c r="P2105" s="20">
        <f t="shared" si="233"/>
        <v>0</v>
      </c>
      <c r="Q2105" s="21">
        <f t="shared" si="236"/>
        <v>0</v>
      </c>
      <c r="R2105" s="10">
        <f t="shared" si="234"/>
        <v>0</v>
      </c>
      <c r="S2105">
        <v>2104</v>
      </c>
    </row>
    <row r="2106" spans="1:19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231"/>
        <v>0</v>
      </c>
      <c r="M2106" s="1">
        <f t="shared" si="232"/>
        <v>0</v>
      </c>
      <c r="N2106" s="20">
        <f t="shared" si="235"/>
        <v>0</v>
      </c>
      <c r="O2106" s="20">
        <f t="shared" si="237"/>
        <v>0</v>
      </c>
      <c r="P2106" s="20">
        <f t="shared" si="233"/>
        <v>0</v>
      </c>
      <c r="Q2106" s="21">
        <f t="shared" si="236"/>
        <v>0</v>
      </c>
      <c r="R2106" s="10">
        <f t="shared" si="234"/>
        <v>0</v>
      </c>
      <c r="S2106">
        <v>2105</v>
      </c>
    </row>
    <row r="2107" spans="1:19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231"/>
        <v>0</v>
      </c>
      <c r="M2107" s="1">
        <f t="shared" si="232"/>
        <v>0</v>
      </c>
      <c r="N2107" s="20">
        <f t="shared" si="235"/>
        <v>0</v>
      </c>
      <c r="O2107" s="20">
        <f t="shared" si="237"/>
        <v>0</v>
      </c>
      <c r="P2107" s="20">
        <f t="shared" si="233"/>
        <v>0</v>
      </c>
      <c r="Q2107" s="21">
        <f t="shared" si="236"/>
        <v>0</v>
      </c>
      <c r="R2107" s="10">
        <f t="shared" si="234"/>
        <v>0</v>
      </c>
      <c r="S2107">
        <v>2106</v>
      </c>
    </row>
    <row r="2108" spans="1:19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231"/>
        <v>0</v>
      </c>
      <c r="M2108" s="1">
        <f t="shared" si="232"/>
        <v>0</v>
      </c>
      <c r="N2108" s="20">
        <f t="shared" si="235"/>
        <v>0</v>
      </c>
      <c r="O2108" s="20">
        <f t="shared" si="237"/>
        <v>0</v>
      </c>
      <c r="P2108" s="20">
        <f t="shared" si="233"/>
        <v>0</v>
      </c>
      <c r="Q2108" s="21">
        <f t="shared" si="236"/>
        <v>0</v>
      </c>
      <c r="R2108" s="10">
        <f t="shared" si="234"/>
        <v>0</v>
      </c>
      <c r="S2108">
        <v>2107</v>
      </c>
    </row>
    <row r="2109" spans="1:19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231"/>
        <v>0</v>
      </c>
      <c r="M2109" s="1">
        <f t="shared" si="232"/>
        <v>0</v>
      </c>
      <c r="N2109" s="20">
        <f t="shared" si="235"/>
        <v>0</v>
      </c>
      <c r="O2109" s="20">
        <f t="shared" si="237"/>
        <v>0</v>
      </c>
      <c r="P2109" s="20">
        <f t="shared" si="233"/>
        <v>0</v>
      </c>
      <c r="Q2109" s="21">
        <f t="shared" si="236"/>
        <v>0</v>
      </c>
      <c r="R2109" s="10">
        <f t="shared" si="234"/>
        <v>0</v>
      </c>
      <c r="S2109">
        <v>2108</v>
      </c>
    </row>
    <row r="2110" spans="1:19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231"/>
        <v>0</v>
      </c>
      <c r="M2110" s="1">
        <f t="shared" si="232"/>
        <v>0</v>
      </c>
      <c r="N2110" s="20">
        <f t="shared" si="235"/>
        <v>0</v>
      </c>
      <c r="O2110" s="20">
        <f t="shared" si="237"/>
        <v>0</v>
      </c>
      <c r="P2110" s="20">
        <f t="shared" si="233"/>
        <v>0</v>
      </c>
      <c r="Q2110" s="21">
        <f t="shared" si="236"/>
        <v>0</v>
      </c>
      <c r="R2110" s="10">
        <f t="shared" si="234"/>
        <v>0</v>
      </c>
      <c r="S2110">
        <v>2109</v>
      </c>
    </row>
    <row r="2111" spans="1:19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231"/>
        <v>0</v>
      </c>
      <c r="M2111" s="1">
        <f t="shared" si="232"/>
        <v>0</v>
      </c>
      <c r="N2111" s="20">
        <f t="shared" si="235"/>
        <v>0</v>
      </c>
      <c r="O2111" s="20">
        <f t="shared" si="237"/>
        <v>0</v>
      </c>
      <c r="P2111" s="20">
        <f t="shared" si="233"/>
        <v>0</v>
      </c>
      <c r="Q2111" s="21">
        <f t="shared" si="236"/>
        <v>0</v>
      </c>
      <c r="R2111" s="10">
        <f t="shared" si="234"/>
        <v>0</v>
      </c>
      <c r="S2111">
        <v>2110</v>
      </c>
    </row>
    <row r="2112" spans="1:19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231"/>
        <v>0</v>
      </c>
      <c r="M2112" s="1">
        <f t="shared" si="232"/>
        <v>0</v>
      </c>
      <c r="N2112" s="20">
        <f t="shared" si="235"/>
        <v>0</v>
      </c>
      <c r="O2112" s="20">
        <f t="shared" si="237"/>
        <v>0</v>
      </c>
      <c r="P2112" s="20">
        <f t="shared" si="233"/>
        <v>0</v>
      </c>
      <c r="Q2112" s="21">
        <f t="shared" si="236"/>
        <v>0</v>
      </c>
      <c r="R2112" s="10">
        <f t="shared" si="234"/>
        <v>0</v>
      </c>
      <c r="S2112">
        <v>2111</v>
      </c>
    </row>
    <row r="2113" spans="1:19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231"/>
        <v>0</v>
      </c>
      <c r="M2113" s="1">
        <f t="shared" si="232"/>
        <v>0</v>
      </c>
      <c r="N2113" s="20">
        <f t="shared" si="235"/>
        <v>0</v>
      </c>
      <c r="O2113" s="20">
        <f t="shared" si="237"/>
        <v>0</v>
      </c>
      <c r="P2113" s="20">
        <f t="shared" si="233"/>
        <v>0</v>
      </c>
      <c r="Q2113" s="21">
        <f t="shared" si="236"/>
        <v>0</v>
      </c>
      <c r="R2113" s="10">
        <f t="shared" si="234"/>
        <v>0</v>
      </c>
      <c r="S2113">
        <v>2112</v>
      </c>
    </row>
    <row r="2114" spans="1:19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238">+H2114-B2114</f>
        <v>0</v>
      </c>
      <c r="M2114" s="1">
        <f t="shared" ref="M2114:M2177" si="239">+DAY(A2114)</f>
        <v>0</v>
      </c>
      <c r="N2114" s="20">
        <f t="shared" si="235"/>
        <v>0</v>
      </c>
      <c r="O2114" s="20">
        <f t="shared" si="237"/>
        <v>0</v>
      </c>
      <c r="P2114" s="20">
        <f t="shared" ref="P2114:P2177" si="240">+IF(M2114&lt;&gt;M2113,O2114,P2113+O2114)</f>
        <v>0</v>
      </c>
      <c r="Q2114" s="21">
        <f t="shared" si="236"/>
        <v>0</v>
      </c>
      <c r="R2114" s="10">
        <f t="shared" ref="R2114:R2177" si="241">+IF(M2114&lt;&gt;M2113,Q2114,R2113+Q2114)</f>
        <v>0</v>
      </c>
      <c r="S2114">
        <v>2113</v>
      </c>
    </row>
    <row r="2115" spans="1:19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238"/>
        <v>0</v>
      </c>
      <c r="M2115" s="1">
        <f t="shared" si="239"/>
        <v>0</v>
      </c>
      <c r="N2115" s="20">
        <f t="shared" ref="N2115:N2178" si="242">+J2115+I2115*0.95</f>
        <v>0</v>
      </c>
      <c r="O2115" s="20">
        <f t="shared" si="237"/>
        <v>0</v>
      </c>
      <c r="P2115" s="20">
        <f t="shared" si="240"/>
        <v>0</v>
      </c>
      <c r="Q2115" s="21">
        <f t="shared" si="236"/>
        <v>0</v>
      </c>
      <c r="R2115" s="10">
        <f t="shared" si="241"/>
        <v>0</v>
      </c>
      <c r="S2115">
        <v>2114</v>
      </c>
    </row>
    <row r="2116" spans="1:19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238"/>
        <v>0</v>
      </c>
      <c r="M2116" s="1">
        <f t="shared" si="239"/>
        <v>0</v>
      </c>
      <c r="N2116" s="20">
        <f t="shared" si="242"/>
        <v>0</v>
      </c>
      <c r="O2116" s="20">
        <f t="shared" si="237"/>
        <v>0</v>
      </c>
      <c r="P2116" s="20">
        <f t="shared" si="240"/>
        <v>0</v>
      </c>
      <c r="Q2116" s="21">
        <f t="shared" ref="Q2116:Q2179" si="243">(I2116*N2116)/4</f>
        <v>0</v>
      </c>
      <c r="R2116" s="10">
        <f t="shared" si="241"/>
        <v>0</v>
      </c>
      <c r="S2116">
        <v>2115</v>
      </c>
    </row>
    <row r="2117" spans="1:19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238"/>
        <v>0</v>
      </c>
      <c r="M2117" s="1">
        <f t="shared" si="239"/>
        <v>0</v>
      </c>
      <c r="N2117" s="20">
        <f t="shared" si="242"/>
        <v>0</v>
      </c>
      <c r="O2117" s="20">
        <f t="shared" ref="O2117:O2180" si="244">+E2117</f>
        <v>0</v>
      </c>
      <c r="P2117" s="20">
        <f t="shared" si="240"/>
        <v>0</v>
      </c>
      <c r="Q2117" s="21">
        <f t="shared" si="243"/>
        <v>0</v>
      </c>
      <c r="R2117" s="10">
        <f t="shared" si="241"/>
        <v>0</v>
      </c>
      <c r="S2117">
        <v>2116</v>
      </c>
    </row>
    <row r="2118" spans="1:19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238"/>
        <v>0</v>
      </c>
      <c r="M2118" s="1">
        <f t="shared" si="239"/>
        <v>0</v>
      </c>
      <c r="N2118" s="20">
        <f t="shared" si="242"/>
        <v>0</v>
      </c>
      <c r="O2118" s="20">
        <f t="shared" si="244"/>
        <v>0</v>
      </c>
      <c r="P2118" s="20">
        <f t="shared" si="240"/>
        <v>0</v>
      </c>
      <c r="Q2118" s="21">
        <f t="shared" si="243"/>
        <v>0</v>
      </c>
      <c r="R2118" s="10">
        <f t="shared" si="241"/>
        <v>0</v>
      </c>
      <c r="S2118">
        <v>2117</v>
      </c>
    </row>
    <row r="2119" spans="1:19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238"/>
        <v>0</v>
      </c>
      <c r="M2119" s="1">
        <f t="shared" si="239"/>
        <v>0</v>
      </c>
      <c r="N2119" s="20">
        <f t="shared" si="242"/>
        <v>0</v>
      </c>
      <c r="O2119" s="20">
        <f t="shared" si="244"/>
        <v>0</v>
      </c>
      <c r="P2119" s="20">
        <f t="shared" si="240"/>
        <v>0</v>
      </c>
      <c r="Q2119" s="21">
        <f t="shared" si="243"/>
        <v>0</v>
      </c>
      <c r="R2119" s="10">
        <f t="shared" si="241"/>
        <v>0</v>
      </c>
      <c r="S2119">
        <v>2118</v>
      </c>
    </row>
    <row r="2120" spans="1:19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238"/>
        <v>0</v>
      </c>
      <c r="M2120" s="1">
        <f t="shared" si="239"/>
        <v>0</v>
      </c>
      <c r="N2120" s="20">
        <f t="shared" si="242"/>
        <v>0</v>
      </c>
      <c r="O2120" s="20">
        <f t="shared" si="244"/>
        <v>0</v>
      </c>
      <c r="P2120" s="20">
        <f t="shared" si="240"/>
        <v>0</v>
      </c>
      <c r="Q2120" s="21">
        <f t="shared" si="243"/>
        <v>0</v>
      </c>
      <c r="R2120" s="10">
        <f t="shared" si="241"/>
        <v>0</v>
      </c>
      <c r="S2120">
        <v>2119</v>
      </c>
    </row>
    <row r="2121" spans="1:19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238"/>
        <v>0</v>
      </c>
      <c r="M2121" s="1">
        <f t="shared" si="239"/>
        <v>0</v>
      </c>
      <c r="N2121" s="20">
        <f t="shared" si="242"/>
        <v>0</v>
      </c>
      <c r="O2121" s="20">
        <f t="shared" si="244"/>
        <v>0</v>
      </c>
      <c r="P2121" s="20">
        <f t="shared" si="240"/>
        <v>0</v>
      </c>
      <c r="Q2121" s="21">
        <f t="shared" si="243"/>
        <v>0</v>
      </c>
      <c r="R2121" s="10">
        <f t="shared" si="241"/>
        <v>0</v>
      </c>
      <c r="S2121">
        <v>2120</v>
      </c>
    </row>
    <row r="2122" spans="1:19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238"/>
        <v>0</v>
      </c>
      <c r="M2122" s="1">
        <f t="shared" si="239"/>
        <v>0</v>
      </c>
      <c r="N2122" s="20">
        <f t="shared" si="242"/>
        <v>0</v>
      </c>
      <c r="O2122" s="20">
        <f t="shared" si="244"/>
        <v>0</v>
      </c>
      <c r="P2122" s="20">
        <f t="shared" si="240"/>
        <v>0</v>
      </c>
      <c r="Q2122" s="21">
        <f t="shared" si="243"/>
        <v>0</v>
      </c>
      <c r="R2122" s="10">
        <f t="shared" si="241"/>
        <v>0</v>
      </c>
      <c r="S2122">
        <v>2121</v>
      </c>
    </row>
    <row r="2123" spans="1:19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238"/>
        <v>0</v>
      </c>
      <c r="M2123" s="1">
        <f t="shared" si="239"/>
        <v>0</v>
      </c>
      <c r="N2123" s="20">
        <f t="shared" si="242"/>
        <v>0</v>
      </c>
      <c r="O2123" s="20">
        <f t="shared" si="244"/>
        <v>0</v>
      </c>
      <c r="P2123" s="20">
        <f t="shared" si="240"/>
        <v>0</v>
      </c>
      <c r="Q2123" s="21">
        <f t="shared" si="243"/>
        <v>0</v>
      </c>
      <c r="R2123" s="10">
        <f t="shared" si="241"/>
        <v>0</v>
      </c>
      <c r="S2123">
        <v>2122</v>
      </c>
    </row>
    <row r="2124" spans="1:19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238"/>
        <v>0</v>
      </c>
      <c r="M2124" s="1">
        <f t="shared" si="239"/>
        <v>0</v>
      </c>
      <c r="N2124" s="20">
        <f t="shared" si="242"/>
        <v>0</v>
      </c>
      <c r="O2124" s="20">
        <f t="shared" si="244"/>
        <v>0</v>
      </c>
      <c r="P2124" s="20">
        <f t="shared" si="240"/>
        <v>0</v>
      </c>
      <c r="Q2124" s="21">
        <f t="shared" si="243"/>
        <v>0</v>
      </c>
      <c r="R2124" s="10">
        <f t="shared" si="241"/>
        <v>0</v>
      </c>
      <c r="S2124">
        <v>2123</v>
      </c>
    </row>
    <row r="2125" spans="1:19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238"/>
        <v>0</v>
      </c>
      <c r="M2125" s="1">
        <f t="shared" si="239"/>
        <v>0</v>
      </c>
      <c r="N2125" s="20">
        <f t="shared" si="242"/>
        <v>0</v>
      </c>
      <c r="O2125" s="20">
        <f t="shared" si="244"/>
        <v>0</v>
      </c>
      <c r="P2125" s="20">
        <f t="shared" si="240"/>
        <v>0</v>
      </c>
      <c r="Q2125" s="21">
        <f t="shared" si="243"/>
        <v>0</v>
      </c>
      <c r="R2125" s="10">
        <f t="shared" si="241"/>
        <v>0</v>
      </c>
      <c r="S2125">
        <v>2124</v>
      </c>
    </row>
    <row r="2126" spans="1:19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238"/>
        <v>0</v>
      </c>
      <c r="M2126" s="1">
        <f t="shared" si="239"/>
        <v>0</v>
      </c>
      <c r="N2126" s="20">
        <f t="shared" si="242"/>
        <v>0</v>
      </c>
      <c r="O2126" s="20">
        <f t="shared" si="244"/>
        <v>0</v>
      </c>
      <c r="P2126" s="20">
        <f t="shared" si="240"/>
        <v>0</v>
      </c>
      <c r="Q2126" s="21">
        <f t="shared" si="243"/>
        <v>0</v>
      </c>
      <c r="R2126" s="10">
        <f t="shared" si="241"/>
        <v>0</v>
      </c>
      <c r="S2126">
        <v>2125</v>
      </c>
    </row>
    <row r="2127" spans="1:19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238"/>
        <v>0</v>
      </c>
      <c r="M2127" s="1">
        <f t="shared" si="239"/>
        <v>0</v>
      </c>
      <c r="N2127" s="20">
        <f t="shared" si="242"/>
        <v>0</v>
      </c>
      <c r="O2127" s="20">
        <f t="shared" si="244"/>
        <v>0</v>
      </c>
      <c r="P2127" s="20">
        <f t="shared" si="240"/>
        <v>0</v>
      </c>
      <c r="Q2127" s="21">
        <f t="shared" si="243"/>
        <v>0</v>
      </c>
      <c r="R2127" s="10">
        <f t="shared" si="241"/>
        <v>0</v>
      </c>
      <c r="S2127">
        <v>2126</v>
      </c>
    </row>
    <row r="2128" spans="1:19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238"/>
        <v>0</v>
      </c>
      <c r="M2128" s="1">
        <f t="shared" si="239"/>
        <v>0</v>
      </c>
      <c r="N2128" s="20">
        <f t="shared" si="242"/>
        <v>0</v>
      </c>
      <c r="O2128" s="20">
        <f t="shared" si="244"/>
        <v>0</v>
      </c>
      <c r="P2128" s="20">
        <f t="shared" si="240"/>
        <v>0</v>
      </c>
      <c r="Q2128" s="21">
        <f t="shared" si="243"/>
        <v>0</v>
      </c>
      <c r="R2128" s="10">
        <f t="shared" si="241"/>
        <v>0</v>
      </c>
      <c r="S2128">
        <v>2127</v>
      </c>
    </row>
    <row r="2129" spans="1:19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238"/>
        <v>0</v>
      </c>
      <c r="M2129" s="1">
        <f t="shared" si="239"/>
        <v>0</v>
      </c>
      <c r="N2129" s="20">
        <f t="shared" si="242"/>
        <v>0</v>
      </c>
      <c r="O2129" s="20">
        <f t="shared" si="244"/>
        <v>0</v>
      </c>
      <c r="P2129" s="20">
        <f t="shared" si="240"/>
        <v>0</v>
      </c>
      <c r="Q2129" s="21">
        <f t="shared" si="243"/>
        <v>0</v>
      </c>
      <c r="R2129" s="10">
        <f t="shared" si="241"/>
        <v>0</v>
      </c>
      <c r="S2129">
        <v>2128</v>
      </c>
    </row>
    <row r="2130" spans="1:19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238"/>
        <v>0</v>
      </c>
      <c r="M2130" s="1">
        <f t="shared" si="239"/>
        <v>0</v>
      </c>
      <c r="N2130" s="20">
        <f t="shared" si="242"/>
        <v>0</v>
      </c>
      <c r="O2130" s="20">
        <f t="shared" si="244"/>
        <v>0</v>
      </c>
      <c r="P2130" s="20">
        <f t="shared" si="240"/>
        <v>0</v>
      </c>
      <c r="Q2130" s="21">
        <f t="shared" si="243"/>
        <v>0</v>
      </c>
      <c r="R2130" s="10">
        <f t="shared" si="241"/>
        <v>0</v>
      </c>
      <c r="S2130">
        <v>2129</v>
      </c>
    </row>
    <row r="2131" spans="1:19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238"/>
        <v>0</v>
      </c>
      <c r="M2131" s="1">
        <f t="shared" si="239"/>
        <v>0</v>
      </c>
      <c r="N2131" s="20">
        <f t="shared" si="242"/>
        <v>0</v>
      </c>
      <c r="O2131" s="20">
        <f t="shared" si="244"/>
        <v>0</v>
      </c>
      <c r="P2131" s="20">
        <f t="shared" si="240"/>
        <v>0</v>
      </c>
      <c r="Q2131" s="21">
        <f t="shared" si="243"/>
        <v>0</v>
      </c>
      <c r="R2131" s="10">
        <f t="shared" si="241"/>
        <v>0</v>
      </c>
      <c r="S2131">
        <v>2130</v>
      </c>
    </row>
    <row r="2132" spans="1:19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238"/>
        <v>0</v>
      </c>
      <c r="M2132" s="1">
        <f t="shared" si="239"/>
        <v>0</v>
      </c>
      <c r="N2132" s="20">
        <f t="shared" si="242"/>
        <v>0</v>
      </c>
      <c r="O2132" s="20">
        <f t="shared" si="244"/>
        <v>0</v>
      </c>
      <c r="P2132" s="20">
        <f t="shared" si="240"/>
        <v>0</v>
      </c>
      <c r="Q2132" s="21">
        <f t="shared" si="243"/>
        <v>0</v>
      </c>
      <c r="R2132" s="10">
        <f t="shared" si="241"/>
        <v>0</v>
      </c>
      <c r="S2132">
        <v>2131</v>
      </c>
    </row>
    <row r="2133" spans="1:19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238"/>
        <v>0</v>
      </c>
      <c r="M2133" s="1">
        <f t="shared" si="239"/>
        <v>0</v>
      </c>
      <c r="N2133" s="20">
        <f t="shared" si="242"/>
        <v>0</v>
      </c>
      <c r="O2133" s="20">
        <f t="shared" si="244"/>
        <v>0</v>
      </c>
      <c r="P2133" s="20">
        <f t="shared" si="240"/>
        <v>0</v>
      </c>
      <c r="Q2133" s="21">
        <f t="shared" si="243"/>
        <v>0</v>
      </c>
      <c r="R2133" s="10">
        <f t="shared" si="241"/>
        <v>0</v>
      </c>
      <c r="S2133">
        <v>2132</v>
      </c>
    </row>
    <row r="2134" spans="1:19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238"/>
        <v>0</v>
      </c>
      <c r="M2134" s="1">
        <f t="shared" si="239"/>
        <v>0</v>
      </c>
      <c r="N2134" s="20">
        <f t="shared" si="242"/>
        <v>0</v>
      </c>
      <c r="O2134" s="20">
        <f t="shared" si="244"/>
        <v>0</v>
      </c>
      <c r="P2134" s="20">
        <f t="shared" si="240"/>
        <v>0</v>
      </c>
      <c r="Q2134" s="21">
        <f t="shared" si="243"/>
        <v>0</v>
      </c>
      <c r="R2134" s="10">
        <f t="shared" si="241"/>
        <v>0</v>
      </c>
      <c r="S2134">
        <v>2133</v>
      </c>
    </row>
    <row r="2135" spans="1:19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238"/>
        <v>0</v>
      </c>
      <c r="M2135" s="1">
        <f t="shared" si="239"/>
        <v>0</v>
      </c>
      <c r="N2135" s="20">
        <f t="shared" si="242"/>
        <v>0</v>
      </c>
      <c r="O2135" s="20">
        <f t="shared" si="244"/>
        <v>0</v>
      </c>
      <c r="P2135" s="20">
        <f t="shared" si="240"/>
        <v>0</v>
      </c>
      <c r="Q2135" s="21">
        <f t="shared" si="243"/>
        <v>0</v>
      </c>
      <c r="R2135" s="10">
        <f t="shared" si="241"/>
        <v>0</v>
      </c>
      <c r="S2135">
        <v>2134</v>
      </c>
    </row>
    <row r="2136" spans="1:19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238"/>
        <v>0</v>
      </c>
      <c r="M2136" s="1">
        <f t="shared" si="239"/>
        <v>0</v>
      </c>
      <c r="N2136" s="20">
        <f t="shared" si="242"/>
        <v>0</v>
      </c>
      <c r="O2136" s="20">
        <f t="shared" si="244"/>
        <v>0</v>
      </c>
      <c r="P2136" s="20">
        <f t="shared" si="240"/>
        <v>0</v>
      </c>
      <c r="Q2136" s="21">
        <f t="shared" si="243"/>
        <v>0</v>
      </c>
      <c r="R2136" s="10">
        <f t="shared" si="241"/>
        <v>0</v>
      </c>
      <c r="S2136">
        <v>2135</v>
      </c>
    </row>
    <row r="2137" spans="1:19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238"/>
        <v>0</v>
      </c>
      <c r="M2137" s="1">
        <f t="shared" si="239"/>
        <v>0</v>
      </c>
      <c r="N2137" s="20">
        <f t="shared" si="242"/>
        <v>0</v>
      </c>
      <c r="O2137" s="20">
        <f t="shared" si="244"/>
        <v>0</v>
      </c>
      <c r="P2137" s="20">
        <f t="shared" si="240"/>
        <v>0</v>
      </c>
      <c r="Q2137" s="21">
        <f t="shared" si="243"/>
        <v>0</v>
      </c>
      <c r="R2137" s="10">
        <f t="shared" si="241"/>
        <v>0</v>
      </c>
      <c r="S2137">
        <v>2136</v>
      </c>
    </row>
    <row r="2138" spans="1:19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238"/>
        <v>0</v>
      </c>
      <c r="M2138" s="1">
        <f t="shared" si="239"/>
        <v>0</v>
      </c>
      <c r="N2138" s="20">
        <f t="shared" si="242"/>
        <v>0</v>
      </c>
      <c r="O2138" s="20">
        <f t="shared" si="244"/>
        <v>0</v>
      </c>
      <c r="P2138" s="20">
        <f t="shared" si="240"/>
        <v>0</v>
      </c>
      <c r="Q2138" s="21">
        <f t="shared" si="243"/>
        <v>0</v>
      </c>
      <c r="R2138" s="10">
        <f t="shared" si="241"/>
        <v>0</v>
      </c>
      <c r="S2138">
        <v>2137</v>
      </c>
    </row>
    <row r="2139" spans="1:19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238"/>
        <v>0</v>
      </c>
      <c r="M2139" s="1">
        <f t="shared" si="239"/>
        <v>0</v>
      </c>
      <c r="N2139" s="20">
        <f t="shared" si="242"/>
        <v>0</v>
      </c>
      <c r="O2139" s="20">
        <f t="shared" si="244"/>
        <v>0</v>
      </c>
      <c r="P2139" s="20">
        <f t="shared" si="240"/>
        <v>0</v>
      </c>
      <c r="Q2139" s="21">
        <f t="shared" si="243"/>
        <v>0</v>
      </c>
      <c r="R2139" s="10">
        <f t="shared" si="241"/>
        <v>0</v>
      </c>
      <c r="S2139">
        <v>2138</v>
      </c>
    </row>
    <row r="2140" spans="1:19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238"/>
        <v>0</v>
      </c>
      <c r="M2140" s="1">
        <f t="shared" si="239"/>
        <v>0</v>
      </c>
      <c r="N2140" s="20">
        <f t="shared" si="242"/>
        <v>0</v>
      </c>
      <c r="O2140" s="20">
        <f t="shared" si="244"/>
        <v>0</v>
      </c>
      <c r="P2140" s="20">
        <f t="shared" si="240"/>
        <v>0</v>
      </c>
      <c r="Q2140" s="21">
        <f t="shared" si="243"/>
        <v>0</v>
      </c>
      <c r="R2140" s="10">
        <f t="shared" si="241"/>
        <v>0</v>
      </c>
      <c r="S2140">
        <v>2139</v>
      </c>
    </row>
    <row r="2141" spans="1:19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238"/>
        <v>0</v>
      </c>
      <c r="M2141" s="1">
        <f t="shared" si="239"/>
        <v>0</v>
      </c>
      <c r="N2141" s="20">
        <f t="shared" si="242"/>
        <v>0</v>
      </c>
      <c r="O2141" s="20">
        <f t="shared" si="244"/>
        <v>0</v>
      </c>
      <c r="P2141" s="20">
        <f t="shared" si="240"/>
        <v>0</v>
      </c>
      <c r="Q2141" s="21">
        <f t="shared" si="243"/>
        <v>0</v>
      </c>
      <c r="R2141" s="10">
        <f t="shared" si="241"/>
        <v>0</v>
      </c>
      <c r="S2141">
        <v>2140</v>
      </c>
    </row>
    <row r="2142" spans="1:19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238"/>
        <v>0</v>
      </c>
      <c r="M2142" s="1">
        <f t="shared" si="239"/>
        <v>0</v>
      </c>
      <c r="N2142" s="20">
        <f t="shared" si="242"/>
        <v>0</v>
      </c>
      <c r="O2142" s="20">
        <f t="shared" si="244"/>
        <v>0</v>
      </c>
      <c r="P2142" s="20">
        <f t="shared" si="240"/>
        <v>0</v>
      </c>
      <c r="Q2142" s="21">
        <f t="shared" si="243"/>
        <v>0</v>
      </c>
      <c r="R2142" s="10">
        <f t="shared" si="241"/>
        <v>0</v>
      </c>
      <c r="S2142">
        <v>2141</v>
      </c>
    </row>
    <row r="2143" spans="1:19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238"/>
        <v>0</v>
      </c>
      <c r="M2143" s="1">
        <f t="shared" si="239"/>
        <v>0</v>
      </c>
      <c r="N2143" s="20">
        <f t="shared" si="242"/>
        <v>0</v>
      </c>
      <c r="O2143" s="20">
        <f t="shared" si="244"/>
        <v>0</v>
      </c>
      <c r="P2143" s="20">
        <f t="shared" si="240"/>
        <v>0</v>
      </c>
      <c r="Q2143" s="21">
        <f t="shared" si="243"/>
        <v>0</v>
      </c>
      <c r="R2143" s="10">
        <f t="shared" si="241"/>
        <v>0</v>
      </c>
      <c r="S2143">
        <v>2142</v>
      </c>
    </row>
    <row r="2144" spans="1:19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238"/>
        <v>0</v>
      </c>
      <c r="M2144" s="1">
        <f t="shared" si="239"/>
        <v>0</v>
      </c>
      <c r="N2144" s="20">
        <f t="shared" si="242"/>
        <v>0</v>
      </c>
      <c r="O2144" s="20">
        <f t="shared" si="244"/>
        <v>0</v>
      </c>
      <c r="P2144" s="20">
        <f t="shared" si="240"/>
        <v>0</v>
      </c>
      <c r="Q2144" s="21">
        <f t="shared" si="243"/>
        <v>0</v>
      </c>
      <c r="R2144" s="10">
        <f t="shared" si="241"/>
        <v>0</v>
      </c>
      <c r="S2144">
        <v>2143</v>
      </c>
    </row>
    <row r="2145" spans="1:19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238"/>
        <v>0</v>
      </c>
      <c r="M2145" s="1">
        <f t="shared" si="239"/>
        <v>0</v>
      </c>
      <c r="N2145" s="20">
        <f t="shared" si="242"/>
        <v>0</v>
      </c>
      <c r="O2145" s="20">
        <f t="shared" si="244"/>
        <v>0</v>
      </c>
      <c r="P2145" s="20">
        <f t="shared" si="240"/>
        <v>0</v>
      </c>
      <c r="Q2145" s="21">
        <f t="shared" si="243"/>
        <v>0</v>
      </c>
      <c r="R2145" s="10">
        <f t="shared" si="241"/>
        <v>0</v>
      </c>
      <c r="S2145">
        <v>2144</v>
      </c>
    </row>
    <row r="2146" spans="1:19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238"/>
        <v>0</v>
      </c>
      <c r="M2146" s="1">
        <f t="shared" si="239"/>
        <v>0</v>
      </c>
      <c r="N2146" s="20">
        <f t="shared" si="242"/>
        <v>0</v>
      </c>
      <c r="O2146" s="20">
        <f t="shared" si="244"/>
        <v>0</v>
      </c>
      <c r="P2146" s="20">
        <f t="shared" si="240"/>
        <v>0</v>
      </c>
      <c r="Q2146" s="21">
        <f t="shared" si="243"/>
        <v>0</v>
      </c>
      <c r="R2146" s="10">
        <f t="shared" si="241"/>
        <v>0</v>
      </c>
      <c r="S2146">
        <v>2145</v>
      </c>
    </row>
    <row r="2147" spans="1:19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238"/>
        <v>0</v>
      </c>
      <c r="M2147" s="1">
        <f t="shared" si="239"/>
        <v>0</v>
      </c>
      <c r="N2147" s="20">
        <f t="shared" si="242"/>
        <v>0</v>
      </c>
      <c r="O2147" s="20">
        <f t="shared" si="244"/>
        <v>0</v>
      </c>
      <c r="P2147" s="20">
        <f t="shared" si="240"/>
        <v>0</v>
      </c>
      <c r="Q2147" s="21">
        <f t="shared" si="243"/>
        <v>0</v>
      </c>
      <c r="R2147" s="10">
        <f t="shared" si="241"/>
        <v>0</v>
      </c>
      <c r="S2147">
        <v>2146</v>
      </c>
    </row>
    <row r="2148" spans="1:19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238"/>
        <v>0</v>
      </c>
      <c r="M2148" s="1">
        <f t="shared" si="239"/>
        <v>0</v>
      </c>
      <c r="N2148" s="20">
        <f t="shared" si="242"/>
        <v>0</v>
      </c>
      <c r="O2148" s="20">
        <f t="shared" si="244"/>
        <v>0</v>
      </c>
      <c r="P2148" s="20">
        <f t="shared" si="240"/>
        <v>0</v>
      </c>
      <c r="Q2148" s="21">
        <f t="shared" si="243"/>
        <v>0</v>
      </c>
      <c r="R2148" s="10">
        <f t="shared" si="241"/>
        <v>0</v>
      </c>
      <c r="S2148">
        <v>2147</v>
      </c>
    </row>
    <row r="2149" spans="1:19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238"/>
        <v>0</v>
      </c>
      <c r="M2149" s="1">
        <f t="shared" si="239"/>
        <v>0</v>
      </c>
      <c r="N2149" s="20">
        <f t="shared" si="242"/>
        <v>0</v>
      </c>
      <c r="O2149" s="20">
        <f t="shared" si="244"/>
        <v>0</v>
      </c>
      <c r="P2149" s="20">
        <f t="shared" si="240"/>
        <v>0</v>
      </c>
      <c r="Q2149" s="21">
        <f t="shared" si="243"/>
        <v>0</v>
      </c>
      <c r="R2149" s="10">
        <f t="shared" si="241"/>
        <v>0</v>
      </c>
      <c r="S2149">
        <v>2148</v>
      </c>
    </row>
    <row r="2150" spans="1:19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238"/>
        <v>0</v>
      </c>
      <c r="M2150" s="1">
        <f t="shared" si="239"/>
        <v>0</v>
      </c>
      <c r="N2150" s="20">
        <f t="shared" si="242"/>
        <v>0</v>
      </c>
      <c r="O2150" s="20">
        <f t="shared" si="244"/>
        <v>0</v>
      </c>
      <c r="P2150" s="20">
        <f t="shared" si="240"/>
        <v>0</v>
      </c>
      <c r="Q2150" s="21">
        <f t="shared" si="243"/>
        <v>0</v>
      </c>
      <c r="R2150" s="10">
        <f t="shared" si="241"/>
        <v>0</v>
      </c>
      <c r="S2150">
        <v>2149</v>
      </c>
    </row>
    <row r="2151" spans="1:19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238"/>
        <v>0</v>
      </c>
      <c r="M2151" s="1">
        <f t="shared" si="239"/>
        <v>0</v>
      </c>
      <c r="N2151" s="20">
        <f t="shared" si="242"/>
        <v>0</v>
      </c>
      <c r="O2151" s="20">
        <f t="shared" si="244"/>
        <v>0</v>
      </c>
      <c r="P2151" s="20">
        <f t="shared" si="240"/>
        <v>0</v>
      </c>
      <c r="Q2151" s="21">
        <f t="shared" si="243"/>
        <v>0</v>
      </c>
      <c r="R2151" s="10">
        <f t="shared" si="241"/>
        <v>0</v>
      </c>
      <c r="S2151">
        <v>2150</v>
      </c>
    </row>
    <row r="2152" spans="1:19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238"/>
        <v>0</v>
      </c>
      <c r="M2152" s="1">
        <f t="shared" si="239"/>
        <v>0</v>
      </c>
      <c r="N2152" s="20">
        <f t="shared" si="242"/>
        <v>0</v>
      </c>
      <c r="O2152" s="20">
        <f t="shared" si="244"/>
        <v>0</v>
      </c>
      <c r="P2152" s="20">
        <f t="shared" si="240"/>
        <v>0</v>
      </c>
      <c r="Q2152" s="21">
        <f t="shared" si="243"/>
        <v>0</v>
      </c>
      <c r="R2152" s="10">
        <f t="shared" si="241"/>
        <v>0</v>
      </c>
      <c r="S2152">
        <v>2151</v>
      </c>
    </row>
    <row r="2153" spans="1:19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238"/>
        <v>0</v>
      </c>
      <c r="M2153" s="1">
        <f t="shared" si="239"/>
        <v>0</v>
      </c>
      <c r="N2153" s="20">
        <f t="shared" si="242"/>
        <v>0</v>
      </c>
      <c r="O2153" s="20">
        <f t="shared" si="244"/>
        <v>0</v>
      </c>
      <c r="P2153" s="20">
        <f t="shared" si="240"/>
        <v>0</v>
      </c>
      <c r="Q2153" s="21">
        <f t="shared" si="243"/>
        <v>0</v>
      </c>
      <c r="R2153" s="10">
        <f t="shared" si="241"/>
        <v>0</v>
      </c>
      <c r="S2153">
        <v>2152</v>
      </c>
    </row>
    <row r="2154" spans="1:19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238"/>
        <v>0</v>
      </c>
      <c r="M2154" s="1">
        <f t="shared" si="239"/>
        <v>0</v>
      </c>
      <c r="N2154" s="20">
        <f t="shared" si="242"/>
        <v>0</v>
      </c>
      <c r="O2154" s="20">
        <f t="shared" si="244"/>
        <v>0</v>
      </c>
      <c r="P2154" s="20">
        <f t="shared" si="240"/>
        <v>0</v>
      </c>
      <c r="Q2154" s="21">
        <f t="shared" si="243"/>
        <v>0</v>
      </c>
      <c r="R2154" s="10">
        <f t="shared" si="241"/>
        <v>0</v>
      </c>
      <c r="S2154">
        <v>2153</v>
      </c>
    </row>
    <row r="2155" spans="1:19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238"/>
        <v>0</v>
      </c>
      <c r="M2155" s="1">
        <f t="shared" si="239"/>
        <v>0</v>
      </c>
      <c r="N2155" s="20">
        <f t="shared" si="242"/>
        <v>0</v>
      </c>
      <c r="O2155" s="20">
        <f t="shared" si="244"/>
        <v>0</v>
      </c>
      <c r="P2155" s="20">
        <f t="shared" si="240"/>
        <v>0</v>
      </c>
      <c r="Q2155" s="21">
        <f t="shared" si="243"/>
        <v>0</v>
      </c>
      <c r="R2155" s="10">
        <f t="shared" si="241"/>
        <v>0</v>
      </c>
      <c r="S2155">
        <v>2154</v>
      </c>
    </row>
    <row r="2156" spans="1:19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238"/>
        <v>0</v>
      </c>
      <c r="M2156" s="1">
        <f t="shared" si="239"/>
        <v>0</v>
      </c>
      <c r="N2156" s="20">
        <f t="shared" si="242"/>
        <v>0</v>
      </c>
      <c r="O2156" s="20">
        <f t="shared" si="244"/>
        <v>0</v>
      </c>
      <c r="P2156" s="20">
        <f t="shared" si="240"/>
        <v>0</v>
      </c>
      <c r="Q2156" s="21">
        <f t="shared" si="243"/>
        <v>0</v>
      </c>
      <c r="R2156" s="10">
        <f t="shared" si="241"/>
        <v>0</v>
      </c>
      <c r="S2156">
        <v>2155</v>
      </c>
    </row>
    <row r="2157" spans="1:19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238"/>
        <v>0</v>
      </c>
      <c r="M2157" s="1">
        <f t="shared" si="239"/>
        <v>0</v>
      </c>
      <c r="N2157" s="20">
        <f t="shared" si="242"/>
        <v>0</v>
      </c>
      <c r="O2157" s="20">
        <f t="shared" si="244"/>
        <v>0</v>
      </c>
      <c r="P2157" s="20">
        <f t="shared" si="240"/>
        <v>0</v>
      </c>
      <c r="Q2157" s="21">
        <f t="shared" si="243"/>
        <v>0</v>
      </c>
      <c r="R2157" s="10">
        <f t="shared" si="241"/>
        <v>0</v>
      </c>
      <c r="S2157">
        <v>2156</v>
      </c>
    </row>
    <row r="2158" spans="1:19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238"/>
        <v>0</v>
      </c>
      <c r="M2158" s="1">
        <f t="shared" si="239"/>
        <v>0</v>
      </c>
      <c r="N2158" s="20">
        <f t="shared" si="242"/>
        <v>0</v>
      </c>
      <c r="O2158" s="20">
        <f t="shared" si="244"/>
        <v>0</v>
      </c>
      <c r="P2158" s="20">
        <f t="shared" si="240"/>
        <v>0</v>
      </c>
      <c r="Q2158" s="21">
        <f t="shared" si="243"/>
        <v>0</v>
      </c>
      <c r="R2158" s="10">
        <f t="shared" si="241"/>
        <v>0</v>
      </c>
      <c r="S2158">
        <v>2157</v>
      </c>
    </row>
    <row r="2159" spans="1:19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238"/>
        <v>0</v>
      </c>
      <c r="M2159" s="1">
        <f t="shared" si="239"/>
        <v>0</v>
      </c>
      <c r="N2159" s="20">
        <f t="shared" si="242"/>
        <v>0</v>
      </c>
      <c r="O2159" s="20">
        <f t="shared" si="244"/>
        <v>0</v>
      </c>
      <c r="P2159" s="20">
        <f t="shared" si="240"/>
        <v>0</v>
      </c>
      <c r="Q2159" s="21">
        <f t="shared" si="243"/>
        <v>0</v>
      </c>
      <c r="R2159" s="10">
        <f t="shared" si="241"/>
        <v>0</v>
      </c>
      <c r="S2159">
        <v>2158</v>
      </c>
    </row>
    <row r="2160" spans="1:19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238"/>
        <v>0</v>
      </c>
      <c r="M2160" s="1">
        <f t="shared" si="239"/>
        <v>0</v>
      </c>
      <c r="N2160" s="20">
        <f t="shared" si="242"/>
        <v>0</v>
      </c>
      <c r="O2160" s="20">
        <f t="shared" si="244"/>
        <v>0</v>
      </c>
      <c r="P2160" s="20">
        <f t="shared" si="240"/>
        <v>0</v>
      </c>
      <c r="Q2160" s="21">
        <f t="shared" si="243"/>
        <v>0</v>
      </c>
      <c r="R2160" s="10">
        <f t="shared" si="241"/>
        <v>0</v>
      </c>
      <c r="S2160">
        <v>2159</v>
      </c>
    </row>
    <row r="2161" spans="1:19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238"/>
        <v>0</v>
      </c>
      <c r="M2161" s="1">
        <f t="shared" si="239"/>
        <v>0</v>
      </c>
      <c r="N2161" s="20">
        <f t="shared" si="242"/>
        <v>0</v>
      </c>
      <c r="O2161" s="20">
        <f t="shared" si="244"/>
        <v>0</v>
      </c>
      <c r="P2161" s="20">
        <f t="shared" si="240"/>
        <v>0</v>
      </c>
      <c r="Q2161" s="21">
        <f t="shared" si="243"/>
        <v>0</v>
      </c>
      <c r="R2161" s="10">
        <f t="shared" si="241"/>
        <v>0</v>
      </c>
      <c r="S2161">
        <v>2160</v>
      </c>
    </row>
    <row r="2162" spans="1:19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238"/>
        <v>0</v>
      </c>
      <c r="M2162" s="1">
        <f t="shared" si="239"/>
        <v>0</v>
      </c>
      <c r="N2162" s="20">
        <f t="shared" si="242"/>
        <v>0</v>
      </c>
      <c r="O2162" s="20">
        <f t="shared" si="244"/>
        <v>0</v>
      </c>
      <c r="P2162" s="20">
        <f t="shared" si="240"/>
        <v>0</v>
      </c>
      <c r="Q2162" s="21">
        <f t="shared" si="243"/>
        <v>0</v>
      </c>
      <c r="R2162" s="10">
        <f t="shared" si="241"/>
        <v>0</v>
      </c>
      <c r="S2162">
        <v>2161</v>
      </c>
    </row>
    <row r="2163" spans="1:19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238"/>
        <v>0</v>
      </c>
      <c r="M2163" s="1">
        <f t="shared" si="239"/>
        <v>0</v>
      </c>
      <c r="N2163" s="20">
        <f t="shared" si="242"/>
        <v>0</v>
      </c>
      <c r="O2163" s="20">
        <f t="shared" si="244"/>
        <v>0</v>
      </c>
      <c r="P2163" s="20">
        <f t="shared" si="240"/>
        <v>0</v>
      </c>
      <c r="Q2163" s="21">
        <f t="shared" si="243"/>
        <v>0</v>
      </c>
      <c r="R2163" s="10">
        <f t="shared" si="241"/>
        <v>0</v>
      </c>
      <c r="S2163">
        <v>2162</v>
      </c>
    </row>
    <row r="2164" spans="1:19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238"/>
        <v>0</v>
      </c>
      <c r="M2164" s="1">
        <f t="shared" si="239"/>
        <v>0</v>
      </c>
      <c r="N2164" s="20">
        <f t="shared" si="242"/>
        <v>0</v>
      </c>
      <c r="O2164" s="20">
        <f t="shared" si="244"/>
        <v>0</v>
      </c>
      <c r="P2164" s="20">
        <f t="shared" si="240"/>
        <v>0</v>
      </c>
      <c r="Q2164" s="21">
        <f t="shared" si="243"/>
        <v>0</v>
      </c>
      <c r="R2164" s="10">
        <f t="shared" si="241"/>
        <v>0</v>
      </c>
      <c r="S2164">
        <v>2163</v>
      </c>
    </row>
    <row r="2165" spans="1:19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238"/>
        <v>0</v>
      </c>
      <c r="M2165" s="1">
        <f t="shared" si="239"/>
        <v>0</v>
      </c>
      <c r="N2165" s="20">
        <f t="shared" si="242"/>
        <v>0</v>
      </c>
      <c r="O2165" s="20">
        <f t="shared" si="244"/>
        <v>0</v>
      </c>
      <c r="P2165" s="20">
        <f t="shared" si="240"/>
        <v>0</v>
      </c>
      <c r="Q2165" s="21">
        <f t="shared" si="243"/>
        <v>0</v>
      </c>
      <c r="R2165" s="10">
        <f t="shared" si="241"/>
        <v>0</v>
      </c>
      <c r="S2165">
        <v>2164</v>
      </c>
    </row>
    <row r="2166" spans="1:19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238"/>
        <v>0</v>
      </c>
      <c r="M2166" s="1">
        <f t="shared" si="239"/>
        <v>0</v>
      </c>
      <c r="N2166" s="20">
        <f t="shared" si="242"/>
        <v>0</v>
      </c>
      <c r="O2166" s="20">
        <f t="shared" si="244"/>
        <v>0</v>
      </c>
      <c r="P2166" s="20">
        <f t="shared" si="240"/>
        <v>0</v>
      </c>
      <c r="Q2166" s="21">
        <f t="shared" si="243"/>
        <v>0</v>
      </c>
      <c r="R2166" s="10">
        <f t="shared" si="241"/>
        <v>0</v>
      </c>
      <c r="S2166">
        <v>2165</v>
      </c>
    </row>
    <row r="2167" spans="1:19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238"/>
        <v>0</v>
      </c>
      <c r="M2167" s="1">
        <f t="shared" si="239"/>
        <v>0</v>
      </c>
      <c r="N2167" s="20">
        <f t="shared" si="242"/>
        <v>0</v>
      </c>
      <c r="O2167" s="20">
        <f t="shared" si="244"/>
        <v>0</v>
      </c>
      <c r="P2167" s="20">
        <f t="shared" si="240"/>
        <v>0</v>
      </c>
      <c r="Q2167" s="21">
        <f t="shared" si="243"/>
        <v>0</v>
      </c>
      <c r="R2167" s="10">
        <f t="shared" si="241"/>
        <v>0</v>
      </c>
      <c r="S2167">
        <v>2166</v>
      </c>
    </row>
    <row r="2168" spans="1:19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238"/>
        <v>0</v>
      </c>
      <c r="M2168" s="1">
        <f t="shared" si="239"/>
        <v>0</v>
      </c>
      <c r="N2168" s="20">
        <f t="shared" si="242"/>
        <v>0</v>
      </c>
      <c r="O2168" s="20">
        <f t="shared" si="244"/>
        <v>0</v>
      </c>
      <c r="P2168" s="20">
        <f t="shared" si="240"/>
        <v>0</v>
      </c>
      <c r="Q2168" s="21">
        <f t="shared" si="243"/>
        <v>0</v>
      </c>
      <c r="R2168" s="10">
        <f t="shared" si="241"/>
        <v>0</v>
      </c>
      <c r="S2168">
        <v>2167</v>
      </c>
    </row>
    <row r="2169" spans="1:19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238"/>
        <v>0</v>
      </c>
      <c r="M2169" s="1">
        <f t="shared" si="239"/>
        <v>0</v>
      </c>
      <c r="N2169" s="20">
        <f t="shared" si="242"/>
        <v>0</v>
      </c>
      <c r="O2169" s="20">
        <f t="shared" si="244"/>
        <v>0</v>
      </c>
      <c r="P2169" s="20">
        <f t="shared" si="240"/>
        <v>0</v>
      </c>
      <c r="Q2169" s="21">
        <f t="shared" si="243"/>
        <v>0</v>
      </c>
      <c r="R2169" s="10">
        <f t="shared" si="241"/>
        <v>0</v>
      </c>
      <c r="S2169">
        <v>2168</v>
      </c>
    </row>
    <row r="2170" spans="1:19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238"/>
        <v>0</v>
      </c>
      <c r="M2170" s="1">
        <f t="shared" si="239"/>
        <v>0</v>
      </c>
      <c r="N2170" s="20">
        <f t="shared" si="242"/>
        <v>0</v>
      </c>
      <c r="O2170" s="20">
        <f t="shared" si="244"/>
        <v>0</v>
      </c>
      <c r="P2170" s="20">
        <f t="shared" si="240"/>
        <v>0</v>
      </c>
      <c r="Q2170" s="21">
        <f t="shared" si="243"/>
        <v>0</v>
      </c>
      <c r="R2170" s="10">
        <f t="shared" si="241"/>
        <v>0</v>
      </c>
      <c r="S2170">
        <v>2169</v>
      </c>
    </row>
    <row r="2171" spans="1:19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238"/>
        <v>0</v>
      </c>
      <c r="M2171" s="1">
        <f t="shared" si="239"/>
        <v>0</v>
      </c>
      <c r="N2171" s="20">
        <f t="shared" si="242"/>
        <v>0</v>
      </c>
      <c r="O2171" s="20">
        <f t="shared" si="244"/>
        <v>0</v>
      </c>
      <c r="P2171" s="20">
        <f t="shared" si="240"/>
        <v>0</v>
      </c>
      <c r="Q2171" s="21">
        <f t="shared" si="243"/>
        <v>0</v>
      </c>
      <c r="R2171" s="10">
        <f t="shared" si="241"/>
        <v>0</v>
      </c>
      <c r="S2171">
        <v>2170</v>
      </c>
    </row>
    <row r="2172" spans="1:19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238"/>
        <v>0</v>
      </c>
      <c r="M2172" s="1">
        <f t="shared" si="239"/>
        <v>0</v>
      </c>
      <c r="N2172" s="20">
        <f t="shared" si="242"/>
        <v>0</v>
      </c>
      <c r="O2172" s="20">
        <f t="shared" si="244"/>
        <v>0</v>
      </c>
      <c r="P2172" s="20">
        <f t="shared" si="240"/>
        <v>0</v>
      </c>
      <c r="Q2172" s="21">
        <f t="shared" si="243"/>
        <v>0</v>
      </c>
      <c r="R2172" s="10">
        <f t="shared" si="241"/>
        <v>0</v>
      </c>
      <c r="S2172">
        <v>2171</v>
      </c>
    </row>
    <row r="2173" spans="1:19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238"/>
        <v>0</v>
      </c>
      <c r="M2173" s="1">
        <f t="shared" si="239"/>
        <v>0</v>
      </c>
      <c r="N2173" s="20">
        <f t="shared" si="242"/>
        <v>0</v>
      </c>
      <c r="O2173" s="20">
        <f t="shared" si="244"/>
        <v>0</v>
      </c>
      <c r="P2173" s="20">
        <f t="shared" si="240"/>
        <v>0</v>
      </c>
      <c r="Q2173" s="21">
        <f t="shared" si="243"/>
        <v>0</v>
      </c>
      <c r="R2173" s="10">
        <f t="shared" si="241"/>
        <v>0</v>
      </c>
      <c r="S2173">
        <v>2172</v>
      </c>
    </row>
    <row r="2174" spans="1:19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238"/>
        <v>0</v>
      </c>
      <c r="M2174" s="1">
        <f t="shared" si="239"/>
        <v>0</v>
      </c>
      <c r="N2174" s="20">
        <f t="shared" si="242"/>
        <v>0</v>
      </c>
      <c r="O2174" s="20">
        <f t="shared" si="244"/>
        <v>0</v>
      </c>
      <c r="P2174" s="20">
        <f t="shared" si="240"/>
        <v>0</v>
      </c>
      <c r="Q2174" s="21">
        <f t="shared" si="243"/>
        <v>0</v>
      </c>
      <c r="R2174" s="10">
        <f t="shared" si="241"/>
        <v>0</v>
      </c>
      <c r="S2174">
        <v>2173</v>
      </c>
    </row>
    <row r="2175" spans="1:19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238"/>
        <v>0</v>
      </c>
      <c r="M2175" s="1">
        <f t="shared" si="239"/>
        <v>0</v>
      </c>
      <c r="N2175" s="20">
        <f t="shared" si="242"/>
        <v>0</v>
      </c>
      <c r="O2175" s="20">
        <f t="shared" si="244"/>
        <v>0</v>
      </c>
      <c r="P2175" s="20">
        <f t="shared" si="240"/>
        <v>0</v>
      </c>
      <c r="Q2175" s="21">
        <f t="shared" si="243"/>
        <v>0</v>
      </c>
      <c r="R2175" s="10">
        <f t="shared" si="241"/>
        <v>0</v>
      </c>
      <c r="S2175">
        <v>2174</v>
      </c>
    </row>
    <row r="2176" spans="1:19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238"/>
        <v>0</v>
      </c>
      <c r="M2176" s="1">
        <f t="shared" si="239"/>
        <v>0</v>
      </c>
      <c r="N2176" s="20">
        <f t="shared" si="242"/>
        <v>0</v>
      </c>
      <c r="O2176" s="20">
        <f t="shared" si="244"/>
        <v>0</v>
      </c>
      <c r="P2176" s="20">
        <f t="shared" si="240"/>
        <v>0</v>
      </c>
      <c r="Q2176" s="21">
        <f t="shared" si="243"/>
        <v>0</v>
      </c>
      <c r="R2176" s="10">
        <f t="shared" si="241"/>
        <v>0</v>
      </c>
      <c r="S2176">
        <v>2175</v>
      </c>
    </row>
    <row r="2177" spans="1:19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238"/>
        <v>0</v>
      </c>
      <c r="M2177" s="1">
        <f t="shared" si="239"/>
        <v>0</v>
      </c>
      <c r="N2177" s="20">
        <f t="shared" si="242"/>
        <v>0</v>
      </c>
      <c r="O2177" s="20">
        <f t="shared" si="244"/>
        <v>0</v>
      </c>
      <c r="P2177" s="20">
        <f t="shared" si="240"/>
        <v>0</v>
      </c>
      <c r="Q2177" s="21">
        <f t="shared" si="243"/>
        <v>0</v>
      </c>
      <c r="R2177" s="10">
        <f t="shared" si="241"/>
        <v>0</v>
      </c>
      <c r="S2177">
        <v>2176</v>
      </c>
    </row>
    <row r="2178" spans="1:19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245">+H2178-B2178</f>
        <v>0</v>
      </c>
      <c r="M2178" s="1">
        <f t="shared" ref="M2178:M2241" si="246">+DAY(A2178)</f>
        <v>0</v>
      </c>
      <c r="N2178" s="20">
        <f t="shared" si="242"/>
        <v>0</v>
      </c>
      <c r="O2178" s="20">
        <f t="shared" si="244"/>
        <v>0</v>
      </c>
      <c r="P2178" s="20">
        <f t="shared" ref="P2178:P2241" si="247">+IF(M2178&lt;&gt;M2177,O2178,P2177+O2178)</f>
        <v>0</v>
      </c>
      <c r="Q2178" s="21">
        <f t="shared" si="243"/>
        <v>0</v>
      </c>
      <c r="R2178" s="10">
        <f t="shared" ref="R2178:R2241" si="248">+IF(M2178&lt;&gt;M2177,Q2178,R2177+Q2178)</f>
        <v>0</v>
      </c>
      <c r="S2178">
        <v>2177</v>
      </c>
    </row>
    <row r="2179" spans="1:19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245"/>
        <v>0</v>
      </c>
      <c r="M2179" s="1">
        <f t="shared" si="246"/>
        <v>0</v>
      </c>
      <c r="N2179" s="20">
        <f t="shared" ref="N2179:N2242" si="249">+J2179+I2179*0.95</f>
        <v>0</v>
      </c>
      <c r="O2179" s="20">
        <f t="shared" si="244"/>
        <v>0</v>
      </c>
      <c r="P2179" s="20">
        <f t="shared" si="247"/>
        <v>0</v>
      </c>
      <c r="Q2179" s="21">
        <f t="shared" si="243"/>
        <v>0</v>
      </c>
      <c r="R2179" s="10">
        <f t="shared" si="248"/>
        <v>0</v>
      </c>
      <c r="S2179">
        <v>2178</v>
      </c>
    </row>
    <row r="2180" spans="1:19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245"/>
        <v>0</v>
      </c>
      <c r="M2180" s="1">
        <f t="shared" si="246"/>
        <v>0</v>
      </c>
      <c r="N2180" s="20">
        <f t="shared" si="249"/>
        <v>0</v>
      </c>
      <c r="O2180" s="20">
        <f t="shared" si="244"/>
        <v>0</v>
      </c>
      <c r="P2180" s="20">
        <f t="shared" si="247"/>
        <v>0</v>
      </c>
      <c r="Q2180" s="21">
        <f t="shared" ref="Q2180:Q2243" si="250">(I2180*N2180)/4</f>
        <v>0</v>
      </c>
      <c r="R2180" s="10">
        <f t="shared" si="248"/>
        <v>0</v>
      </c>
      <c r="S2180">
        <v>2179</v>
      </c>
    </row>
    <row r="2181" spans="1:19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245"/>
        <v>0</v>
      </c>
      <c r="M2181" s="1">
        <f t="shared" si="246"/>
        <v>0</v>
      </c>
      <c r="N2181" s="20">
        <f t="shared" si="249"/>
        <v>0</v>
      </c>
      <c r="O2181" s="20">
        <f t="shared" ref="O2181:O2244" si="251">+E2181</f>
        <v>0</v>
      </c>
      <c r="P2181" s="20">
        <f t="shared" si="247"/>
        <v>0</v>
      </c>
      <c r="Q2181" s="21">
        <f t="shared" si="250"/>
        <v>0</v>
      </c>
      <c r="R2181" s="10">
        <f t="shared" si="248"/>
        <v>0</v>
      </c>
      <c r="S2181">
        <v>2180</v>
      </c>
    </row>
    <row r="2182" spans="1:19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245"/>
        <v>0</v>
      </c>
      <c r="M2182" s="1">
        <f t="shared" si="246"/>
        <v>0</v>
      </c>
      <c r="N2182" s="20">
        <f t="shared" si="249"/>
        <v>0</v>
      </c>
      <c r="O2182" s="20">
        <f t="shared" si="251"/>
        <v>0</v>
      </c>
      <c r="P2182" s="20">
        <f t="shared" si="247"/>
        <v>0</v>
      </c>
      <c r="Q2182" s="21">
        <f t="shared" si="250"/>
        <v>0</v>
      </c>
      <c r="R2182" s="10">
        <f t="shared" si="248"/>
        <v>0</v>
      </c>
      <c r="S2182">
        <v>2181</v>
      </c>
    </row>
    <row r="2183" spans="1:19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245"/>
        <v>0</v>
      </c>
      <c r="M2183" s="1">
        <f t="shared" si="246"/>
        <v>0</v>
      </c>
      <c r="N2183" s="20">
        <f t="shared" si="249"/>
        <v>0</v>
      </c>
      <c r="O2183" s="20">
        <f t="shared" si="251"/>
        <v>0</v>
      </c>
      <c r="P2183" s="20">
        <f t="shared" si="247"/>
        <v>0</v>
      </c>
      <c r="Q2183" s="21">
        <f t="shared" si="250"/>
        <v>0</v>
      </c>
      <c r="R2183" s="10">
        <f t="shared" si="248"/>
        <v>0</v>
      </c>
      <c r="S2183">
        <v>2182</v>
      </c>
    </row>
    <row r="2184" spans="1:19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245"/>
        <v>0</v>
      </c>
      <c r="M2184" s="1">
        <f t="shared" si="246"/>
        <v>0</v>
      </c>
      <c r="N2184" s="20">
        <f t="shared" si="249"/>
        <v>0</v>
      </c>
      <c r="O2184" s="20">
        <f t="shared" si="251"/>
        <v>0</v>
      </c>
      <c r="P2184" s="20">
        <f t="shared" si="247"/>
        <v>0</v>
      </c>
      <c r="Q2184" s="21">
        <f t="shared" si="250"/>
        <v>0</v>
      </c>
      <c r="R2184" s="10">
        <f t="shared" si="248"/>
        <v>0</v>
      </c>
      <c r="S2184">
        <v>2183</v>
      </c>
    </row>
    <row r="2185" spans="1:19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245"/>
        <v>0</v>
      </c>
      <c r="M2185" s="1">
        <f t="shared" si="246"/>
        <v>0</v>
      </c>
      <c r="N2185" s="20">
        <f t="shared" si="249"/>
        <v>0</v>
      </c>
      <c r="O2185" s="20">
        <f t="shared" si="251"/>
        <v>0</v>
      </c>
      <c r="P2185" s="20">
        <f t="shared" si="247"/>
        <v>0</v>
      </c>
      <c r="Q2185" s="21">
        <f t="shared" si="250"/>
        <v>0</v>
      </c>
      <c r="R2185" s="10">
        <f t="shared" si="248"/>
        <v>0</v>
      </c>
      <c r="S2185">
        <v>2184</v>
      </c>
    </row>
    <row r="2186" spans="1:19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245"/>
        <v>0</v>
      </c>
      <c r="M2186" s="1">
        <f t="shared" si="246"/>
        <v>0</v>
      </c>
      <c r="N2186" s="20">
        <f t="shared" si="249"/>
        <v>0</v>
      </c>
      <c r="O2186" s="20">
        <f t="shared" si="251"/>
        <v>0</v>
      </c>
      <c r="P2186" s="20">
        <f t="shared" si="247"/>
        <v>0</v>
      </c>
      <c r="Q2186" s="21">
        <f t="shared" si="250"/>
        <v>0</v>
      </c>
      <c r="R2186" s="10">
        <f t="shared" si="248"/>
        <v>0</v>
      </c>
      <c r="S2186">
        <v>2185</v>
      </c>
    </row>
    <row r="2187" spans="1:19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245"/>
        <v>0</v>
      </c>
      <c r="M2187" s="1">
        <f t="shared" si="246"/>
        <v>0</v>
      </c>
      <c r="N2187" s="20">
        <f t="shared" si="249"/>
        <v>0</v>
      </c>
      <c r="O2187" s="20">
        <f t="shared" si="251"/>
        <v>0</v>
      </c>
      <c r="P2187" s="20">
        <f t="shared" si="247"/>
        <v>0</v>
      </c>
      <c r="Q2187" s="21">
        <f t="shared" si="250"/>
        <v>0</v>
      </c>
      <c r="R2187" s="10">
        <f t="shared" si="248"/>
        <v>0</v>
      </c>
      <c r="S2187">
        <v>2186</v>
      </c>
    </row>
    <row r="2188" spans="1:19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245"/>
        <v>0</v>
      </c>
      <c r="M2188" s="1">
        <f t="shared" si="246"/>
        <v>0</v>
      </c>
      <c r="N2188" s="20">
        <f t="shared" si="249"/>
        <v>0</v>
      </c>
      <c r="O2188" s="20">
        <f t="shared" si="251"/>
        <v>0</v>
      </c>
      <c r="P2188" s="20">
        <f t="shared" si="247"/>
        <v>0</v>
      </c>
      <c r="Q2188" s="21">
        <f t="shared" si="250"/>
        <v>0</v>
      </c>
      <c r="R2188" s="10">
        <f t="shared" si="248"/>
        <v>0</v>
      </c>
      <c r="S2188">
        <v>2187</v>
      </c>
    </row>
    <row r="2189" spans="1:19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245"/>
        <v>0</v>
      </c>
      <c r="M2189" s="1">
        <f t="shared" si="246"/>
        <v>0</v>
      </c>
      <c r="N2189" s="20">
        <f t="shared" si="249"/>
        <v>0</v>
      </c>
      <c r="O2189" s="20">
        <f t="shared" si="251"/>
        <v>0</v>
      </c>
      <c r="P2189" s="20">
        <f t="shared" si="247"/>
        <v>0</v>
      </c>
      <c r="Q2189" s="21">
        <f t="shared" si="250"/>
        <v>0</v>
      </c>
      <c r="R2189" s="10">
        <f t="shared" si="248"/>
        <v>0</v>
      </c>
      <c r="S2189">
        <v>2188</v>
      </c>
    </row>
    <row r="2190" spans="1:19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245"/>
        <v>0</v>
      </c>
      <c r="M2190" s="1">
        <f t="shared" si="246"/>
        <v>0</v>
      </c>
      <c r="N2190" s="20">
        <f t="shared" si="249"/>
        <v>0</v>
      </c>
      <c r="O2190" s="20">
        <f t="shared" si="251"/>
        <v>0</v>
      </c>
      <c r="P2190" s="20">
        <f t="shared" si="247"/>
        <v>0</v>
      </c>
      <c r="Q2190" s="21">
        <f t="shared" si="250"/>
        <v>0</v>
      </c>
      <c r="R2190" s="10">
        <f t="shared" si="248"/>
        <v>0</v>
      </c>
      <c r="S2190">
        <v>2189</v>
      </c>
    </row>
    <row r="2191" spans="1:19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245"/>
        <v>0</v>
      </c>
      <c r="M2191" s="1">
        <f t="shared" si="246"/>
        <v>0</v>
      </c>
      <c r="N2191" s="20">
        <f t="shared" si="249"/>
        <v>0</v>
      </c>
      <c r="O2191" s="20">
        <f t="shared" si="251"/>
        <v>0</v>
      </c>
      <c r="P2191" s="20">
        <f t="shared" si="247"/>
        <v>0</v>
      </c>
      <c r="Q2191" s="21">
        <f t="shared" si="250"/>
        <v>0</v>
      </c>
      <c r="R2191" s="10">
        <f t="shared" si="248"/>
        <v>0</v>
      </c>
      <c r="S2191">
        <v>2190</v>
      </c>
    </row>
    <row r="2192" spans="1:19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245"/>
        <v>0</v>
      </c>
      <c r="M2192" s="1">
        <f t="shared" si="246"/>
        <v>0</v>
      </c>
      <c r="N2192" s="20">
        <f t="shared" si="249"/>
        <v>0</v>
      </c>
      <c r="O2192" s="20">
        <f t="shared" si="251"/>
        <v>0</v>
      </c>
      <c r="P2192" s="20">
        <f t="shared" si="247"/>
        <v>0</v>
      </c>
      <c r="Q2192" s="21">
        <f t="shared" si="250"/>
        <v>0</v>
      </c>
      <c r="R2192" s="10">
        <f t="shared" si="248"/>
        <v>0</v>
      </c>
      <c r="S2192">
        <v>2191</v>
      </c>
    </row>
    <row r="2193" spans="1:19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245"/>
        <v>0</v>
      </c>
      <c r="M2193" s="1">
        <f t="shared" si="246"/>
        <v>0</v>
      </c>
      <c r="N2193" s="20">
        <f t="shared" si="249"/>
        <v>0</v>
      </c>
      <c r="O2193" s="20">
        <f t="shared" si="251"/>
        <v>0</v>
      </c>
      <c r="P2193" s="20">
        <f t="shared" si="247"/>
        <v>0</v>
      </c>
      <c r="Q2193" s="21">
        <f t="shared" si="250"/>
        <v>0</v>
      </c>
      <c r="R2193" s="10">
        <f t="shared" si="248"/>
        <v>0</v>
      </c>
      <c r="S2193">
        <v>2192</v>
      </c>
    </row>
    <row r="2194" spans="1:19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245"/>
        <v>0</v>
      </c>
      <c r="M2194" s="1">
        <f t="shared" si="246"/>
        <v>0</v>
      </c>
      <c r="N2194" s="20">
        <f t="shared" si="249"/>
        <v>0</v>
      </c>
      <c r="O2194" s="20">
        <f t="shared" si="251"/>
        <v>0</v>
      </c>
      <c r="P2194" s="20">
        <f t="shared" si="247"/>
        <v>0</v>
      </c>
      <c r="Q2194" s="21">
        <f t="shared" si="250"/>
        <v>0</v>
      </c>
      <c r="R2194" s="10">
        <f t="shared" si="248"/>
        <v>0</v>
      </c>
      <c r="S2194">
        <v>2193</v>
      </c>
    </row>
    <row r="2195" spans="1:19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245"/>
        <v>0</v>
      </c>
      <c r="M2195" s="1">
        <f t="shared" si="246"/>
        <v>0</v>
      </c>
      <c r="N2195" s="20">
        <f t="shared" si="249"/>
        <v>0</v>
      </c>
      <c r="O2195" s="20">
        <f t="shared" si="251"/>
        <v>0</v>
      </c>
      <c r="P2195" s="20">
        <f t="shared" si="247"/>
        <v>0</v>
      </c>
      <c r="Q2195" s="21">
        <f t="shared" si="250"/>
        <v>0</v>
      </c>
      <c r="R2195" s="10">
        <f t="shared" si="248"/>
        <v>0</v>
      </c>
      <c r="S2195">
        <v>2194</v>
      </c>
    </row>
    <row r="2196" spans="1:19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245"/>
        <v>0</v>
      </c>
      <c r="M2196" s="1">
        <f t="shared" si="246"/>
        <v>0</v>
      </c>
      <c r="N2196" s="20">
        <f t="shared" si="249"/>
        <v>0</v>
      </c>
      <c r="O2196" s="20">
        <f t="shared" si="251"/>
        <v>0</v>
      </c>
      <c r="P2196" s="20">
        <f t="shared" si="247"/>
        <v>0</v>
      </c>
      <c r="Q2196" s="21">
        <f t="shared" si="250"/>
        <v>0</v>
      </c>
      <c r="R2196" s="10">
        <f t="shared" si="248"/>
        <v>0</v>
      </c>
      <c r="S2196">
        <v>2195</v>
      </c>
    </row>
    <row r="2197" spans="1:19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245"/>
        <v>0</v>
      </c>
      <c r="M2197" s="1">
        <f t="shared" si="246"/>
        <v>0</v>
      </c>
      <c r="N2197" s="20">
        <f t="shared" si="249"/>
        <v>0</v>
      </c>
      <c r="O2197" s="20">
        <f t="shared" si="251"/>
        <v>0</v>
      </c>
      <c r="P2197" s="20">
        <f t="shared" si="247"/>
        <v>0</v>
      </c>
      <c r="Q2197" s="21">
        <f t="shared" si="250"/>
        <v>0</v>
      </c>
      <c r="R2197" s="10">
        <f t="shared" si="248"/>
        <v>0</v>
      </c>
      <c r="S2197">
        <v>2196</v>
      </c>
    </row>
    <row r="2198" spans="1:19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245"/>
        <v>0</v>
      </c>
      <c r="M2198" s="1">
        <f t="shared" si="246"/>
        <v>0</v>
      </c>
      <c r="N2198" s="20">
        <f t="shared" si="249"/>
        <v>0</v>
      </c>
      <c r="O2198" s="20">
        <f t="shared" si="251"/>
        <v>0</v>
      </c>
      <c r="P2198" s="20">
        <f t="shared" si="247"/>
        <v>0</v>
      </c>
      <c r="Q2198" s="21">
        <f t="shared" si="250"/>
        <v>0</v>
      </c>
      <c r="R2198" s="10">
        <f t="shared" si="248"/>
        <v>0</v>
      </c>
      <c r="S2198">
        <v>2197</v>
      </c>
    </row>
    <row r="2199" spans="1:19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245"/>
        <v>0</v>
      </c>
      <c r="M2199" s="1">
        <f t="shared" si="246"/>
        <v>0</v>
      </c>
      <c r="N2199" s="20">
        <f t="shared" si="249"/>
        <v>0</v>
      </c>
      <c r="O2199" s="20">
        <f t="shared" si="251"/>
        <v>0</v>
      </c>
      <c r="P2199" s="20">
        <f t="shared" si="247"/>
        <v>0</v>
      </c>
      <c r="Q2199" s="21">
        <f t="shared" si="250"/>
        <v>0</v>
      </c>
      <c r="R2199" s="10">
        <f t="shared" si="248"/>
        <v>0</v>
      </c>
      <c r="S2199">
        <v>2198</v>
      </c>
    </row>
    <row r="2200" spans="1:19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245"/>
        <v>0</v>
      </c>
      <c r="M2200" s="1">
        <f t="shared" si="246"/>
        <v>0</v>
      </c>
      <c r="N2200" s="20">
        <f t="shared" si="249"/>
        <v>0</v>
      </c>
      <c r="O2200" s="20">
        <f t="shared" si="251"/>
        <v>0</v>
      </c>
      <c r="P2200" s="20">
        <f t="shared" si="247"/>
        <v>0</v>
      </c>
      <c r="Q2200" s="21">
        <f t="shared" si="250"/>
        <v>0</v>
      </c>
      <c r="R2200" s="10">
        <f t="shared" si="248"/>
        <v>0</v>
      </c>
      <c r="S2200">
        <v>2199</v>
      </c>
    </row>
    <row r="2201" spans="1:19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245"/>
        <v>0</v>
      </c>
      <c r="M2201" s="1">
        <f t="shared" si="246"/>
        <v>0</v>
      </c>
      <c r="N2201" s="20">
        <f t="shared" si="249"/>
        <v>0</v>
      </c>
      <c r="O2201" s="20">
        <f t="shared" si="251"/>
        <v>0</v>
      </c>
      <c r="P2201" s="20">
        <f t="shared" si="247"/>
        <v>0</v>
      </c>
      <c r="Q2201" s="21">
        <f t="shared" si="250"/>
        <v>0</v>
      </c>
      <c r="R2201" s="10">
        <f t="shared" si="248"/>
        <v>0</v>
      </c>
      <c r="S2201">
        <v>2200</v>
      </c>
    </row>
    <row r="2202" spans="1:19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245"/>
        <v>0</v>
      </c>
      <c r="M2202" s="1">
        <f t="shared" si="246"/>
        <v>0</v>
      </c>
      <c r="N2202" s="20">
        <f t="shared" si="249"/>
        <v>0</v>
      </c>
      <c r="O2202" s="20">
        <f t="shared" si="251"/>
        <v>0</v>
      </c>
      <c r="P2202" s="20">
        <f t="shared" si="247"/>
        <v>0</v>
      </c>
      <c r="Q2202" s="21">
        <f t="shared" si="250"/>
        <v>0</v>
      </c>
      <c r="R2202" s="10">
        <f t="shared" si="248"/>
        <v>0</v>
      </c>
      <c r="S2202">
        <v>2201</v>
      </c>
    </row>
    <row r="2203" spans="1:19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245"/>
        <v>0</v>
      </c>
      <c r="M2203" s="1">
        <f t="shared" si="246"/>
        <v>0</v>
      </c>
      <c r="N2203" s="20">
        <f t="shared" si="249"/>
        <v>0</v>
      </c>
      <c r="O2203" s="20">
        <f t="shared" si="251"/>
        <v>0</v>
      </c>
      <c r="P2203" s="20">
        <f t="shared" si="247"/>
        <v>0</v>
      </c>
      <c r="Q2203" s="21">
        <f t="shared" si="250"/>
        <v>0</v>
      </c>
      <c r="R2203" s="10">
        <f t="shared" si="248"/>
        <v>0</v>
      </c>
      <c r="S2203">
        <v>2202</v>
      </c>
    </row>
    <row r="2204" spans="1:19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245"/>
        <v>0</v>
      </c>
      <c r="M2204" s="1">
        <f t="shared" si="246"/>
        <v>0</v>
      </c>
      <c r="N2204" s="20">
        <f t="shared" si="249"/>
        <v>0</v>
      </c>
      <c r="O2204" s="20">
        <f t="shared" si="251"/>
        <v>0</v>
      </c>
      <c r="P2204" s="20">
        <f t="shared" si="247"/>
        <v>0</v>
      </c>
      <c r="Q2204" s="21">
        <f t="shared" si="250"/>
        <v>0</v>
      </c>
      <c r="R2204" s="10">
        <f t="shared" si="248"/>
        <v>0</v>
      </c>
      <c r="S2204">
        <v>2203</v>
      </c>
    </row>
    <row r="2205" spans="1:19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245"/>
        <v>0</v>
      </c>
      <c r="M2205" s="1">
        <f t="shared" si="246"/>
        <v>0</v>
      </c>
      <c r="N2205" s="20">
        <f t="shared" si="249"/>
        <v>0</v>
      </c>
      <c r="O2205" s="20">
        <f t="shared" si="251"/>
        <v>0</v>
      </c>
      <c r="P2205" s="20">
        <f t="shared" si="247"/>
        <v>0</v>
      </c>
      <c r="Q2205" s="21">
        <f t="shared" si="250"/>
        <v>0</v>
      </c>
      <c r="R2205" s="10">
        <f t="shared" si="248"/>
        <v>0</v>
      </c>
      <c r="S2205">
        <v>2204</v>
      </c>
    </row>
    <row r="2206" spans="1:19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245"/>
        <v>0</v>
      </c>
      <c r="M2206" s="1">
        <f t="shared" si="246"/>
        <v>0</v>
      </c>
      <c r="N2206" s="20">
        <f t="shared" si="249"/>
        <v>0</v>
      </c>
      <c r="O2206" s="20">
        <f t="shared" si="251"/>
        <v>0</v>
      </c>
      <c r="P2206" s="20">
        <f t="shared" si="247"/>
        <v>0</v>
      </c>
      <c r="Q2206" s="21">
        <f t="shared" si="250"/>
        <v>0</v>
      </c>
      <c r="R2206" s="10">
        <f t="shared" si="248"/>
        <v>0</v>
      </c>
      <c r="S2206">
        <v>2205</v>
      </c>
    </row>
    <row r="2207" spans="1:19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245"/>
        <v>0</v>
      </c>
      <c r="M2207" s="1">
        <f t="shared" si="246"/>
        <v>0</v>
      </c>
      <c r="N2207" s="20">
        <f t="shared" si="249"/>
        <v>0</v>
      </c>
      <c r="O2207" s="20">
        <f t="shared" si="251"/>
        <v>0</v>
      </c>
      <c r="P2207" s="20">
        <f t="shared" si="247"/>
        <v>0</v>
      </c>
      <c r="Q2207" s="21">
        <f t="shared" si="250"/>
        <v>0</v>
      </c>
      <c r="R2207" s="10">
        <f t="shared" si="248"/>
        <v>0</v>
      </c>
      <c r="S2207">
        <v>2206</v>
      </c>
    </row>
    <row r="2208" spans="1:19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245"/>
        <v>0</v>
      </c>
      <c r="M2208" s="1">
        <f t="shared" si="246"/>
        <v>0</v>
      </c>
      <c r="N2208" s="20">
        <f t="shared" si="249"/>
        <v>0</v>
      </c>
      <c r="O2208" s="20">
        <f t="shared" si="251"/>
        <v>0</v>
      </c>
      <c r="P2208" s="20">
        <f t="shared" si="247"/>
        <v>0</v>
      </c>
      <c r="Q2208" s="21">
        <f t="shared" si="250"/>
        <v>0</v>
      </c>
      <c r="R2208" s="10">
        <f t="shared" si="248"/>
        <v>0</v>
      </c>
      <c r="S2208">
        <v>2207</v>
      </c>
    </row>
    <row r="2209" spans="1:19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245"/>
        <v>0</v>
      </c>
      <c r="M2209" s="1">
        <f t="shared" si="246"/>
        <v>0</v>
      </c>
      <c r="N2209" s="20">
        <f t="shared" si="249"/>
        <v>0</v>
      </c>
      <c r="O2209" s="20">
        <f t="shared" si="251"/>
        <v>0</v>
      </c>
      <c r="P2209" s="20">
        <f t="shared" si="247"/>
        <v>0</v>
      </c>
      <c r="Q2209" s="21">
        <f t="shared" si="250"/>
        <v>0</v>
      </c>
      <c r="R2209" s="10">
        <f t="shared" si="248"/>
        <v>0</v>
      </c>
      <c r="S2209">
        <v>2208</v>
      </c>
    </row>
    <row r="2210" spans="1:19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245"/>
        <v>0</v>
      </c>
      <c r="M2210" s="1">
        <f t="shared" si="246"/>
        <v>0</v>
      </c>
      <c r="N2210" s="20">
        <f t="shared" si="249"/>
        <v>0</v>
      </c>
      <c r="O2210" s="20">
        <f t="shared" si="251"/>
        <v>0</v>
      </c>
      <c r="P2210" s="20">
        <f t="shared" si="247"/>
        <v>0</v>
      </c>
      <c r="Q2210" s="21">
        <f t="shared" si="250"/>
        <v>0</v>
      </c>
      <c r="R2210" s="10">
        <f t="shared" si="248"/>
        <v>0</v>
      </c>
      <c r="S2210">
        <v>2209</v>
      </c>
    </row>
    <row r="2211" spans="1:19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245"/>
        <v>0</v>
      </c>
      <c r="M2211" s="1">
        <f t="shared" si="246"/>
        <v>0</v>
      </c>
      <c r="N2211" s="20">
        <f t="shared" si="249"/>
        <v>0</v>
      </c>
      <c r="O2211" s="20">
        <f t="shared" si="251"/>
        <v>0</v>
      </c>
      <c r="P2211" s="20">
        <f t="shared" si="247"/>
        <v>0</v>
      </c>
      <c r="Q2211" s="21">
        <f t="shared" si="250"/>
        <v>0</v>
      </c>
      <c r="R2211" s="10">
        <f t="shared" si="248"/>
        <v>0</v>
      </c>
      <c r="S2211">
        <v>2210</v>
      </c>
    </row>
    <row r="2212" spans="1:19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245"/>
        <v>0</v>
      </c>
      <c r="M2212" s="1">
        <f t="shared" si="246"/>
        <v>0</v>
      </c>
      <c r="N2212" s="20">
        <f t="shared" si="249"/>
        <v>0</v>
      </c>
      <c r="O2212" s="20">
        <f t="shared" si="251"/>
        <v>0</v>
      </c>
      <c r="P2212" s="20">
        <f t="shared" si="247"/>
        <v>0</v>
      </c>
      <c r="Q2212" s="21">
        <f t="shared" si="250"/>
        <v>0</v>
      </c>
      <c r="R2212" s="10">
        <f t="shared" si="248"/>
        <v>0</v>
      </c>
      <c r="S2212">
        <v>2211</v>
      </c>
    </row>
    <row r="2213" spans="1:19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245"/>
        <v>0</v>
      </c>
      <c r="M2213" s="1">
        <f t="shared" si="246"/>
        <v>0</v>
      </c>
      <c r="N2213" s="20">
        <f t="shared" si="249"/>
        <v>0</v>
      </c>
      <c r="O2213" s="20">
        <f t="shared" si="251"/>
        <v>0</v>
      </c>
      <c r="P2213" s="20">
        <f t="shared" si="247"/>
        <v>0</v>
      </c>
      <c r="Q2213" s="21">
        <f t="shared" si="250"/>
        <v>0</v>
      </c>
      <c r="R2213" s="10">
        <f t="shared" si="248"/>
        <v>0</v>
      </c>
      <c r="S2213">
        <v>2212</v>
      </c>
    </row>
    <row r="2214" spans="1:19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245"/>
        <v>0</v>
      </c>
      <c r="M2214" s="1">
        <f t="shared" si="246"/>
        <v>0</v>
      </c>
      <c r="N2214" s="20">
        <f t="shared" si="249"/>
        <v>0</v>
      </c>
      <c r="O2214" s="20">
        <f t="shared" si="251"/>
        <v>0</v>
      </c>
      <c r="P2214" s="20">
        <f t="shared" si="247"/>
        <v>0</v>
      </c>
      <c r="Q2214" s="21">
        <f t="shared" si="250"/>
        <v>0</v>
      </c>
      <c r="R2214" s="10">
        <f t="shared" si="248"/>
        <v>0</v>
      </c>
      <c r="S2214">
        <v>2213</v>
      </c>
    </row>
    <row r="2215" spans="1:19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245"/>
        <v>0</v>
      </c>
      <c r="M2215" s="1">
        <f t="shared" si="246"/>
        <v>0</v>
      </c>
      <c r="N2215" s="20">
        <f t="shared" si="249"/>
        <v>0</v>
      </c>
      <c r="O2215" s="20">
        <f t="shared" si="251"/>
        <v>0</v>
      </c>
      <c r="P2215" s="20">
        <f t="shared" si="247"/>
        <v>0</v>
      </c>
      <c r="Q2215" s="21">
        <f t="shared" si="250"/>
        <v>0</v>
      </c>
      <c r="R2215" s="10">
        <f t="shared" si="248"/>
        <v>0</v>
      </c>
      <c r="S2215">
        <v>2214</v>
      </c>
    </row>
    <row r="2216" spans="1:19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245"/>
        <v>0</v>
      </c>
      <c r="M2216" s="1">
        <f t="shared" si="246"/>
        <v>0</v>
      </c>
      <c r="N2216" s="20">
        <f t="shared" si="249"/>
        <v>0</v>
      </c>
      <c r="O2216" s="20">
        <f t="shared" si="251"/>
        <v>0</v>
      </c>
      <c r="P2216" s="20">
        <f t="shared" si="247"/>
        <v>0</v>
      </c>
      <c r="Q2216" s="21">
        <f t="shared" si="250"/>
        <v>0</v>
      </c>
      <c r="R2216" s="10">
        <f t="shared" si="248"/>
        <v>0</v>
      </c>
      <c r="S2216">
        <v>2215</v>
      </c>
    </row>
    <row r="2217" spans="1:19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245"/>
        <v>0</v>
      </c>
      <c r="M2217" s="1">
        <f t="shared" si="246"/>
        <v>0</v>
      </c>
      <c r="N2217" s="20">
        <f t="shared" si="249"/>
        <v>0</v>
      </c>
      <c r="O2217" s="20">
        <f t="shared" si="251"/>
        <v>0</v>
      </c>
      <c r="P2217" s="20">
        <f t="shared" si="247"/>
        <v>0</v>
      </c>
      <c r="Q2217" s="21">
        <f t="shared" si="250"/>
        <v>0</v>
      </c>
      <c r="R2217" s="10">
        <f t="shared" si="248"/>
        <v>0</v>
      </c>
      <c r="S2217">
        <v>2216</v>
      </c>
    </row>
    <row r="2218" spans="1:19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245"/>
        <v>0</v>
      </c>
      <c r="M2218" s="1">
        <f t="shared" si="246"/>
        <v>0</v>
      </c>
      <c r="N2218" s="20">
        <f t="shared" si="249"/>
        <v>0</v>
      </c>
      <c r="O2218" s="20">
        <f t="shared" si="251"/>
        <v>0</v>
      </c>
      <c r="P2218" s="20">
        <f t="shared" si="247"/>
        <v>0</v>
      </c>
      <c r="Q2218" s="21">
        <f t="shared" si="250"/>
        <v>0</v>
      </c>
      <c r="R2218" s="10">
        <f t="shared" si="248"/>
        <v>0</v>
      </c>
      <c r="S2218">
        <v>2217</v>
      </c>
    </row>
    <row r="2219" spans="1:19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245"/>
        <v>0</v>
      </c>
      <c r="M2219" s="1">
        <f t="shared" si="246"/>
        <v>0</v>
      </c>
      <c r="N2219" s="20">
        <f t="shared" si="249"/>
        <v>0</v>
      </c>
      <c r="O2219" s="20">
        <f t="shared" si="251"/>
        <v>0</v>
      </c>
      <c r="P2219" s="20">
        <f t="shared" si="247"/>
        <v>0</v>
      </c>
      <c r="Q2219" s="21">
        <f t="shared" si="250"/>
        <v>0</v>
      </c>
      <c r="R2219" s="10">
        <f t="shared" si="248"/>
        <v>0</v>
      </c>
      <c r="S2219">
        <v>2218</v>
      </c>
    </row>
    <row r="2220" spans="1:19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245"/>
        <v>0</v>
      </c>
      <c r="M2220" s="1">
        <f t="shared" si="246"/>
        <v>0</v>
      </c>
      <c r="N2220" s="20">
        <f t="shared" si="249"/>
        <v>0</v>
      </c>
      <c r="O2220" s="20">
        <f t="shared" si="251"/>
        <v>0</v>
      </c>
      <c r="P2220" s="20">
        <f t="shared" si="247"/>
        <v>0</v>
      </c>
      <c r="Q2220" s="21">
        <f t="shared" si="250"/>
        <v>0</v>
      </c>
      <c r="R2220" s="10">
        <f t="shared" si="248"/>
        <v>0</v>
      </c>
      <c r="S2220">
        <v>2219</v>
      </c>
    </row>
    <row r="2221" spans="1:19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245"/>
        <v>0</v>
      </c>
      <c r="M2221" s="1">
        <f t="shared" si="246"/>
        <v>0</v>
      </c>
      <c r="N2221" s="20">
        <f t="shared" si="249"/>
        <v>0</v>
      </c>
      <c r="O2221" s="20">
        <f t="shared" si="251"/>
        <v>0</v>
      </c>
      <c r="P2221" s="20">
        <f t="shared" si="247"/>
        <v>0</v>
      </c>
      <c r="Q2221" s="21">
        <f t="shared" si="250"/>
        <v>0</v>
      </c>
      <c r="R2221" s="10">
        <f t="shared" si="248"/>
        <v>0</v>
      </c>
      <c r="S2221">
        <v>2220</v>
      </c>
    </row>
    <row r="2222" spans="1:19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245"/>
        <v>0</v>
      </c>
      <c r="M2222" s="1">
        <f t="shared" si="246"/>
        <v>0</v>
      </c>
      <c r="N2222" s="20">
        <f t="shared" si="249"/>
        <v>0</v>
      </c>
      <c r="O2222" s="20">
        <f t="shared" si="251"/>
        <v>0</v>
      </c>
      <c r="P2222" s="20">
        <f t="shared" si="247"/>
        <v>0</v>
      </c>
      <c r="Q2222" s="21">
        <f t="shared" si="250"/>
        <v>0</v>
      </c>
      <c r="R2222" s="10">
        <f t="shared" si="248"/>
        <v>0</v>
      </c>
      <c r="S2222">
        <v>2221</v>
      </c>
    </row>
    <row r="2223" spans="1:19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245"/>
        <v>0</v>
      </c>
      <c r="M2223" s="1">
        <f t="shared" si="246"/>
        <v>0</v>
      </c>
      <c r="N2223" s="20">
        <f t="shared" si="249"/>
        <v>0</v>
      </c>
      <c r="O2223" s="20">
        <f t="shared" si="251"/>
        <v>0</v>
      </c>
      <c r="P2223" s="20">
        <f t="shared" si="247"/>
        <v>0</v>
      </c>
      <c r="Q2223" s="21">
        <f t="shared" si="250"/>
        <v>0</v>
      </c>
      <c r="R2223" s="10">
        <f t="shared" si="248"/>
        <v>0</v>
      </c>
      <c r="S2223">
        <v>2222</v>
      </c>
    </row>
    <row r="2224" spans="1:19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245"/>
        <v>0</v>
      </c>
      <c r="M2224" s="1">
        <f t="shared" si="246"/>
        <v>0</v>
      </c>
      <c r="N2224" s="20">
        <f t="shared" si="249"/>
        <v>0</v>
      </c>
      <c r="O2224" s="20">
        <f t="shared" si="251"/>
        <v>0</v>
      </c>
      <c r="P2224" s="20">
        <f t="shared" si="247"/>
        <v>0</v>
      </c>
      <c r="Q2224" s="21">
        <f t="shared" si="250"/>
        <v>0</v>
      </c>
      <c r="R2224" s="10">
        <f t="shared" si="248"/>
        <v>0</v>
      </c>
      <c r="S2224">
        <v>2223</v>
      </c>
    </row>
    <row r="2225" spans="1:19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245"/>
        <v>0</v>
      </c>
      <c r="M2225" s="1">
        <f t="shared" si="246"/>
        <v>0</v>
      </c>
      <c r="N2225" s="20">
        <f t="shared" si="249"/>
        <v>0</v>
      </c>
      <c r="O2225" s="20">
        <f t="shared" si="251"/>
        <v>0</v>
      </c>
      <c r="P2225" s="20">
        <f t="shared" si="247"/>
        <v>0</v>
      </c>
      <c r="Q2225" s="21">
        <f t="shared" si="250"/>
        <v>0</v>
      </c>
      <c r="R2225" s="10">
        <f t="shared" si="248"/>
        <v>0</v>
      </c>
      <c r="S2225">
        <v>2224</v>
      </c>
    </row>
    <row r="2226" spans="1:19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245"/>
        <v>0</v>
      </c>
      <c r="M2226" s="1">
        <f t="shared" si="246"/>
        <v>0</v>
      </c>
      <c r="N2226" s="20">
        <f t="shared" si="249"/>
        <v>0</v>
      </c>
      <c r="O2226" s="20">
        <f t="shared" si="251"/>
        <v>0</v>
      </c>
      <c r="P2226" s="20">
        <f t="shared" si="247"/>
        <v>0</v>
      </c>
      <c r="Q2226" s="21">
        <f t="shared" si="250"/>
        <v>0</v>
      </c>
      <c r="R2226" s="10">
        <f t="shared" si="248"/>
        <v>0</v>
      </c>
      <c r="S2226">
        <v>2225</v>
      </c>
    </row>
    <row r="2227" spans="1:19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245"/>
        <v>0</v>
      </c>
      <c r="M2227" s="1">
        <f t="shared" si="246"/>
        <v>0</v>
      </c>
      <c r="N2227" s="20">
        <f t="shared" si="249"/>
        <v>0</v>
      </c>
      <c r="O2227" s="20">
        <f t="shared" si="251"/>
        <v>0</v>
      </c>
      <c r="P2227" s="20">
        <f t="shared" si="247"/>
        <v>0</v>
      </c>
      <c r="Q2227" s="21">
        <f t="shared" si="250"/>
        <v>0</v>
      </c>
      <c r="R2227" s="10">
        <f t="shared" si="248"/>
        <v>0</v>
      </c>
      <c r="S2227">
        <v>2226</v>
      </c>
    </row>
    <row r="2228" spans="1:19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245"/>
        <v>0</v>
      </c>
      <c r="M2228" s="1">
        <f t="shared" si="246"/>
        <v>0</v>
      </c>
      <c r="N2228" s="20">
        <f t="shared" si="249"/>
        <v>0</v>
      </c>
      <c r="O2228" s="20">
        <f t="shared" si="251"/>
        <v>0</v>
      </c>
      <c r="P2228" s="20">
        <f t="shared" si="247"/>
        <v>0</v>
      </c>
      <c r="Q2228" s="21">
        <f t="shared" si="250"/>
        <v>0</v>
      </c>
      <c r="R2228" s="10">
        <f t="shared" si="248"/>
        <v>0</v>
      </c>
      <c r="S2228">
        <v>2227</v>
      </c>
    </row>
    <row r="2229" spans="1:19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245"/>
        <v>0</v>
      </c>
      <c r="M2229" s="1">
        <f t="shared" si="246"/>
        <v>0</v>
      </c>
      <c r="N2229" s="20">
        <f t="shared" si="249"/>
        <v>0</v>
      </c>
      <c r="O2229" s="20">
        <f t="shared" si="251"/>
        <v>0</v>
      </c>
      <c r="P2229" s="20">
        <f t="shared" si="247"/>
        <v>0</v>
      </c>
      <c r="Q2229" s="21">
        <f t="shared" si="250"/>
        <v>0</v>
      </c>
      <c r="R2229" s="10">
        <f t="shared" si="248"/>
        <v>0</v>
      </c>
      <c r="S2229">
        <v>2228</v>
      </c>
    </row>
    <row r="2230" spans="1:19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245"/>
        <v>0</v>
      </c>
      <c r="M2230" s="1">
        <f t="shared" si="246"/>
        <v>0</v>
      </c>
      <c r="N2230" s="20">
        <f t="shared" si="249"/>
        <v>0</v>
      </c>
      <c r="O2230" s="20">
        <f t="shared" si="251"/>
        <v>0</v>
      </c>
      <c r="P2230" s="20">
        <f t="shared" si="247"/>
        <v>0</v>
      </c>
      <c r="Q2230" s="21">
        <f t="shared" si="250"/>
        <v>0</v>
      </c>
      <c r="R2230" s="10">
        <f t="shared" si="248"/>
        <v>0</v>
      </c>
      <c r="S2230">
        <v>2229</v>
      </c>
    </row>
    <row r="2231" spans="1:19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245"/>
        <v>0</v>
      </c>
      <c r="M2231" s="1">
        <f t="shared" si="246"/>
        <v>0</v>
      </c>
      <c r="N2231" s="20">
        <f t="shared" si="249"/>
        <v>0</v>
      </c>
      <c r="O2231" s="20">
        <f t="shared" si="251"/>
        <v>0</v>
      </c>
      <c r="P2231" s="20">
        <f t="shared" si="247"/>
        <v>0</v>
      </c>
      <c r="Q2231" s="21">
        <f t="shared" si="250"/>
        <v>0</v>
      </c>
      <c r="R2231" s="10">
        <f t="shared" si="248"/>
        <v>0</v>
      </c>
      <c r="S2231">
        <v>2230</v>
      </c>
    </row>
    <row r="2232" spans="1:19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245"/>
        <v>0</v>
      </c>
      <c r="M2232" s="1">
        <f t="shared" si="246"/>
        <v>0</v>
      </c>
      <c r="N2232" s="20">
        <f t="shared" si="249"/>
        <v>0</v>
      </c>
      <c r="O2232" s="20">
        <f t="shared" si="251"/>
        <v>0</v>
      </c>
      <c r="P2232" s="20">
        <f t="shared" si="247"/>
        <v>0</v>
      </c>
      <c r="Q2232" s="21">
        <f t="shared" si="250"/>
        <v>0</v>
      </c>
      <c r="R2232" s="10">
        <f t="shared" si="248"/>
        <v>0</v>
      </c>
      <c r="S2232">
        <v>2231</v>
      </c>
    </row>
    <row r="2233" spans="1:19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245"/>
        <v>0</v>
      </c>
      <c r="M2233" s="1">
        <f t="shared" si="246"/>
        <v>0</v>
      </c>
      <c r="N2233" s="20">
        <f t="shared" si="249"/>
        <v>0</v>
      </c>
      <c r="O2233" s="20">
        <f t="shared" si="251"/>
        <v>0</v>
      </c>
      <c r="P2233" s="20">
        <f t="shared" si="247"/>
        <v>0</v>
      </c>
      <c r="Q2233" s="21">
        <f t="shared" si="250"/>
        <v>0</v>
      </c>
      <c r="R2233" s="10">
        <f t="shared" si="248"/>
        <v>0</v>
      </c>
      <c r="S2233">
        <v>2232</v>
      </c>
    </row>
    <row r="2234" spans="1:19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245"/>
        <v>0</v>
      </c>
      <c r="M2234" s="1">
        <f t="shared" si="246"/>
        <v>0</v>
      </c>
      <c r="N2234" s="20">
        <f t="shared" si="249"/>
        <v>0</v>
      </c>
      <c r="O2234" s="20">
        <f t="shared" si="251"/>
        <v>0</v>
      </c>
      <c r="P2234" s="20">
        <f t="shared" si="247"/>
        <v>0</v>
      </c>
      <c r="Q2234" s="21">
        <f t="shared" si="250"/>
        <v>0</v>
      </c>
      <c r="R2234" s="10">
        <f t="shared" si="248"/>
        <v>0</v>
      </c>
      <c r="S2234">
        <v>2233</v>
      </c>
    </row>
    <row r="2235" spans="1:19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245"/>
        <v>0</v>
      </c>
      <c r="M2235" s="1">
        <f t="shared" si="246"/>
        <v>0</v>
      </c>
      <c r="N2235" s="20">
        <f t="shared" si="249"/>
        <v>0</v>
      </c>
      <c r="O2235" s="20">
        <f t="shared" si="251"/>
        <v>0</v>
      </c>
      <c r="P2235" s="20">
        <f t="shared" si="247"/>
        <v>0</v>
      </c>
      <c r="Q2235" s="21">
        <f t="shared" si="250"/>
        <v>0</v>
      </c>
      <c r="R2235" s="10">
        <f t="shared" si="248"/>
        <v>0</v>
      </c>
      <c r="S2235">
        <v>2234</v>
      </c>
    </row>
    <row r="2236" spans="1:19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245"/>
        <v>0</v>
      </c>
      <c r="M2236" s="1">
        <f t="shared" si="246"/>
        <v>0</v>
      </c>
      <c r="N2236" s="20">
        <f t="shared" si="249"/>
        <v>0</v>
      </c>
      <c r="O2236" s="20">
        <f t="shared" si="251"/>
        <v>0</v>
      </c>
      <c r="P2236" s="20">
        <f t="shared" si="247"/>
        <v>0</v>
      </c>
      <c r="Q2236" s="21">
        <f t="shared" si="250"/>
        <v>0</v>
      </c>
      <c r="R2236" s="10">
        <f t="shared" si="248"/>
        <v>0</v>
      </c>
      <c r="S2236">
        <v>2235</v>
      </c>
    </row>
    <row r="2237" spans="1:19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245"/>
        <v>0</v>
      </c>
      <c r="M2237" s="1">
        <f t="shared" si="246"/>
        <v>0</v>
      </c>
      <c r="N2237" s="20">
        <f t="shared" si="249"/>
        <v>0</v>
      </c>
      <c r="O2237" s="20">
        <f t="shared" si="251"/>
        <v>0</v>
      </c>
      <c r="P2237" s="20">
        <f t="shared" si="247"/>
        <v>0</v>
      </c>
      <c r="Q2237" s="21">
        <f t="shared" si="250"/>
        <v>0</v>
      </c>
      <c r="R2237" s="10">
        <f t="shared" si="248"/>
        <v>0</v>
      </c>
      <c r="S2237">
        <v>2236</v>
      </c>
    </row>
    <row r="2238" spans="1:19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245"/>
        <v>0</v>
      </c>
      <c r="M2238" s="1">
        <f t="shared" si="246"/>
        <v>0</v>
      </c>
      <c r="N2238" s="20">
        <f t="shared" si="249"/>
        <v>0</v>
      </c>
      <c r="O2238" s="20">
        <f t="shared" si="251"/>
        <v>0</v>
      </c>
      <c r="P2238" s="20">
        <f t="shared" si="247"/>
        <v>0</v>
      </c>
      <c r="Q2238" s="21">
        <f t="shared" si="250"/>
        <v>0</v>
      </c>
      <c r="R2238" s="10">
        <f t="shared" si="248"/>
        <v>0</v>
      </c>
      <c r="S2238">
        <v>2237</v>
      </c>
    </row>
    <row r="2239" spans="1:19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245"/>
        <v>0</v>
      </c>
      <c r="M2239" s="1">
        <f t="shared" si="246"/>
        <v>0</v>
      </c>
      <c r="N2239" s="20">
        <f t="shared" si="249"/>
        <v>0</v>
      </c>
      <c r="O2239" s="20">
        <f t="shared" si="251"/>
        <v>0</v>
      </c>
      <c r="P2239" s="20">
        <f t="shared" si="247"/>
        <v>0</v>
      </c>
      <c r="Q2239" s="21">
        <f t="shared" si="250"/>
        <v>0</v>
      </c>
      <c r="R2239" s="10">
        <f t="shared" si="248"/>
        <v>0</v>
      </c>
      <c r="S2239">
        <v>2238</v>
      </c>
    </row>
    <row r="2240" spans="1:19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245"/>
        <v>0</v>
      </c>
      <c r="M2240" s="1">
        <f t="shared" si="246"/>
        <v>0</v>
      </c>
      <c r="N2240" s="20">
        <f t="shared" si="249"/>
        <v>0</v>
      </c>
      <c r="O2240" s="20">
        <f t="shared" si="251"/>
        <v>0</v>
      </c>
      <c r="P2240" s="20">
        <f t="shared" si="247"/>
        <v>0</v>
      </c>
      <c r="Q2240" s="21">
        <f t="shared" si="250"/>
        <v>0</v>
      </c>
      <c r="R2240" s="10">
        <f t="shared" si="248"/>
        <v>0</v>
      </c>
      <c r="S2240">
        <v>2239</v>
      </c>
    </row>
    <row r="2241" spans="1:19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245"/>
        <v>0</v>
      </c>
      <c r="M2241" s="1">
        <f t="shared" si="246"/>
        <v>0</v>
      </c>
      <c r="N2241" s="20">
        <f t="shared" si="249"/>
        <v>0</v>
      </c>
      <c r="O2241" s="20">
        <f t="shared" si="251"/>
        <v>0</v>
      </c>
      <c r="P2241" s="20">
        <f t="shared" si="247"/>
        <v>0</v>
      </c>
      <c r="Q2241" s="21">
        <f t="shared" si="250"/>
        <v>0</v>
      </c>
      <c r="R2241" s="10">
        <f t="shared" si="248"/>
        <v>0</v>
      </c>
      <c r="S2241">
        <v>2240</v>
      </c>
    </row>
    <row r="2242" spans="1:19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252">+H2242-B2242</f>
        <v>0</v>
      </c>
      <c r="M2242" s="1">
        <f t="shared" ref="M2242:M2305" si="253">+DAY(A2242)</f>
        <v>0</v>
      </c>
      <c r="N2242" s="20">
        <f t="shared" si="249"/>
        <v>0</v>
      </c>
      <c r="O2242" s="20">
        <f t="shared" si="251"/>
        <v>0</v>
      </c>
      <c r="P2242" s="20">
        <f t="shared" ref="P2242:P2305" si="254">+IF(M2242&lt;&gt;M2241,O2242,P2241+O2242)</f>
        <v>0</v>
      </c>
      <c r="Q2242" s="21">
        <f t="shared" si="250"/>
        <v>0</v>
      </c>
      <c r="R2242" s="10">
        <f t="shared" ref="R2242:R2305" si="255">+IF(M2242&lt;&gt;M2241,Q2242,R2241+Q2242)</f>
        <v>0</v>
      </c>
      <c r="S2242">
        <v>2241</v>
      </c>
    </row>
    <row r="2243" spans="1:19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252"/>
        <v>0</v>
      </c>
      <c r="M2243" s="1">
        <f t="shared" si="253"/>
        <v>0</v>
      </c>
      <c r="N2243" s="20">
        <f t="shared" ref="N2243:N2306" si="256">+J2243+I2243*0.95</f>
        <v>0</v>
      </c>
      <c r="O2243" s="20">
        <f t="shared" si="251"/>
        <v>0</v>
      </c>
      <c r="P2243" s="20">
        <f t="shared" si="254"/>
        <v>0</v>
      </c>
      <c r="Q2243" s="21">
        <f t="shared" si="250"/>
        <v>0</v>
      </c>
      <c r="R2243" s="10">
        <f t="shared" si="255"/>
        <v>0</v>
      </c>
      <c r="S2243">
        <v>2242</v>
      </c>
    </row>
    <row r="2244" spans="1:19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252"/>
        <v>0</v>
      </c>
      <c r="M2244" s="1">
        <f t="shared" si="253"/>
        <v>0</v>
      </c>
      <c r="N2244" s="20">
        <f t="shared" si="256"/>
        <v>0</v>
      </c>
      <c r="O2244" s="20">
        <f t="shared" si="251"/>
        <v>0</v>
      </c>
      <c r="P2244" s="20">
        <f t="shared" si="254"/>
        <v>0</v>
      </c>
      <c r="Q2244" s="21">
        <f t="shared" ref="Q2244:Q2307" si="257">(I2244*N2244)/4</f>
        <v>0</v>
      </c>
      <c r="R2244" s="10">
        <f t="shared" si="255"/>
        <v>0</v>
      </c>
      <c r="S2244">
        <v>2243</v>
      </c>
    </row>
    <row r="2245" spans="1:19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252"/>
        <v>0</v>
      </c>
      <c r="M2245" s="1">
        <f t="shared" si="253"/>
        <v>0</v>
      </c>
      <c r="N2245" s="20">
        <f t="shared" si="256"/>
        <v>0</v>
      </c>
      <c r="O2245" s="20">
        <f t="shared" ref="O2245:O2308" si="258">+E2245</f>
        <v>0</v>
      </c>
      <c r="P2245" s="20">
        <f t="shared" si="254"/>
        <v>0</v>
      </c>
      <c r="Q2245" s="21">
        <f t="shared" si="257"/>
        <v>0</v>
      </c>
      <c r="R2245" s="10">
        <f t="shared" si="255"/>
        <v>0</v>
      </c>
      <c r="S2245">
        <v>2244</v>
      </c>
    </row>
    <row r="2246" spans="1:19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252"/>
        <v>0</v>
      </c>
      <c r="M2246" s="1">
        <f t="shared" si="253"/>
        <v>0</v>
      </c>
      <c r="N2246" s="20">
        <f t="shared" si="256"/>
        <v>0</v>
      </c>
      <c r="O2246" s="20">
        <f t="shared" si="258"/>
        <v>0</v>
      </c>
      <c r="P2246" s="20">
        <f t="shared" si="254"/>
        <v>0</v>
      </c>
      <c r="Q2246" s="21">
        <f t="shared" si="257"/>
        <v>0</v>
      </c>
      <c r="R2246" s="10">
        <f t="shared" si="255"/>
        <v>0</v>
      </c>
      <c r="S2246">
        <v>2245</v>
      </c>
    </row>
    <row r="2247" spans="1:19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252"/>
        <v>0</v>
      </c>
      <c r="M2247" s="1">
        <f t="shared" si="253"/>
        <v>0</v>
      </c>
      <c r="N2247" s="20">
        <f t="shared" si="256"/>
        <v>0</v>
      </c>
      <c r="O2247" s="20">
        <f t="shared" si="258"/>
        <v>0</v>
      </c>
      <c r="P2247" s="20">
        <f t="shared" si="254"/>
        <v>0</v>
      </c>
      <c r="Q2247" s="21">
        <f t="shared" si="257"/>
        <v>0</v>
      </c>
      <c r="R2247" s="10">
        <f t="shared" si="255"/>
        <v>0</v>
      </c>
      <c r="S2247">
        <v>2246</v>
      </c>
    </row>
    <row r="2248" spans="1:19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252"/>
        <v>0</v>
      </c>
      <c r="M2248" s="1">
        <f t="shared" si="253"/>
        <v>0</v>
      </c>
      <c r="N2248" s="20">
        <f t="shared" si="256"/>
        <v>0</v>
      </c>
      <c r="O2248" s="20">
        <f t="shared" si="258"/>
        <v>0</v>
      </c>
      <c r="P2248" s="20">
        <f t="shared" si="254"/>
        <v>0</v>
      </c>
      <c r="Q2248" s="21">
        <f t="shared" si="257"/>
        <v>0</v>
      </c>
      <c r="R2248" s="10">
        <f t="shared" si="255"/>
        <v>0</v>
      </c>
      <c r="S2248">
        <v>2247</v>
      </c>
    </row>
    <row r="2249" spans="1:19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252"/>
        <v>0</v>
      </c>
      <c r="M2249" s="1">
        <f t="shared" si="253"/>
        <v>0</v>
      </c>
      <c r="N2249" s="20">
        <f t="shared" si="256"/>
        <v>0</v>
      </c>
      <c r="O2249" s="20">
        <f t="shared" si="258"/>
        <v>0</v>
      </c>
      <c r="P2249" s="20">
        <f t="shared" si="254"/>
        <v>0</v>
      </c>
      <c r="Q2249" s="21">
        <f t="shared" si="257"/>
        <v>0</v>
      </c>
      <c r="R2249" s="10">
        <f t="shared" si="255"/>
        <v>0</v>
      </c>
      <c r="S2249">
        <v>2248</v>
      </c>
    </row>
    <row r="2250" spans="1:19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252"/>
        <v>0</v>
      </c>
      <c r="M2250" s="1">
        <f t="shared" si="253"/>
        <v>0</v>
      </c>
      <c r="N2250" s="20">
        <f t="shared" si="256"/>
        <v>0</v>
      </c>
      <c r="O2250" s="20">
        <f t="shared" si="258"/>
        <v>0</v>
      </c>
      <c r="P2250" s="20">
        <f t="shared" si="254"/>
        <v>0</v>
      </c>
      <c r="Q2250" s="21">
        <f t="shared" si="257"/>
        <v>0</v>
      </c>
      <c r="R2250" s="10">
        <f t="shared" si="255"/>
        <v>0</v>
      </c>
      <c r="S2250">
        <v>2249</v>
      </c>
    </row>
    <row r="2251" spans="1:19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252"/>
        <v>0</v>
      </c>
      <c r="M2251" s="1">
        <f t="shared" si="253"/>
        <v>0</v>
      </c>
      <c r="N2251" s="20">
        <f t="shared" si="256"/>
        <v>0</v>
      </c>
      <c r="O2251" s="20">
        <f t="shared" si="258"/>
        <v>0</v>
      </c>
      <c r="P2251" s="20">
        <f t="shared" si="254"/>
        <v>0</v>
      </c>
      <c r="Q2251" s="21">
        <f t="shared" si="257"/>
        <v>0</v>
      </c>
      <c r="R2251" s="10">
        <f t="shared" si="255"/>
        <v>0</v>
      </c>
      <c r="S2251">
        <v>2250</v>
      </c>
    </row>
    <row r="2252" spans="1:19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252"/>
        <v>0</v>
      </c>
      <c r="M2252" s="1">
        <f t="shared" si="253"/>
        <v>0</v>
      </c>
      <c r="N2252" s="20">
        <f t="shared" si="256"/>
        <v>0</v>
      </c>
      <c r="O2252" s="20">
        <f t="shared" si="258"/>
        <v>0</v>
      </c>
      <c r="P2252" s="20">
        <f t="shared" si="254"/>
        <v>0</v>
      </c>
      <c r="Q2252" s="21">
        <f t="shared" si="257"/>
        <v>0</v>
      </c>
      <c r="R2252" s="10">
        <f t="shared" si="255"/>
        <v>0</v>
      </c>
      <c r="S2252">
        <v>2251</v>
      </c>
    </row>
    <row r="2253" spans="1:19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252"/>
        <v>0</v>
      </c>
      <c r="M2253" s="1">
        <f t="shared" si="253"/>
        <v>0</v>
      </c>
      <c r="N2253" s="20">
        <f t="shared" si="256"/>
        <v>0</v>
      </c>
      <c r="O2253" s="20">
        <f t="shared" si="258"/>
        <v>0</v>
      </c>
      <c r="P2253" s="20">
        <f t="shared" si="254"/>
        <v>0</v>
      </c>
      <c r="Q2253" s="21">
        <f t="shared" si="257"/>
        <v>0</v>
      </c>
      <c r="R2253" s="10">
        <f t="shared" si="255"/>
        <v>0</v>
      </c>
      <c r="S2253">
        <v>2252</v>
      </c>
    </row>
    <row r="2254" spans="1:19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252"/>
        <v>0</v>
      </c>
      <c r="M2254" s="1">
        <f t="shared" si="253"/>
        <v>0</v>
      </c>
      <c r="N2254" s="20">
        <f t="shared" si="256"/>
        <v>0</v>
      </c>
      <c r="O2254" s="20">
        <f t="shared" si="258"/>
        <v>0</v>
      </c>
      <c r="P2254" s="20">
        <f t="shared" si="254"/>
        <v>0</v>
      </c>
      <c r="Q2254" s="21">
        <f t="shared" si="257"/>
        <v>0</v>
      </c>
      <c r="R2254" s="10">
        <f t="shared" si="255"/>
        <v>0</v>
      </c>
      <c r="S2254">
        <v>2253</v>
      </c>
    </row>
    <row r="2255" spans="1:19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252"/>
        <v>0</v>
      </c>
      <c r="M2255" s="1">
        <f t="shared" si="253"/>
        <v>0</v>
      </c>
      <c r="N2255" s="20">
        <f t="shared" si="256"/>
        <v>0</v>
      </c>
      <c r="O2255" s="20">
        <f t="shared" si="258"/>
        <v>0</v>
      </c>
      <c r="P2255" s="20">
        <f t="shared" si="254"/>
        <v>0</v>
      </c>
      <c r="Q2255" s="21">
        <f t="shared" si="257"/>
        <v>0</v>
      </c>
      <c r="R2255" s="10">
        <f t="shared" si="255"/>
        <v>0</v>
      </c>
      <c r="S2255">
        <v>2254</v>
      </c>
    </row>
    <row r="2256" spans="1:19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252"/>
        <v>0</v>
      </c>
      <c r="M2256" s="1">
        <f t="shared" si="253"/>
        <v>0</v>
      </c>
      <c r="N2256" s="20">
        <f t="shared" si="256"/>
        <v>0</v>
      </c>
      <c r="O2256" s="20">
        <f t="shared" si="258"/>
        <v>0</v>
      </c>
      <c r="P2256" s="20">
        <f t="shared" si="254"/>
        <v>0</v>
      </c>
      <c r="Q2256" s="21">
        <f t="shared" si="257"/>
        <v>0</v>
      </c>
      <c r="R2256" s="10">
        <f t="shared" si="255"/>
        <v>0</v>
      </c>
      <c r="S2256">
        <v>2255</v>
      </c>
    </row>
    <row r="2257" spans="1:19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252"/>
        <v>0</v>
      </c>
      <c r="M2257" s="1">
        <f t="shared" si="253"/>
        <v>0</v>
      </c>
      <c r="N2257" s="20">
        <f t="shared" si="256"/>
        <v>0</v>
      </c>
      <c r="O2257" s="20">
        <f t="shared" si="258"/>
        <v>0</v>
      </c>
      <c r="P2257" s="20">
        <f t="shared" si="254"/>
        <v>0</v>
      </c>
      <c r="Q2257" s="21">
        <f t="shared" si="257"/>
        <v>0</v>
      </c>
      <c r="R2257" s="10">
        <f t="shared" si="255"/>
        <v>0</v>
      </c>
      <c r="S2257">
        <v>2256</v>
      </c>
    </row>
    <row r="2258" spans="1:19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252"/>
        <v>0</v>
      </c>
      <c r="M2258" s="1">
        <f t="shared" si="253"/>
        <v>0</v>
      </c>
      <c r="N2258" s="20">
        <f t="shared" si="256"/>
        <v>0</v>
      </c>
      <c r="O2258" s="20">
        <f t="shared" si="258"/>
        <v>0</v>
      </c>
      <c r="P2258" s="20">
        <f t="shared" si="254"/>
        <v>0</v>
      </c>
      <c r="Q2258" s="21">
        <f t="shared" si="257"/>
        <v>0</v>
      </c>
      <c r="R2258" s="10">
        <f t="shared" si="255"/>
        <v>0</v>
      </c>
      <c r="S2258">
        <v>2257</v>
      </c>
    </row>
    <row r="2259" spans="1:19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252"/>
        <v>0</v>
      </c>
      <c r="M2259" s="1">
        <f t="shared" si="253"/>
        <v>0</v>
      </c>
      <c r="N2259" s="20">
        <f t="shared" si="256"/>
        <v>0</v>
      </c>
      <c r="O2259" s="20">
        <f t="shared" si="258"/>
        <v>0</v>
      </c>
      <c r="P2259" s="20">
        <f t="shared" si="254"/>
        <v>0</v>
      </c>
      <c r="Q2259" s="21">
        <f t="shared" si="257"/>
        <v>0</v>
      </c>
      <c r="R2259" s="10">
        <f t="shared" si="255"/>
        <v>0</v>
      </c>
      <c r="S2259">
        <v>2258</v>
      </c>
    </row>
    <row r="2260" spans="1:19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252"/>
        <v>0</v>
      </c>
      <c r="M2260" s="1">
        <f t="shared" si="253"/>
        <v>0</v>
      </c>
      <c r="N2260" s="20">
        <f t="shared" si="256"/>
        <v>0</v>
      </c>
      <c r="O2260" s="20">
        <f t="shared" si="258"/>
        <v>0</v>
      </c>
      <c r="P2260" s="20">
        <f t="shared" si="254"/>
        <v>0</v>
      </c>
      <c r="Q2260" s="21">
        <f t="shared" si="257"/>
        <v>0</v>
      </c>
      <c r="R2260" s="10">
        <f t="shared" si="255"/>
        <v>0</v>
      </c>
      <c r="S2260">
        <v>2259</v>
      </c>
    </row>
    <row r="2261" spans="1:19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252"/>
        <v>0</v>
      </c>
      <c r="M2261" s="1">
        <f t="shared" si="253"/>
        <v>0</v>
      </c>
      <c r="N2261" s="20">
        <f t="shared" si="256"/>
        <v>0</v>
      </c>
      <c r="O2261" s="20">
        <f t="shared" si="258"/>
        <v>0</v>
      </c>
      <c r="P2261" s="20">
        <f t="shared" si="254"/>
        <v>0</v>
      </c>
      <c r="Q2261" s="21">
        <f t="shared" si="257"/>
        <v>0</v>
      </c>
      <c r="R2261" s="10">
        <f t="shared" si="255"/>
        <v>0</v>
      </c>
      <c r="S2261">
        <v>2260</v>
      </c>
    </row>
    <row r="2262" spans="1:19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252"/>
        <v>0</v>
      </c>
      <c r="M2262" s="1">
        <f t="shared" si="253"/>
        <v>0</v>
      </c>
      <c r="N2262" s="20">
        <f t="shared" si="256"/>
        <v>0</v>
      </c>
      <c r="O2262" s="20">
        <f t="shared" si="258"/>
        <v>0</v>
      </c>
      <c r="P2262" s="20">
        <f t="shared" si="254"/>
        <v>0</v>
      </c>
      <c r="Q2262" s="21">
        <f t="shared" si="257"/>
        <v>0</v>
      </c>
      <c r="R2262" s="10">
        <f t="shared" si="255"/>
        <v>0</v>
      </c>
      <c r="S2262">
        <v>2261</v>
      </c>
    </row>
    <row r="2263" spans="1:19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252"/>
        <v>0</v>
      </c>
      <c r="M2263" s="1">
        <f t="shared" si="253"/>
        <v>0</v>
      </c>
      <c r="N2263" s="20">
        <f t="shared" si="256"/>
        <v>0</v>
      </c>
      <c r="O2263" s="20">
        <f t="shared" si="258"/>
        <v>0</v>
      </c>
      <c r="P2263" s="20">
        <f t="shared" si="254"/>
        <v>0</v>
      </c>
      <c r="Q2263" s="21">
        <f t="shared" si="257"/>
        <v>0</v>
      </c>
      <c r="R2263" s="10">
        <f t="shared" si="255"/>
        <v>0</v>
      </c>
      <c r="S2263">
        <v>2262</v>
      </c>
    </row>
    <row r="2264" spans="1:19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252"/>
        <v>0</v>
      </c>
      <c r="M2264" s="1">
        <f t="shared" si="253"/>
        <v>0</v>
      </c>
      <c r="N2264" s="20">
        <f t="shared" si="256"/>
        <v>0</v>
      </c>
      <c r="O2264" s="20">
        <f t="shared" si="258"/>
        <v>0</v>
      </c>
      <c r="P2264" s="20">
        <f t="shared" si="254"/>
        <v>0</v>
      </c>
      <c r="Q2264" s="21">
        <f t="shared" si="257"/>
        <v>0</v>
      </c>
      <c r="R2264" s="10">
        <f t="shared" si="255"/>
        <v>0</v>
      </c>
      <c r="S2264">
        <v>2263</v>
      </c>
    </row>
    <row r="2265" spans="1:19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252"/>
        <v>0</v>
      </c>
      <c r="M2265" s="1">
        <f t="shared" si="253"/>
        <v>0</v>
      </c>
      <c r="N2265" s="20">
        <f t="shared" si="256"/>
        <v>0</v>
      </c>
      <c r="O2265" s="20">
        <f t="shared" si="258"/>
        <v>0</v>
      </c>
      <c r="P2265" s="20">
        <f t="shared" si="254"/>
        <v>0</v>
      </c>
      <c r="Q2265" s="21">
        <f t="shared" si="257"/>
        <v>0</v>
      </c>
      <c r="R2265" s="10">
        <f t="shared" si="255"/>
        <v>0</v>
      </c>
      <c r="S2265">
        <v>2264</v>
      </c>
    </row>
    <row r="2266" spans="1:19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252"/>
        <v>0</v>
      </c>
      <c r="M2266" s="1">
        <f t="shared" si="253"/>
        <v>0</v>
      </c>
      <c r="N2266" s="20">
        <f t="shared" si="256"/>
        <v>0</v>
      </c>
      <c r="O2266" s="20">
        <f t="shared" si="258"/>
        <v>0</v>
      </c>
      <c r="P2266" s="20">
        <f t="shared" si="254"/>
        <v>0</v>
      </c>
      <c r="Q2266" s="21">
        <f t="shared" si="257"/>
        <v>0</v>
      </c>
      <c r="R2266" s="10">
        <f t="shared" si="255"/>
        <v>0</v>
      </c>
      <c r="S2266">
        <v>2265</v>
      </c>
    </row>
    <row r="2267" spans="1:19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252"/>
        <v>0</v>
      </c>
      <c r="M2267" s="1">
        <f t="shared" si="253"/>
        <v>0</v>
      </c>
      <c r="N2267" s="20">
        <f t="shared" si="256"/>
        <v>0</v>
      </c>
      <c r="O2267" s="20">
        <f t="shared" si="258"/>
        <v>0</v>
      </c>
      <c r="P2267" s="20">
        <f t="shared" si="254"/>
        <v>0</v>
      </c>
      <c r="Q2267" s="21">
        <f t="shared" si="257"/>
        <v>0</v>
      </c>
      <c r="R2267" s="10">
        <f t="shared" si="255"/>
        <v>0</v>
      </c>
      <c r="S2267">
        <v>2266</v>
      </c>
    </row>
    <row r="2268" spans="1:19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252"/>
        <v>0</v>
      </c>
      <c r="M2268" s="1">
        <f t="shared" si="253"/>
        <v>0</v>
      </c>
      <c r="N2268" s="20">
        <f t="shared" si="256"/>
        <v>0</v>
      </c>
      <c r="O2268" s="20">
        <f t="shared" si="258"/>
        <v>0</v>
      </c>
      <c r="P2268" s="20">
        <f t="shared" si="254"/>
        <v>0</v>
      </c>
      <c r="Q2268" s="21">
        <f t="shared" si="257"/>
        <v>0</v>
      </c>
      <c r="R2268" s="10">
        <f t="shared" si="255"/>
        <v>0</v>
      </c>
      <c r="S2268">
        <v>2267</v>
      </c>
    </row>
    <row r="2269" spans="1:19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252"/>
        <v>0</v>
      </c>
      <c r="M2269" s="1">
        <f t="shared" si="253"/>
        <v>0</v>
      </c>
      <c r="N2269" s="20">
        <f t="shared" si="256"/>
        <v>0</v>
      </c>
      <c r="O2269" s="20">
        <f t="shared" si="258"/>
        <v>0</v>
      </c>
      <c r="P2269" s="20">
        <f t="shared" si="254"/>
        <v>0</v>
      </c>
      <c r="Q2269" s="21">
        <f t="shared" si="257"/>
        <v>0</v>
      </c>
      <c r="R2269" s="10">
        <f t="shared" si="255"/>
        <v>0</v>
      </c>
      <c r="S2269">
        <v>2268</v>
      </c>
    </row>
    <row r="2270" spans="1:19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252"/>
        <v>0</v>
      </c>
      <c r="M2270" s="1">
        <f t="shared" si="253"/>
        <v>0</v>
      </c>
      <c r="N2270" s="20">
        <f t="shared" si="256"/>
        <v>0</v>
      </c>
      <c r="O2270" s="20">
        <f t="shared" si="258"/>
        <v>0</v>
      </c>
      <c r="P2270" s="20">
        <f t="shared" si="254"/>
        <v>0</v>
      </c>
      <c r="Q2270" s="21">
        <f t="shared" si="257"/>
        <v>0</v>
      </c>
      <c r="R2270" s="10">
        <f t="shared" si="255"/>
        <v>0</v>
      </c>
      <c r="S2270">
        <v>2269</v>
      </c>
    </row>
    <row r="2271" spans="1:19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252"/>
        <v>0</v>
      </c>
      <c r="M2271" s="1">
        <f t="shared" si="253"/>
        <v>0</v>
      </c>
      <c r="N2271" s="20">
        <f t="shared" si="256"/>
        <v>0</v>
      </c>
      <c r="O2271" s="20">
        <f t="shared" si="258"/>
        <v>0</v>
      </c>
      <c r="P2271" s="20">
        <f t="shared" si="254"/>
        <v>0</v>
      </c>
      <c r="Q2271" s="21">
        <f t="shared" si="257"/>
        <v>0</v>
      </c>
      <c r="R2271" s="10">
        <f t="shared" si="255"/>
        <v>0</v>
      </c>
      <c r="S2271">
        <v>2270</v>
      </c>
    </row>
    <row r="2272" spans="1:19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252"/>
        <v>0</v>
      </c>
      <c r="M2272" s="1">
        <f t="shared" si="253"/>
        <v>0</v>
      </c>
      <c r="N2272" s="20">
        <f t="shared" si="256"/>
        <v>0</v>
      </c>
      <c r="O2272" s="20">
        <f t="shared" si="258"/>
        <v>0</v>
      </c>
      <c r="P2272" s="20">
        <f t="shared" si="254"/>
        <v>0</v>
      </c>
      <c r="Q2272" s="21">
        <f t="shared" si="257"/>
        <v>0</v>
      </c>
      <c r="R2272" s="10">
        <f t="shared" si="255"/>
        <v>0</v>
      </c>
      <c r="S2272">
        <v>2271</v>
      </c>
    </row>
    <row r="2273" spans="1:19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252"/>
        <v>0</v>
      </c>
      <c r="M2273" s="1">
        <f t="shared" si="253"/>
        <v>0</v>
      </c>
      <c r="N2273" s="20">
        <f t="shared" si="256"/>
        <v>0</v>
      </c>
      <c r="O2273" s="20">
        <f t="shared" si="258"/>
        <v>0</v>
      </c>
      <c r="P2273" s="20">
        <f t="shared" si="254"/>
        <v>0</v>
      </c>
      <c r="Q2273" s="21">
        <f t="shared" si="257"/>
        <v>0</v>
      </c>
      <c r="R2273" s="10">
        <f t="shared" si="255"/>
        <v>0</v>
      </c>
      <c r="S2273">
        <v>2272</v>
      </c>
    </row>
    <row r="2274" spans="1:19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252"/>
        <v>0</v>
      </c>
      <c r="M2274" s="1">
        <f t="shared" si="253"/>
        <v>0</v>
      </c>
      <c r="N2274" s="20">
        <f t="shared" si="256"/>
        <v>0</v>
      </c>
      <c r="O2274" s="20">
        <f t="shared" si="258"/>
        <v>0</v>
      </c>
      <c r="P2274" s="20">
        <f t="shared" si="254"/>
        <v>0</v>
      </c>
      <c r="Q2274" s="21">
        <f t="shared" si="257"/>
        <v>0</v>
      </c>
      <c r="R2274" s="10">
        <f t="shared" si="255"/>
        <v>0</v>
      </c>
      <c r="S2274">
        <v>2273</v>
      </c>
    </row>
    <row r="2275" spans="1:19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252"/>
        <v>0</v>
      </c>
      <c r="M2275" s="1">
        <f t="shared" si="253"/>
        <v>0</v>
      </c>
      <c r="N2275" s="20">
        <f t="shared" si="256"/>
        <v>0</v>
      </c>
      <c r="O2275" s="20">
        <f t="shared" si="258"/>
        <v>0</v>
      </c>
      <c r="P2275" s="20">
        <f t="shared" si="254"/>
        <v>0</v>
      </c>
      <c r="Q2275" s="21">
        <f t="shared" si="257"/>
        <v>0</v>
      </c>
      <c r="R2275" s="10">
        <f t="shared" si="255"/>
        <v>0</v>
      </c>
      <c r="S2275">
        <v>2274</v>
      </c>
    </row>
    <row r="2276" spans="1:19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252"/>
        <v>0</v>
      </c>
      <c r="M2276" s="1">
        <f t="shared" si="253"/>
        <v>0</v>
      </c>
      <c r="N2276" s="20">
        <f t="shared" si="256"/>
        <v>0</v>
      </c>
      <c r="O2276" s="20">
        <f t="shared" si="258"/>
        <v>0</v>
      </c>
      <c r="P2276" s="20">
        <f t="shared" si="254"/>
        <v>0</v>
      </c>
      <c r="Q2276" s="21">
        <f t="shared" si="257"/>
        <v>0</v>
      </c>
      <c r="R2276" s="10">
        <f t="shared" si="255"/>
        <v>0</v>
      </c>
      <c r="S2276">
        <v>2275</v>
      </c>
    </row>
    <row r="2277" spans="1:19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252"/>
        <v>0</v>
      </c>
      <c r="M2277" s="1">
        <f t="shared" si="253"/>
        <v>0</v>
      </c>
      <c r="N2277" s="20">
        <f t="shared" si="256"/>
        <v>0</v>
      </c>
      <c r="O2277" s="20">
        <f t="shared" si="258"/>
        <v>0</v>
      </c>
      <c r="P2277" s="20">
        <f t="shared" si="254"/>
        <v>0</v>
      </c>
      <c r="Q2277" s="21">
        <f t="shared" si="257"/>
        <v>0</v>
      </c>
      <c r="R2277" s="10">
        <f t="shared" si="255"/>
        <v>0</v>
      </c>
      <c r="S2277">
        <v>2276</v>
      </c>
    </row>
    <row r="2278" spans="1:19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252"/>
        <v>0</v>
      </c>
      <c r="M2278" s="1">
        <f t="shared" si="253"/>
        <v>0</v>
      </c>
      <c r="N2278" s="20">
        <f t="shared" si="256"/>
        <v>0</v>
      </c>
      <c r="O2278" s="20">
        <f t="shared" si="258"/>
        <v>0</v>
      </c>
      <c r="P2278" s="20">
        <f t="shared" si="254"/>
        <v>0</v>
      </c>
      <c r="Q2278" s="21">
        <f t="shared" si="257"/>
        <v>0</v>
      </c>
      <c r="R2278" s="10">
        <f t="shared" si="255"/>
        <v>0</v>
      </c>
      <c r="S2278">
        <v>2277</v>
      </c>
    </row>
    <row r="2279" spans="1:19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252"/>
        <v>0</v>
      </c>
      <c r="M2279" s="1">
        <f t="shared" si="253"/>
        <v>0</v>
      </c>
      <c r="N2279" s="20">
        <f t="shared" si="256"/>
        <v>0</v>
      </c>
      <c r="O2279" s="20">
        <f t="shared" si="258"/>
        <v>0</v>
      </c>
      <c r="P2279" s="20">
        <f t="shared" si="254"/>
        <v>0</v>
      </c>
      <c r="Q2279" s="21">
        <f t="shared" si="257"/>
        <v>0</v>
      </c>
      <c r="R2279" s="10">
        <f t="shared" si="255"/>
        <v>0</v>
      </c>
      <c r="S2279">
        <v>2278</v>
      </c>
    </row>
    <row r="2280" spans="1:19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252"/>
        <v>0</v>
      </c>
      <c r="M2280" s="1">
        <f t="shared" si="253"/>
        <v>0</v>
      </c>
      <c r="N2280" s="20">
        <f t="shared" si="256"/>
        <v>0</v>
      </c>
      <c r="O2280" s="20">
        <f t="shared" si="258"/>
        <v>0</v>
      </c>
      <c r="P2280" s="20">
        <f t="shared" si="254"/>
        <v>0</v>
      </c>
      <c r="Q2280" s="21">
        <f t="shared" si="257"/>
        <v>0</v>
      </c>
      <c r="R2280" s="10">
        <f t="shared" si="255"/>
        <v>0</v>
      </c>
      <c r="S2280">
        <v>2279</v>
      </c>
    </row>
    <row r="2281" spans="1:19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252"/>
        <v>0</v>
      </c>
      <c r="M2281" s="1">
        <f t="shared" si="253"/>
        <v>0</v>
      </c>
      <c r="N2281" s="20">
        <f t="shared" si="256"/>
        <v>0</v>
      </c>
      <c r="O2281" s="20">
        <f t="shared" si="258"/>
        <v>0</v>
      </c>
      <c r="P2281" s="20">
        <f t="shared" si="254"/>
        <v>0</v>
      </c>
      <c r="Q2281" s="21">
        <f t="shared" si="257"/>
        <v>0</v>
      </c>
      <c r="R2281" s="10">
        <f t="shared" si="255"/>
        <v>0</v>
      </c>
      <c r="S2281">
        <v>2280</v>
      </c>
    </row>
    <row r="2282" spans="1:19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252"/>
        <v>0</v>
      </c>
      <c r="M2282" s="1">
        <f t="shared" si="253"/>
        <v>0</v>
      </c>
      <c r="N2282" s="20">
        <f t="shared" si="256"/>
        <v>0</v>
      </c>
      <c r="O2282" s="20">
        <f t="shared" si="258"/>
        <v>0</v>
      </c>
      <c r="P2282" s="20">
        <f t="shared" si="254"/>
        <v>0</v>
      </c>
      <c r="Q2282" s="21">
        <f t="shared" si="257"/>
        <v>0</v>
      </c>
      <c r="R2282" s="10">
        <f t="shared" si="255"/>
        <v>0</v>
      </c>
      <c r="S2282">
        <v>2281</v>
      </c>
    </row>
    <row r="2283" spans="1:19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252"/>
        <v>0</v>
      </c>
      <c r="M2283" s="1">
        <f t="shared" si="253"/>
        <v>0</v>
      </c>
      <c r="N2283" s="20">
        <f t="shared" si="256"/>
        <v>0</v>
      </c>
      <c r="O2283" s="20">
        <f t="shared" si="258"/>
        <v>0</v>
      </c>
      <c r="P2283" s="20">
        <f t="shared" si="254"/>
        <v>0</v>
      </c>
      <c r="Q2283" s="21">
        <f t="shared" si="257"/>
        <v>0</v>
      </c>
      <c r="R2283" s="10">
        <f t="shared" si="255"/>
        <v>0</v>
      </c>
      <c r="S2283">
        <v>2282</v>
      </c>
    </row>
    <row r="2284" spans="1:19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252"/>
        <v>0</v>
      </c>
      <c r="M2284" s="1">
        <f t="shared" si="253"/>
        <v>0</v>
      </c>
      <c r="N2284" s="20">
        <f t="shared" si="256"/>
        <v>0</v>
      </c>
      <c r="O2284" s="20">
        <f t="shared" si="258"/>
        <v>0</v>
      </c>
      <c r="P2284" s="20">
        <f t="shared" si="254"/>
        <v>0</v>
      </c>
      <c r="Q2284" s="21">
        <f t="shared" si="257"/>
        <v>0</v>
      </c>
      <c r="R2284" s="10">
        <f t="shared" si="255"/>
        <v>0</v>
      </c>
      <c r="S2284">
        <v>2283</v>
      </c>
    </row>
    <row r="2285" spans="1:19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252"/>
        <v>0</v>
      </c>
      <c r="M2285" s="1">
        <f t="shared" si="253"/>
        <v>0</v>
      </c>
      <c r="N2285" s="20">
        <f t="shared" si="256"/>
        <v>0</v>
      </c>
      <c r="O2285" s="20">
        <f t="shared" si="258"/>
        <v>0</v>
      </c>
      <c r="P2285" s="20">
        <f t="shared" si="254"/>
        <v>0</v>
      </c>
      <c r="Q2285" s="21">
        <f t="shared" si="257"/>
        <v>0</v>
      </c>
      <c r="R2285" s="10">
        <f t="shared" si="255"/>
        <v>0</v>
      </c>
      <c r="S2285">
        <v>2284</v>
      </c>
    </row>
    <row r="2286" spans="1:19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252"/>
        <v>0</v>
      </c>
      <c r="M2286" s="1">
        <f t="shared" si="253"/>
        <v>0</v>
      </c>
      <c r="N2286" s="20">
        <f t="shared" si="256"/>
        <v>0</v>
      </c>
      <c r="O2286" s="20">
        <f t="shared" si="258"/>
        <v>0</v>
      </c>
      <c r="P2286" s="20">
        <f t="shared" si="254"/>
        <v>0</v>
      </c>
      <c r="Q2286" s="21">
        <f t="shared" si="257"/>
        <v>0</v>
      </c>
      <c r="R2286" s="10">
        <f t="shared" si="255"/>
        <v>0</v>
      </c>
      <c r="S2286">
        <v>2285</v>
      </c>
    </row>
    <row r="2287" spans="1:19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252"/>
        <v>0</v>
      </c>
      <c r="M2287" s="1">
        <f t="shared" si="253"/>
        <v>0</v>
      </c>
      <c r="N2287" s="20">
        <f t="shared" si="256"/>
        <v>0</v>
      </c>
      <c r="O2287" s="20">
        <f t="shared" si="258"/>
        <v>0</v>
      </c>
      <c r="P2287" s="20">
        <f t="shared" si="254"/>
        <v>0</v>
      </c>
      <c r="Q2287" s="21">
        <f t="shared" si="257"/>
        <v>0</v>
      </c>
      <c r="R2287" s="10">
        <f t="shared" si="255"/>
        <v>0</v>
      </c>
      <c r="S2287">
        <v>2286</v>
      </c>
    </row>
    <row r="2288" spans="1:19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252"/>
        <v>0</v>
      </c>
      <c r="M2288" s="1">
        <f t="shared" si="253"/>
        <v>0</v>
      </c>
      <c r="N2288" s="20">
        <f t="shared" si="256"/>
        <v>0</v>
      </c>
      <c r="O2288" s="20">
        <f t="shared" si="258"/>
        <v>0</v>
      </c>
      <c r="P2288" s="20">
        <f t="shared" si="254"/>
        <v>0</v>
      </c>
      <c r="Q2288" s="21">
        <f t="shared" si="257"/>
        <v>0</v>
      </c>
      <c r="R2288" s="10">
        <f t="shared" si="255"/>
        <v>0</v>
      </c>
      <c r="S2288">
        <v>2287</v>
      </c>
    </row>
    <row r="2289" spans="1:19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252"/>
        <v>0</v>
      </c>
      <c r="M2289" s="1">
        <f t="shared" si="253"/>
        <v>0</v>
      </c>
      <c r="N2289" s="20">
        <f t="shared" si="256"/>
        <v>0</v>
      </c>
      <c r="O2289" s="20">
        <f t="shared" si="258"/>
        <v>0</v>
      </c>
      <c r="P2289" s="20">
        <f t="shared" si="254"/>
        <v>0</v>
      </c>
      <c r="Q2289" s="21">
        <f t="shared" si="257"/>
        <v>0</v>
      </c>
      <c r="R2289" s="10">
        <f t="shared" si="255"/>
        <v>0</v>
      </c>
      <c r="S2289">
        <v>2288</v>
      </c>
    </row>
    <row r="2290" spans="1:19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252"/>
        <v>0</v>
      </c>
      <c r="M2290" s="1">
        <f t="shared" si="253"/>
        <v>0</v>
      </c>
      <c r="N2290" s="20">
        <f t="shared" si="256"/>
        <v>0</v>
      </c>
      <c r="O2290" s="20">
        <f t="shared" si="258"/>
        <v>0</v>
      </c>
      <c r="P2290" s="20">
        <f t="shared" si="254"/>
        <v>0</v>
      </c>
      <c r="Q2290" s="21">
        <f t="shared" si="257"/>
        <v>0</v>
      </c>
      <c r="R2290" s="10">
        <f t="shared" si="255"/>
        <v>0</v>
      </c>
      <c r="S2290">
        <v>2289</v>
      </c>
    </row>
    <row r="2291" spans="1:19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252"/>
        <v>0</v>
      </c>
      <c r="M2291" s="1">
        <f t="shared" si="253"/>
        <v>0</v>
      </c>
      <c r="N2291" s="20">
        <f t="shared" si="256"/>
        <v>0</v>
      </c>
      <c r="O2291" s="20">
        <f t="shared" si="258"/>
        <v>0</v>
      </c>
      <c r="P2291" s="20">
        <f t="shared" si="254"/>
        <v>0</v>
      </c>
      <c r="Q2291" s="21">
        <f t="shared" si="257"/>
        <v>0</v>
      </c>
      <c r="R2291" s="10">
        <f t="shared" si="255"/>
        <v>0</v>
      </c>
      <c r="S2291">
        <v>2290</v>
      </c>
    </row>
    <row r="2292" spans="1:19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252"/>
        <v>0</v>
      </c>
      <c r="M2292" s="1">
        <f t="shared" si="253"/>
        <v>0</v>
      </c>
      <c r="N2292" s="20">
        <f t="shared" si="256"/>
        <v>0</v>
      </c>
      <c r="O2292" s="20">
        <f t="shared" si="258"/>
        <v>0</v>
      </c>
      <c r="P2292" s="20">
        <f t="shared" si="254"/>
        <v>0</v>
      </c>
      <c r="Q2292" s="21">
        <f t="shared" si="257"/>
        <v>0</v>
      </c>
      <c r="R2292" s="10">
        <f t="shared" si="255"/>
        <v>0</v>
      </c>
      <c r="S2292">
        <v>2291</v>
      </c>
    </row>
    <row r="2293" spans="1:19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252"/>
        <v>0</v>
      </c>
      <c r="M2293" s="1">
        <f t="shared" si="253"/>
        <v>0</v>
      </c>
      <c r="N2293" s="20">
        <f t="shared" si="256"/>
        <v>0</v>
      </c>
      <c r="O2293" s="20">
        <f t="shared" si="258"/>
        <v>0</v>
      </c>
      <c r="P2293" s="20">
        <f t="shared" si="254"/>
        <v>0</v>
      </c>
      <c r="Q2293" s="21">
        <f t="shared" si="257"/>
        <v>0</v>
      </c>
      <c r="R2293" s="10">
        <f t="shared" si="255"/>
        <v>0</v>
      </c>
      <c r="S2293">
        <v>2292</v>
      </c>
    </row>
    <row r="2294" spans="1:19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252"/>
        <v>0</v>
      </c>
      <c r="M2294" s="1">
        <f t="shared" si="253"/>
        <v>0</v>
      </c>
      <c r="N2294" s="20">
        <f t="shared" si="256"/>
        <v>0</v>
      </c>
      <c r="O2294" s="20">
        <f t="shared" si="258"/>
        <v>0</v>
      </c>
      <c r="P2294" s="20">
        <f t="shared" si="254"/>
        <v>0</v>
      </c>
      <c r="Q2294" s="21">
        <f t="shared" si="257"/>
        <v>0</v>
      </c>
      <c r="R2294" s="10">
        <f t="shared" si="255"/>
        <v>0</v>
      </c>
      <c r="S2294">
        <v>2293</v>
      </c>
    </row>
    <row r="2295" spans="1:19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252"/>
        <v>0</v>
      </c>
      <c r="M2295" s="1">
        <f t="shared" si="253"/>
        <v>0</v>
      </c>
      <c r="N2295" s="20">
        <f t="shared" si="256"/>
        <v>0</v>
      </c>
      <c r="O2295" s="20">
        <f t="shared" si="258"/>
        <v>0</v>
      </c>
      <c r="P2295" s="20">
        <f t="shared" si="254"/>
        <v>0</v>
      </c>
      <c r="Q2295" s="21">
        <f t="shared" si="257"/>
        <v>0</v>
      </c>
      <c r="R2295" s="10">
        <f t="shared" si="255"/>
        <v>0</v>
      </c>
      <c r="S2295">
        <v>2294</v>
      </c>
    </row>
    <row r="2296" spans="1:19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252"/>
        <v>0</v>
      </c>
      <c r="M2296" s="1">
        <f t="shared" si="253"/>
        <v>0</v>
      </c>
      <c r="N2296" s="20">
        <f t="shared" si="256"/>
        <v>0</v>
      </c>
      <c r="O2296" s="20">
        <f t="shared" si="258"/>
        <v>0</v>
      </c>
      <c r="P2296" s="20">
        <f t="shared" si="254"/>
        <v>0</v>
      </c>
      <c r="Q2296" s="21">
        <f t="shared" si="257"/>
        <v>0</v>
      </c>
      <c r="R2296" s="10">
        <f t="shared" si="255"/>
        <v>0</v>
      </c>
      <c r="S2296">
        <v>2295</v>
      </c>
    </row>
    <row r="2297" spans="1:19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252"/>
        <v>0</v>
      </c>
      <c r="M2297" s="1">
        <f t="shared" si="253"/>
        <v>0</v>
      </c>
      <c r="N2297" s="20">
        <f t="shared" si="256"/>
        <v>0</v>
      </c>
      <c r="O2297" s="20">
        <f t="shared" si="258"/>
        <v>0</v>
      </c>
      <c r="P2297" s="20">
        <f t="shared" si="254"/>
        <v>0</v>
      </c>
      <c r="Q2297" s="21">
        <f t="shared" si="257"/>
        <v>0</v>
      </c>
      <c r="R2297" s="10">
        <f t="shared" si="255"/>
        <v>0</v>
      </c>
      <c r="S2297">
        <v>2296</v>
      </c>
    </row>
    <row r="2298" spans="1:19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252"/>
        <v>0</v>
      </c>
      <c r="M2298" s="1">
        <f t="shared" si="253"/>
        <v>0</v>
      </c>
      <c r="N2298" s="20">
        <f t="shared" si="256"/>
        <v>0</v>
      </c>
      <c r="O2298" s="20">
        <f t="shared" si="258"/>
        <v>0</v>
      </c>
      <c r="P2298" s="20">
        <f t="shared" si="254"/>
        <v>0</v>
      </c>
      <c r="Q2298" s="21">
        <f t="shared" si="257"/>
        <v>0</v>
      </c>
      <c r="R2298" s="10">
        <f t="shared" si="255"/>
        <v>0</v>
      </c>
      <c r="S2298">
        <v>2297</v>
      </c>
    </row>
    <row r="2299" spans="1:19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252"/>
        <v>0</v>
      </c>
      <c r="M2299" s="1">
        <f t="shared" si="253"/>
        <v>0</v>
      </c>
      <c r="N2299" s="20">
        <f t="shared" si="256"/>
        <v>0</v>
      </c>
      <c r="O2299" s="20">
        <f t="shared" si="258"/>
        <v>0</v>
      </c>
      <c r="P2299" s="20">
        <f t="shared" si="254"/>
        <v>0</v>
      </c>
      <c r="Q2299" s="21">
        <f t="shared" si="257"/>
        <v>0</v>
      </c>
      <c r="R2299" s="10">
        <f t="shared" si="255"/>
        <v>0</v>
      </c>
      <c r="S2299">
        <v>2298</v>
      </c>
    </row>
    <row r="2300" spans="1:19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252"/>
        <v>0</v>
      </c>
      <c r="M2300" s="1">
        <f t="shared" si="253"/>
        <v>0</v>
      </c>
      <c r="N2300" s="20">
        <f t="shared" si="256"/>
        <v>0</v>
      </c>
      <c r="O2300" s="20">
        <f t="shared" si="258"/>
        <v>0</v>
      </c>
      <c r="P2300" s="20">
        <f t="shared" si="254"/>
        <v>0</v>
      </c>
      <c r="Q2300" s="21">
        <f t="shared" si="257"/>
        <v>0</v>
      </c>
      <c r="R2300" s="10">
        <f t="shared" si="255"/>
        <v>0</v>
      </c>
      <c r="S2300">
        <v>2299</v>
      </c>
    </row>
    <row r="2301" spans="1:19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252"/>
        <v>0</v>
      </c>
      <c r="M2301" s="1">
        <f t="shared" si="253"/>
        <v>0</v>
      </c>
      <c r="N2301" s="20">
        <f t="shared" si="256"/>
        <v>0</v>
      </c>
      <c r="O2301" s="20">
        <f t="shared" si="258"/>
        <v>0</v>
      </c>
      <c r="P2301" s="20">
        <f t="shared" si="254"/>
        <v>0</v>
      </c>
      <c r="Q2301" s="21">
        <f t="shared" si="257"/>
        <v>0</v>
      </c>
      <c r="R2301" s="10">
        <f t="shared" si="255"/>
        <v>0</v>
      </c>
      <c r="S2301">
        <v>2300</v>
      </c>
    </row>
    <row r="2302" spans="1:19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252"/>
        <v>0</v>
      </c>
      <c r="M2302" s="1">
        <f t="shared" si="253"/>
        <v>0</v>
      </c>
      <c r="N2302" s="20">
        <f t="shared" si="256"/>
        <v>0</v>
      </c>
      <c r="O2302" s="20">
        <f t="shared" si="258"/>
        <v>0</v>
      </c>
      <c r="P2302" s="20">
        <f t="shared" si="254"/>
        <v>0</v>
      </c>
      <c r="Q2302" s="21">
        <f t="shared" si="257"/>
        <v>0</v>
      </c>
      <c r="R2302" s="10">
        <f t="shared" si="255"/>
        <v>0</v>
      </c>
      <c r="S2302">
        <v>2301</v>
      </c>
    </row>
    <row r="2303" spans="1:19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252"/>
        <v>0</v>
      </c>
      <c r="M2303" s="1">
        <f t="shared" si="253"/>
        <v>0</v>
      </c>
      <c r="N2303" s="20">
        <f t="shared" si="256"/>
        <v>0</v>
      </c>
      <c r="O2303" s="20">
        <f t="shared" si="258"/>
        <v>0</v>
      </c>
      <c r="P2303" s="20">
        <f t="shared" si="254"/>
        <v>0</v>
      </c>
      <c r="Q2303" s="21">
        <f t="shared" si="257"/>
        <v>0</v>
      </c>
      <c r="R2303" s="10">
        <f t="shared" si="255"/>
        <v>0</v>
      </c>
      <c r="S2303">
        <v>2302</v>
      </c>
    </row>
    <row r="2304" spans="1:19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252"/>
        <v>0</v>
      </c>
      <c r="M2304" s="1">
        <f t="shared" si="253"/>
        <v>0</v>
      </c>
      <c r="N2304" s="20">
        <f t="shared" si="256"/>
        <v>0</v>
      </c>
      <c r="O2304" s="20">
        <f t="shared" si="258"/>
        <v>0</v>
      </c>
      <c r="P2304" s="20">
        <f t="shared" si="254"/>
        <v>0</v>
      </c>
      <c r="Q2304" s="21">
        <f t="shared" si="257"/>
        <v>0</v>
      </c>
      <c r="R2304" s="10">
        <f t="shared" si="255"/>
        <v>0</v>
      </c>
      <c r="S2304">
        <v>2303</v>
      </c>
    </row>
    <row r="2305" spans="1:19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252"/>
        <v>0</v>
      </c>
      <c r="M2305" s="1">
        <f t="shared" si="253"/>
        <v>0</v>
      </c>
      <c r="N2305" s="20">
        <f t="shared" si="256"/>
        <v>0</v>
      </c>
      <c r="O2305" s="20">
        <f t="shared" si="258"/>
        <v>0</v>
      </c>
      <c r="P2305" s="20">
        <f t="shared" si="254"/>
        <v>0</v>
      </c>
      <c r="Q2305" s="21">
        <f t="shared" si="257"/>
        <v>0</v>
      </c>
      <c r="R2305" s="10">
        <f t="shared" si="255"/>
        <v>0</v>
      </c>
      <c r="S2305">
        <v>2304</v>
      </c>
    </row>
    <row r="2306" spans="1:19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259">+H2306-B2306</f>
        <v>0</v>
      </c>
      <c r="M2306" s="1">
        <f t="shared" ref="M2306:M2369" si="260">+DAY(A2306)</f>
        <v>0</v>
      </c>
      <c r="N2306" s="20">
        <f t="shared" si="256"/>
        <v>0</v>
      </c>
      <c r="O2306" s="20">
        <f t="shared" si="258"/>
        <v>0</v>
      </c>
      <c r="P2306" s="20">
        <f t="shared" ref="P2306:P2369" si="261">+IF(M2306&lt;&gt;M2305,O2306,P2305+O2306)</f>
        <v>0</v>
      </c>
      <c r="Q2306" s="21">
        <f t="shared" si="257"/>
        <v>0</v>
      </c>
      <c r="R2306" s="10">
        <f t="shared" ref="R2306:R2369" si="262">+IF(M2306&lt;&gt;M2305,Q2306,R2305+Q2306)</f>
        <v>0</v>
      </c>
      <c r="S2306">
        <v>2305</v>
      </c>
    </row>
    <row r="2307" spans="1:19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259"/>
        <v>0</v>
      </c>
      <c r="M2307" s="1">
        <f t="shared" si="260"/>
        <v>0</v>
      </c>
      <c r="N2307" s="20">
        <f t="shared" ref="N2307:N2370" si="263">+J2307+I2307*0.95</f>
        <v>0</v>
      </c>
      <c r="O2307" s="20">
        <f t="shared" si="258"/>
        <v>0</v>
      </c>
      <c r="P2307" s="20">
        <f t="shared" si="261"/>
        <v>0</v>
      </c>
      <c r="Q2307" s="21">
        <f t="shared" si="257"/>
        <v>0</v>
      </c>
      <c r="R2307" s="10">
        <f t="shared" si="262"/>
        <v>0</v>
      </c>
      <c r="S2307">
        <v>2306</v>
      </c>
    </row>
    <row r="2308" spans="1:19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259"/>
        <v>0</v>
      </c>
      <c r="M2308" s="1">
        <f t="shared" si="260"/>
        <v>0</v>
      </c>
      <c r="N2308" s="20">
        <f t="shared" si="263"/>
        <v>0</v>
      </c>
      <c r="O2308" s="20">
        <f t="shared" si="258"/>
        <v>0</v>
      </c>
      <c r="P2308" s="20">
        <f t="shared" si="261"/>
        <v>0</v>
      </c>
      <c r="Q2308" s="21">
        <f t="shared" ref="Q2308:Q2371" si="264">(I2308*N2308)/4</f>
        <v>0</v>
      </c>
      <c r="R2308" s="10">
        <f t="shared" si="262"/>
        <v>0</v>
      </c>
      <c r="S2308">
        <v>2307</v>
      </c>
    </row>
    <row r="2309" spans="1:19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259"/>
        <v>0</v>
      </c>
      <c r="M2309" s="1">
        <f t="shared" si="260"/>
        <v>0</v>
      </c>
      <c r="N2309" s="20">
        <f t="shared" si="263"/>
        <v>0</v>
      </c>
      <c r="O2309" s="20">
        <f t="shared" ref="O2309:O2372" si="265">+E2309</f>
        <v>0</v>
      </c>
      <c r="P2309" s="20">
        <f t="shared" si="261"/>
        <v>0</v>
      </c>
      <c r="Q2309" s="21">
        <f t="shared" si="264"/>
        <v>0</v>
      </c>
      <c r="R2309" s="10">
        <f t="shared" si="262"/>
        <v>0</v>
      </c>
      <c r="S2309">
        <v>2308</v>
      </c>
    </row>
    <row r="2310" spans="1:19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259"/>
        <v>0</v>
      </c>
      <c r="M2310" s="1">
        <f t="shared" si="260"/>
        <v>0</v>
      </c>
      <c r="N2310" s="20">
        <f t="shared" si="263"/>
        <v>0</v>
      </c>
      <c r="O2310" s="20">
        <f t="shared" si="265"/>
        <v>0</v>
      </c>
      <c r="P2310" s="20">
        <f t="shared" si="261"/>
        <v>0</v>
      </c>
      <c r="Q2310" s="21">
        <f t="shared" si="264"/>
        <v>0</v>
      </c>
      <c r="R2310" s="10">
        <f t="shared" si="262"/>
        <v>0</v>
      </c>
      <c r="S2310">
        <v>2309</v>
      </c>
    </row>
    <row r="2311" spans="1:19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259"/>
        <v>0</v>
      </c>
      <c r="M2311" s="1">
        <f t="shared" si="260"/>
        <v>0</v>
      </c>
      <c r="N2311" s="20">
        <f t="shared" si="263"/>
        <v>0</v>
      </c>
      <c r="O2311" s="20">
        <f t="shared" si="265"/>
        <v>0</v>
      </c>
      <c r="P2311" s="20">
        <f t="shared" si="261"/>
        <v>0</v>
      </c>
      <c r="Q2311" s="21">
        <f t="shared" si="264"/>
        <v>0</v>
      </c>
      <c r="R2311" s="10">
        <f t="shared" si="262"/>
        <v>0</v>
      </c>
      <c r="S2311">
        <v>2310</v>
      </c>
    </row>
    <row r="2312" spans="1:19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259"/>
        <v>0</v>
      </c>
      <c r="M2312" s="1">
        <f t="shared" si="260"/>
        <v>0</v>
      </c>
      <c r="N2312" s="20">
        <f t="shared" si="263"/>
        <v>0</v>
      </c>
      <c r="O2312" s="20">
        <f t="shared" si="265"/>
        <v>0</v>
      </c>
      <c r="P2312" s="20">
        <f t="shared" si="261"/>
        <v>0</v>
      </c>
      <c r="Q2312" s="21">
        <f t="shared" si="264"/>
        <v>0</v>
      </c>
      <c r="R2312" s="10">
        <f t="shared" si="262"/>
        <v>0</v>
      </c>
      <c r="S2312">
        <v>2311</v>
      </c>
    </row>
    <row r="2313" spans="1:19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259"/>
        <v>0</v>
      </c>
      <c r="M2313" s="1">
        <f t="shared" si="260"/>
        <v>0</v>
      </c>
      <c r="N2313" s="20">
        <f t="shared" si="263"/>
        <v>0</v>
      </c>
      <c r="O2313" s="20">
        <f t="shared" si="265"/>
        <v>0</v>
      </c>
      <c r="P2313" s="20">
        <f t="shared" si="261"/>
        <v>0</v>
      </c>
      <c r="Q2313" s="21">
        <f t="shared" si="264"/>
        <v>0</v>
      </c>
      <c r="R2313" s="10">
        <f t="shared" si="262"/>
        <v>0</v>
      </c>
      <c r="S2313">
        <v>2312</v>
      </c>
    </row>
    <row r="2314" spans="1:19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259"/>
        <v>0</v>
      </c>
      <c r="M2314" s="1">
        <f t="shared" si="260"/>
        <v>0</v>
      </c>
      <c r="N2314" s="20">
        <f t="shared" si="263"/>
        <v>0</v>
      </c>
      <c r="O2314" s="20">
        <f t="shared" si="265"/>
        <v>0</v>
      </c>
      <c r="P2314" s="20">
        <f t="shared" si="261"/>
        <v>0</v>
      </c>
      <c r="Q2314" s="21">
        <f t="shared" si="264"/>
        <v>0</v>
      </c>
      <c r="R2314" s="10">
        <f t="shared" si="262"/>
        <v>0</v>
      </c>
      <c r="S2314">
        <v>2313</v>
      </c>
    </row>
    <row r="2315" spans="1:19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259"/>
        <v>0</v>
      </c>
      <c r="M2315" s="1">
        <f t="shared" si="260"/>
        <v>0</v>
      </c>
      <c r="N2315" s="20">
        <f t="shared" si="263"/>
        <v>0</v>
      </c>
      <c r="O2315" s="20">
        <f t="shared" si="265"/>
        <v>0</v>
      </c>
      <c r="P2315" s="20">
        <f t="shared" si="261"/>
        <v>0</v>
      </c>
      <c r="Q2315" s="21">
        <f t="shared" si="264"/>
        <v>0</v>
      </c>
      <c r="R2315" s="10">
        <f t="shared" si="262"/>
        <v>0</v>
      </c>
      <c r="S2315">
        <v>2314</v>
      </c>
    </row>
    <row r="2316" spans="1:19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259"/>
        <v>0</v>
      </c>
      <c r="M2316" s="1">
        <f t="shared" si="260"/>
        <v>0</v>
      </c>
      <c r="N2316" s="20">
        <f t="shared" si="263"/>
        <v>0</v>
      </c>
      <c r="O2316" s="20">
        <f t="shared" si="265"/>
        <v>0</v>
      </c>
      <c r="P2316" s="20">
        <f t="shared" si="261"/>
        <v>0</v>
      </c>
      <c r="Q2316" s="21">
        <f t="shared" si="264"/>
        <v>0</v>
      </c>
      <c r="R2316" s="10">
        <f t="shared" si="262"/>
        <v>0</v>
      </c>
      <c r="S2316">
        <v>2315</v>
      </c>
    </row>
    <row r="2317" spans="1:19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259"/>
        <v>0</v>
      </c>
      <c r="M2317" s="1">
        <f t="shared" si="260"/>
        <v>0</v>
      </c>
      <c r="N2317" s="20">
        <f t="shared" si="263"/>
        <v>0</v>
      </c>
      <c r="O2317" s="20">
        <f t="shared" si="265"/>
        <v>0</v>
      </c>
      <c r="P2317" s="20">
        <f t="shared" si="261"/>
        <v>0</v>
      </c>
      <c r="Q2317" s="21">
        <f t="shared" si="264"/>
        <v>0</v>
      </c>
      <c r="R2317" s="10">
        <f t="shared" si="262"/>
        <v>0</v>
      </c>
      <c r="S2317">
        <v>2316</v>
      </c>
    </row>
    <row r="2318" spans="1:19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259"/>
        <v>0</v>
      </c>
      <c r="M2318" s="1">
        <f t="shared" si="260"/>
        <v>0</v>
      </c>
      <c r="N2318" s="20">
        <f t="shared" si="263"/>
        <v>0</v>
      </c>
      <c r="O2318" s="20">
        <f t="shared" si="265"/>
        <v>0</v>
      </c>
      <c r="P2318" s="20">
        <f t="shared" si="261"/>
        <v>0</v>
      </c>
      <c r="Q2318" s="21">
        <f t="shared" si="264"/>
        <v>0</v>
      </c>
      <c r="R2318" s="10">
        <f t="shared" si="262"/>
        <v>0</v>
      </c>
      <c r="S2318">
        <v>2317</v>
      </c>
    </row>
    <row r="2319" spans="1:19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259"/>
        <v>0</v>
      </c>
      <c r="M2319" s="1">
        <f t="shared" si="260"/>
        <v>0</v>
      </c>
      <c r="N2319" s="20">
        <f t="shared" si="263"/>
        <v>0</v>
      </c>
      <c r="O2319" s="20">
        <f t="shared" si="265"/>
        <v>0</v>
      </c>
      <c r="P2319" s="20">
        <f t="shared" si="261"/>
        <v>0</v>
      </c>
      <c r="Q2319" s="21">
        <f t="shared" si="264"/>
        <v>0</v>
      </c>
      <c r="R2319" s="10">
        <f t="shared" si="262"/>
        <v>0</v>
      </c>
      <c r="S2319">
        <v>2318</v>
      </c>
    </row>
    <row r="2320" spans="1:19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259"/>
        <v>0</v>
      </c>
      <c r="M2320" s="1">
        <f t="shared" si="260"/>
        <v>0</v>
      </c>
      <c r="N2320" s="20">
        <f t="shared" si="263"/>
        <v>0</v>
      </c>
      <c r="O2320" s="20">
        <f t="shared" si="265"/>
        <v>0</v>
      </c>
      <c r="P2320" s="20">
        <f t="shared" si="261"/>
        <v>0</v>
      </c>
      <c r="Q2320" s="21">
        <f t="shared" si="264"/>
        <v>0</v>
      </c>
      <c r="R2320" s="10">
        <f t="shared" si="262"/>
        <v>0</v>
      </c>
      <c r="S2320">
        <v>2319</v>
      </c>
    </row>
    <row r="2321" spans="1:19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259"/>
        <v>0</v>
      </c>
      <c r="M2321" s="1">
        <f t="shared" si="260"/>
        <v>0</v>
      </c>
      <c r="N2321" s="20">
        <f t="shared" si="263"/>
        <v>0</v>
      </c>
      <c r="O2321" s="20">
        <f t="shared" si="265"/>
        <v>0</v>
      </c>
      <c r="P2321" s="20">
        <f t="shared" si="261"/>
        <v>0</v>
      </c>
      <c r="Q2321" s="21">
        <f t="shared" si="264"/>
        <v>0</v>
      </c>
      <c r="R2321" s="10">
        <f t="shared" si="262"/>
        <v>0</v>
      </c>
      <c r="S2321">
        <v>2320</v>
      </c>
    </row>
    <row r="2322" spans="1:19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259"/>
        <v>0</v>
      </c>
      <c r="M2322" s="1">
        <f t="shared" si="260"/>
        <v>0</v>
      </c>
      <c r="N2322" s="20">
        <f t="shared" si="263"/>
        <v>0</v>
      </c>
      <c r="O2322" s="20">
        <f t="shared" si="265"/>
        <v>0</v>
      </c>
      <c r="P2322" s="20">
        <f t="shared" si="261"/>
        <v>0</v>
      </c>
      <c r="Q2322" s="21">
        <f t="shared" si="264"/>
        <v>0</v>
      </c>
      <c r="R2322" s="10">
        <f t="shared" si="262"/>
        <v>0</v>
      </c>
      <c r="S2322">
        <v>2321</v>
      </c>
    </row>
    <row r="2323" spans="1:19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259"/>
        <v>0</v>
      </c>
      <c r="M2323" s="1">
        <f t="shared" si="260"/>
        <v>0</v>
      </c>
      <c r="N2323" s="20">
        <f t="shared" si="263"/>
        <v>0</v>
      </c>
      <c r="O2323" s="20">
        <f t="shared" si="265"/>
        <v>0</v>
      </c>
      <c r="P2323" s="20">
        <f t="shared" si="261"/>
        <v>0</v>
      </c>
      <c r="Q2323" s="21">
        <f t="shared" si="264"/>
        <v>0</v>
      </c>
      <c r="R2323" s="10">
        <f t="shared" si="262"/>
        <v>0</v>
      </c>
      <c r="S2323">
        <v>2322</v>
      </c>
    </row>
    <row r="2324" spans="1:19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259"/>
        <v>0</v>
      </c>
      <c r="M2324" s="1">
        <f t="shared" si="260"/>
        <v>0</v>
      </c>
      <c r="N2324" s="20">
        <f t="shared" si="263"/>
        <v>0</v>
      </c>
      <c r="O2324" s="20">
        <f t="shared" si="265"/>
        <v>0</v>
      </c>
      <c r="P2324" s="20">
        <f t="shared" si="261"/>
        <v>0</v>
      </c>
      <c r="Q2324" s="21">
        <f t="shared" si="264"/>
        <v>0</v>
      </c>
      <c r="R2324" s="10">
        <f t="shared" si="262"/>
        <v>0</v>
      </c>
      <c r="S2324">
        <v>2323</v>
      </c>
    </row>
    <row r="2325" spans="1:19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259"/>
        <v>0</v>
      </c>
      <c r="M2325" s="1">
        <f t="shared" si="260"/>
        <v>0</v>
      </c>
      <c r="N2325" s="20">
        <f t="shared" si="263"/>
        <v>0</v>
      </c>
      <c r="O2325" s="20">
        <f t="shared" si="265"/>
        <v>0</v>
      </c>
      <c r="P2325" s="20">
        <f t="shared" si="261"/>
        <v>0</v>
      </c>
      <c r="Q2325" s="21">
        <f t="shared" si="264"/>
        <v>0</v>
      </c>
      <c r="R2325" s="10">
        <f t="shared" si="262"/>
        <v>0</v>
      </c>
      <c r="S2325">
        <v>2324</v>
      </c>
    </row>
    <row r="2326" spans="1:19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259"/>
        <v>0</v>
      </c>
      <c r="M2326" s="1">
        <f t="shared" si="260"/>
        <v>0</v>
      </c>
      <c r="N2326" s="20">
        <f t="shared" si="263"/>
        <v>0</v>
      </c>
      <c r="O2326" s="20">
        <f t="shared" si="265"/>
        <v>0</v>
      </c>
      <c r="P2326" s="20">
        <f t="shared" si="261"/>
        <v>0</v>
      </c>
      <c r="Q2326" s="21">
        <f t="shared" si="264"/>
        <v>0</v>
      </c>
      <c r="R2326" s="10">
        <f t="shared" si="262"/>
        <v>0</v>
      </c>
      <c r="S2326">
        <v>2325</v>
      </c>
    </row>
    <row r="2327" spans="1:19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259"/>
        <v>0</v>
      </c>
      <c r="M2327" s="1">
        <f t="shared" si="260"/>
        <v>0</v>
      </c>
      <c r="N2327" s="20">
        <f t="shared" si="263"/>
        <v>0</v>
      </c>
      <c r="O2327" s="20">
        <f t="shared" si="265"/>
        <v>0</v>
      </c>
      <c r="P2327" s="20">
        <f t="shared" si="261"/>
        <v>0</v>
      </c>
      <c r="Q2327" s="21">
        <f t="shared" si="264"/>
        <v>0</v>
      </c>
      <c r="R2327" s="10">
        <f t="shared" si="262"/>
        <v>0</v>
      </c>
      <c r="S2327">
        <v>2326</v>
      </c>
    </row>
    <row r="2328" spans="1:19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259"/>
        <v>0</v>
      </c>
      <c r="M2328" s="1">
        <f t="shared" si="260"/>
        <v>0</v>
      </c>
      <c r="N2328" s="20">
        <f t="shared" si="263"/>
        <v>0</v>
      </c>
      <c r="O2328" s="20">
        <f t="shared" si="265"/>
        <v>0</v>
      </c>
      <c r="P2328" s="20">
        <f t="shared" si="261"/>
        <v>0</v>
      </c>
      <c r="Q2328" s="21">
        <f t="shared" si="264"/>
        <v>0</v>
      </c>
      <c r="R2328" s="10">
        <f t="shared" si="262"/>
        <v>0</v>
      </c>
      <c r="S2328">
        <v>2327</v>
      </c>
    </row>
    <row r="2329" spans="1:19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259"/>
        <v>0</v>
      </c>
      <c r="M2329" s="1">
        <f t="shared" si="260"/>
        <v>0</v>
      </c>
      <c r="N2329" s="20">
        <f t="shared" si="263"/>
        <v>0</v>
      </c>
      <c r="O2329" s="20">
        <f t="shared" si="265"/>
        <v>0</v>
      </c>
      <c r="P2329" s="20">
        <f t="shared" si="261"/>
        <v>0</v>
      </c>
      <c r="Q2329" s="21">
        <f t="shared" si="264"/>
        <v>0</v>
      </c>
      <c r="R2329" s="10">
        <f t="shared" si="262"/>
        <v>0</v>
      </c>
      <c r="S2329">
        <v>2328</v>
      </c>
    </row>
    <row r="2330" spans="1:19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259"/>
        <v>0</v>
      </c>
      <c r="M2330" s="1">
        <f t="shared" si="260"/>
        <v>0</v>
      </c>
      <c r="N2330" s="20">
        <f t="shared" si="263"/>
        <v>0</v>
      </c>
      <c r="O2330" s="20">
        <f t="shared" si="265"/>
        <v>0</v>
      </c>
      <c r="P2330" s="20">
        <f t="shared" si="261"/>
        <v>0</v>
      </c>
      <c r="Q2330" s="21">
        <f t="shared" si="264"/>
        <v>0</v>
      </c>
      <c r="R2330" s="10">
        <f t="shared" si="262"/>
        <v>0</v>
      </c>
      <c r="S2330">
        <v>2329</v>
      </c>
    </row>
    <row r="2331" spans="1:19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259"/>
        <v>0</v>
      </c>
      <c r="M2331" s="1">
        <f t="shared" si="260"/>
        <v>0</v>
      </c>
      <c r="N2331" s="20">
        <f t="shared" si="263"/>
        <v>0</v>
      </c>
      <c r="O2331" s="20">
        <f t="shared" si="265"/>
        <v>0</v>
      </c>
      <c r="P2331" s="20">
        <f t="shared" si="261"/>
        <v>0</v>
      </c>
      <c r="Q2331" s="21">
        <f t="shared" si="264"/>
        <v>0</v>
      </c>
      <c r="R2331" s="10">
        <f t="shared" si="262"/>
        <v>0</v>
      </c>
      <c r="S2331">
        <v>2330</v>
      </c>
    </row>
    <row r="2332" spans="1:19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259"/>
        <v>0</v>
      </c>
      <c r="M2332" s="1">
        <f t="shared" si="260"/>
        <v>0</v>
      </c>
      <c r="N2332" s="20">
        <f t="shared" si="263"/>
        <v>0</v>
      </c>
      <c r="O2332" s="20">
        <f t="shared" si="265"/>
        <v>0</v>
      </c>
      <c r="P2332" s="20">
        <f t="shared" si="261"/>
        <v>0</v>
      </c>
      <c r="Q2332" s="21">
        <f t="shared" si="264"/>
        <v>0</v>
      </c>
      <c r="R2332" s="10">
        <f t="shared" si="262"/>
        <v>0</v>
      </c>
      <c r="S2332">
        <v>2331</v>
      </c>
    </row>
    <row r="2333" spans="1:19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259"/>
        <v>0</v>
      </c>
      <c r="M2333" s="1">
        <f t="shared" si="260"/>
        <v>0</v>
      </c>
      <c r="N2333" s="20">
        <f t="shared" si="263"/>
        <v>0</v>
      </c>
      <c r="O2333" s="20">
        <f t="shared" si="265"/>
        <v>0</v>
      </c>
      <c r="P2333" s="20">
        <f t="shared" si="261"/>
        <v>0</v>
      </c>
      <c r="Q2333" s="21">
        <f t="shared" si="264"/>
        <v>0</v>
      </c>
      <c r="R2333" s="10">
        <f t="shared" si="262"/>
        <v>0</v>
      </c>
      <c r="S2333">
        <v>2332</v>
      </c>
    </row>
    <row r="2334" spans="1:19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259"/>
        <v>0</v>
      </c>
      <c r="M2334" s="1">
        <f t="shared" si="260"/>
        <v>0</v>
      </c>
      <c r="N2334" s="20">
        <f t="shared" si="263"/>
        <v>0</v>
      </c>
      <c r="O2334" s="20">
        <f t="shared" si="265"/>
        <v>0</v>
      </c>
      <c r="P2334" s="20">
        <f t="shared" si="261"/>
        <v>0</v>
      </c>
      <c r="Q2334" s="21">
        <f t="shared" si="264"/>
        <v>0</v>
      </c>
      <c r="R2334" s="10">
        <f t="shared" si="262"/>
        <v>0</v>
      </c>
      <c r="S2334">
        <v>2333</v>
      </c>
    </row>
    <row r="2335" spans="1:19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259"/>
        <v>0</v>
      </c>
      <c r="M2335" s="1">
        <f t="shared" si="260"/>
        <v>0</v>
      </c>
      <c r="N2335" s="20">
        <f t="shared" si="263"/>
        <v>0</v>
      </c>
      <c r="O2335" s="20">
        <f t="shared" si="265"/>
        <v>0</v>
      </c>
      <c r="P2335" s="20">
        <f t="shared" si="261"/>
        <v>0</v>
      </c>
      <c r="Q2335" s="21">
        <f t="shared" si="264"/>
        <v>0</v>
      </c>
      <c r="R2335" s="10">
        <f t="shared" si="262"/>
        <v>0</v>
      </c>
      <c r="S2335">
        <v>2334</v>
      </c>
    </row>
    <row r="2336" spans="1:19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259"/>
        <v>0</v>
      </c>
      <c r="M2336" s="1">
        <f t="shared" si="260"/>
        <v>0</v>
      </c>
      <c r="N2336" s="20">
        <f t="shared" si="263"/>
        <v>0</v>
      </c>
      <c r="O2336" s="20">
        <f t="shared" si="265"/>
        <v>0</v>
      </c>
      <c r="P2336" s="20">
        <f t="shared" si="261"/>
        <v>0</v>
      </c>
      <c r="Q2336" s="21">
        <f t="shared" si="264"/>
        <v>0</v>
      </c>
      <c r="R2336" s="10">
        <f t="shared" si="262"/>
        <v>0</v>
      </c>
      <c r="S2336">
        <v>2335</v>
      </c>
    </row>
    <row r="2337" spans="1:19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259"/>
        <v>0</v>
      </c>
      <c r="M2337" s="1">
        <f t="shared" si="260"/>
        <v>0</v>
      </c>
      <c r="N2337" s="20">
        <f t="shared" si="263"/>
        <v>0</v>
      </c>
      <c r="O2337" s="20">
        <f t="shared" si="265"/>
        <v>0</v>
      </c>
      <c r="P2337" s="20">
        <f t="shared" si="261"/>
        <v>0</v>
      </c>
      <c r="Q2337" s="21">
        <f t="shared" si="264"/>
        <v>0</v>
      </c>
      <c r="R2337" s="10">
        <f t="shared" si="262"/>
        <v>0</v>
      </c>
      <c r="S2337">
        <v>2336</v>
      </c>
    </row>
    <row r="2338" spans="1:19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259"/>
        <v>0</v>
      </c>
      <c r="M2338" s="1">
        <f t="shared" si="260"/>
        <v>0</v>
      </c>
      <c r="N2338" s="20">
        <f t="shared" si="263"/>
        <v>0</v>
      </c>
      <c r="O2338" s="20">
        <f t="shared" si="265"/>
        <v>0</v>
      </c>
      <c r="P2338" s="20">
        <f t="shared" si="261"/>
        <v>0</v>
      </c>
      <c r="Q2338" s="21">
        <f t="shared" si="264"/>
        <v>0</v>
      </c>
      <c r="R2338" s="10">
        <f t="shared" si="262"/>
        <v>0</v>
      </c>
      <c r="S2338">
        <v>2337</v>
      </c>
    </row>
    <row r="2339" spans="1:19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259"/>
        <v>0</v>
      </c>
      <c r="M2339" s="1">
        <f t="shared" si="260"/>
        <v>0</v>
      </c>
      <c r="N2339" s="20">
        <f t="shared" si="263"/>
        <v>0</v>
      </c>
      <c r="O2339" s="20">
        <f t="shared" si="265"/>
        <v>0</v>
      </c>
      <c r="P2339" s="20">
        <f t="shared" si="261"/>
        <v>0</v>
      </c>
      <c r="Q2339" s="21">
        <f t="shared" si="264"/>
        <v>0</v>
      </c>
      <c r="R2339" s="10">
        <f t="shared" si="262"/>
        <v>0</v>
      </c>
      <c r="S2339">
        <v>2338</v>
      </c>
    </row>
    <row r="2340" spans="1:19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259"/>
        <v>0</v>
      </c>
      <c r="M2340" s="1">
        <f t="shared" si="260"/>
        <v>0</v>
      </c>
      <c r="N2340" s="20">
        <f t="shared" si="263"/>
        <v>0</v>
      </c>
      <c r="O2340" s="20">
        <f t="shared" si="265"/>
        <v>0</v>
      </c>
      <c r="P2340" s="20">
        <f t="shared" si="261"/>
        <v>0</v>
      </c>
      <c r="Q2340" s="21">
        <f t="shared" si="264"/>
        <v>0</v>
      </c>
      <c r="R2340" s="10">
        <f t="shared" si="262"/>
        <v>0</v>
      </c>
      <c r="S2340">
        <v>2339</v>
      </c>
    </row>
    <row r="2341" spans="1:19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259"/>
        <v>0</v>
      </c>
      <c r="M2341" s="1">
        <f t="shared" si="260"/>
        <v>0</v>
      </c>
      <c r="N2341" s="20">
        <f t="shared" si="263"/>
        <v>0</v>
      </c>
      <c r="O2341" s="20">
        <f t="shared" si="265"/>
        <v>0</v>
      </c>
      <c r="P2341" s="20">
        <f t="shared" si="261"/>
        <v>0</v>
      </c>
      <c r="Q2341" s="21">
        <f t="shared" si="264"/>
        <v>0</v>
      </c>
      <c r="R2341" s="10">
        <f t="shared" si="262"/>
        <v>0</v>
      </c>
      <c r="S2341">
        <v>2340</v>
      </c>
    </row>
    <row r="2342" spans="1:19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259"/>
        <v>0</v>
      </c>
      <c r="M2342" s="1">
        <f t="shared" si="260"/>
        <v>0</v>
      </c>
      <c r="N2342" s="20">
        <f t="shared" si="263"/>
        <v>0</v>
      </c>
      <c r="O2342" s="20">
        <f t="shared" si="265"/>
        <v>0</v>
      </c>
      <c r="P2342" s="20">
        <f t="shared" si="261"/>
        <v>0</v>
      </c>
      <c r="Q2342" s="21">
        <f t="shared" si="264"/>
        <v>0</v>
      </c>
      <c r="R2342" s="10">
        <f t="shared" si="262"/>
        <v>0</v>
      </c>
      <c r="S2342">
        <v>2341</v>
      </c>
    </row>
    <row r="2343" spans="1:19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259"/>
        <v>0</v>
      </c>
      <c r="M2343" s="1">
        <f t="shared" si="260"/>
        <v>0</v>
      </c>
      <c r="N2343" s="20">
        <f t="shared" si="263"/>
        <v>0</v>
      </c>
      <c r="O2343" s="20">
        <f t="shared" si="265"/>
        <v>0</v>
      </c>
      <c r="P2343" s="20">
        <f t="shared" si="261"/>
        <v>0</v>
      </c>
      <c r="Q2343" s="21">
        <f t="shared" si="264"/>
        <v>0</v>
      </c>
      <c r="R2343" s="10">
        <f t="shared" si="262"/>
        <v>0</v>
      </c>
      <c r="S2343">
        <v>2342</v>
      </c>
    </row>
    <row r="2344" spans="1:19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259"/>
        <v>0</v>
      </c>
      <c r="M2344" s="1">
        <f t="shared" si="260"/>
        <v>0</v>
      </c>
      <c r="N2344" s="20">
        <f t="shared" si="263"/>
        <v>0</v>
      </c>
      <c r="O2344" s="20">
        <f t="shared" si="265"/>
        <v>0</v>
      </c>
      <c r="P2344" s="20">
        <f t="shared" si="261"/>
        <v>0</v>
      </c>
      <c r="Q2344" s="21">
        <f t="shared" si="264"/>
        <v>0</v>
      </c>
      <c r="R2344" s="10">
        <f t="shared" si="262"/>
        <v>0</v>
      </c>
      <c r="S2344">
        <v>2343</v>
      </c>
    </row>
    <row r="2345" spans="1:19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259"/>
        <v>0</v>
      </c>
      <c r="M2345" s="1">
        <f t="shared" si="260"/>
        <v>0</v>
      </c>
      <c r="N2345" s="20">
        <f t="shared" si="263"/>
        <v>0</v>
      </c>
      <c r="O2345" s="20">
        <f t="shared" si="265"/>
        <v>0</v>
      </c>
      <c r="P2345" s="20">
        <f t="shared" si="261"/>
        <v>0</v>
      </c>
      <c r="Q2345" s="21">
        <f t="shared" si="264"/>
        <v>0</v>
      </c>
      <c r="R2345" s="10">
        <f t="shared" si="262"/>
        <v>0</v>
      </c>
      <c r="S2345">
        <v>2344</v>
      </c>
    </row>
    <row r="2346" spans="1:19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259"/>
        <v>0</v>
      </c>
      <c r="M2346" s="1">
        <f t="shared" si="260"/>
        <v>0</v>
      </c>
      <c r="N2346" s="20">
        <f t="shared" si="263"/>
        <v>0</v>
      </c>
      <c r="O2346" s="20">
        <f t="shared" si="265"/>
        <v>0</v>
      </c>
      <c r="P2346" s="20">
        <f t="shared" si="261"/>
        <v>0</v>
      </c>
      <c r="Q2346" s="21">
        <f t="shared" si="264"/>
        <v>0</v>
      </c>
      <c r="R2346" s="10">
        <f t="shared" si="262"/>
        <v>0</v>
      </c>
      <c r="S2346">
        <v>2345</v>
      </c>
    </row>
    <row r="2347" spans="1:19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259"/>
        <v>0</v>
      </c>
      <c r="M2347" s="1">
        <f t="shared" si="260"/>
        <v>0</v>
      </c>
      <c r="N2347" s="20">
        <f t="shared" si="263"/>
        <v>0</v>
      </c>
      <c r="O2347" s="20">
        <f t="shared" si="265"/>
        <v>0</v>
      </c>
      <c r="P2347" s="20">
        <f t="shared" si="261"/>
        <v>0</v>
      </c>
      <c r="Q2347" s="21">
        <f t="shared" si="264"/>
        <v>0</v>
      </c>
      <c r="R2347" s="10">
        <f t="shared" si="262"/>
        <v>0</v>
      </c>
      <c r="S2347">
        <v>2346</v>
      </c>
    </row>
    <row r="2348" spans="1:19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259"/>
        <v>0</v>
      </c>
      <c r="M2348" s="1">
        <f t="shared" si="260"/>
        <v>0</v>
      </c>
      <c r="N2348" s="20">
        <f t="shared" si="263"/>
        <v>0</v>
      </c>
      <c r="O2348" s="20">
        <f t="shared" si="265"/>
        <v>0</v>
      </c>
      <c r="P2348" s="20">
        <f t="shared" si="261"/>
        <v>0</v>
      </c>
      <c r="Q2348" s="21">
        <f t="shared" si="264"/>
        <v>0</v>
      </c>
      <c r="R2348" s="10">
        <f t="shared" si="262"/>
        <v>0</v>
      </c>
      <c r="S2348">
        <v>2347</v>
      </c>
    </row>
    <row r="2349" spans="1:19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259"/>
        <v>0</v>
      </c>
      <c r="M2349" s="1">
        <f t="shared" si="260"/>
        <v>0</v>
      </c>
      <c r="N2349" s="20">
        <f t="shared" si="263"/>
        <v>0</v>
      </c>
      <c r="O2349" s="20">
        <f t="shared" si="265"/>
        <v>0</v>
      </c>
      <c r="P2349" s="20">
        <f t="shared" si="261"/>
        <v>0</v>
      </c>
      <c r="Q2349" s="21">
        <f t="shared" si="264"/>
        <v>0</v>
      </c>
      <c r="R2349" s="10">
        <f t="shared" si="262"/>
        <v>0</v>
      </c>
      <c r="S2349">
        <v>2348</v>
      </c>
    </row>
    <row r="2350" spans="1:19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259"/>
        <v>0</v>
      </c>
      <c r="M2350" s="1">
        <f t="shared" si="260"/>
        <v>0</v>
      </c>
      <c r="N2350" s="20">
        <f t="shared" si="263"/>
        <v>0</v>
      </c>
      <c r="O2350" s="20">
        <f t="shared" si="265"/>
        <v>0</v>
      </c>
      <c r="P2350" s="20">
        <f t="shared" si="261"/>
        <v>0</v>
      </c>
      <c r="Q2350" s="21">
        <f t="shared" si="264"/>
        <v>0</v>
      </c>
      <c r="R2350" s="10">
        <f t="shared" si="262"/>
        <v>0</v>
      </c>
      <c r="S2350">
        <v>2349</v>
      </c>
    </row>
    <row r="2351" spans="1:19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259"/>
        <v>0</v>
      </c>
      <c r="M2351" s="1">
        <f t="shared" si="260"/>
        <v>0</v>
      </c>
      <c r="N2351" s="20">
        <f t="shared" si="263"/>
        <v>0</v>
      </c>
      <c r="O2351" s="20">
        <f t="shared" si="265"/>
        <v>0</v>
      </c>
      <c r="P2351" s="20">
        <f t="shared" si="261"/>
        <v>0</v>
      </c>
      <c r="Q2351" s="21">
        <f t="shared" si="264"/>
        <v>0</v>
      </c>
      <c r="R2351" s="10">
        <f t="shared" si="262"/>
        <v>0</v>
      </c>
      <c r="S2351">
        <v>2350</v>
      </c>
    </row>
    <row r="2352" spans="1:19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259"/>
        <v>0</v>
      </c>
      <c r="M2352" s="1">
        <f t="shared" si="260"/>
        <v>0</v>
      </c>
      <c r="N2352" s="20">
        <f t="shared" si="263"/>
        <v>0</v>
      </c>
      <c r="O2352" s="20">
        <f t="shared" si="265"/>
        <v>0</v>
      </c>
      <c r="P2352" s="20">
        <f t="shared" si="261"/>
        <v>0</v>
      </c>
      <c r="Q2352" s="21">
        <f t="shared" si="264"/>
        <v>0</v>
      </c>
      <c r="R2352" s="10">
        <f t="shared" si="262"/>
        <v>0</v>
      </c>
      <c r="S2352">
        <v>2351</v>
      </c>
    </row>
    <row r="2353" spans="1:19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259"/>
        <v>0</v>
      </c>
      <c r="M2353" s="1">
        <f t="shared" si="260"/>
        <v>0</v>
      </c>
      <c r="N2353" s="20">
        <f t="shared" si="263"/>
        <v>0</v>
      </c>
      <c r="O2353" s="20">
        <f t="shared" si="265"/>
        <v>0</v>
      </c>
      <c r="P2353" s="20">
        <f t="shared" si="261"/>
        <v>0</v>
      </c>
      <c r="Q2353" s="21">
        <f t="shared" si="264"/>
        <v>0</v>
      </c>
      <c r="R2353" s="10">
        <f t="shared" si="262"/>
        <v>0</v>
      </c>
      <c r="S2353">
        <v>2352</v>
      </c>
    </row>
    <row r="2354" spans="1:19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259"/>
        <v>0</v>
      </c>
      <c r="M2354" s="1">
        <f t="shared" si="260"/>
        <v>0</v>
      </c>
      <c r="N2354" s="20">
        <f t="shared" si="263"/>
        <v>0</v>
      </c>
      <c r="O2354" s="20">
        <f t="shared" si="265"/>
        <v>0</v>
      </c>
      <c r="P2354" s="20">
        <f t="shared" si="261"/>
        <v>0</v>
      </c>
      <c r="Q2354" s="21">
        <f t="shared" si="264"/>
        <v>0</v>
      </c>
      <c r="R2354" s="10">
        <f t="shared" si="262"/>
        <v>0</v>
      </c>
      <c r="S2354">
        <v>2353</v>
      </c>
    </row>
    <row r="2355" spans="1:19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259"/>
        <v>0</v>
      </c>
      <c r="M2355" s="1">
        <f t="shared" si="260"/>
        <v>0</v>
      </c>
      <c r="N2355" s="20">
        <f t="shared" si="263"/>
        <v>0</v>
      </c>
      <c r="O2355" s="20">
        <f t="shared" si="265"/>
        <v>0</v>
      </c>
      <c r="P2355" s="20">
        <f t="shared" si="261"/>
        <v>0</v>
      </c>
      <c r="Q2355" s="21">
        <f t="shared" si="264"/>
        <v>0</v>
      </c>
      <c r="R2355" s="10">
        <f t="shared" si="262"/>
        <v>0</v>
      </c>
      <c r="S2355">
        <v>2354</v>
      </c>
    </row>
    <row r="2356" spans="1:19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259"/>
        <v>0</v>
      </c>
      <c r="M2356" s="1">
        <f t="shared" si="260"/>
        <v>0</v>
      </c>
      <c r="N2356" s="20">
        <f t="shared" si="263"/>
        <v>0</v>
      </c>
      <c r="O2356" s="20">
        <f t="shared" si="265"/>
        <v>0</v>
      </c>
      <c r="P2356" s="20">
        <f t="shared" si="261"/>
        <v>0</v>
      </c>
      <c r="Q2356" s="21">
        <f t="shared" si="264"/>
        <v>0</v>
      </c>
      <c r="R2356" s="10">
        <f t="shared" si="262"/>
        <v>0</v>
      </c>
      <c r="S2356">
        <v>2355</v>
      </c>
    </row>
    <row r="2357" spans="1:19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259"/>
        <v>0</v>
      </c>
      <c r="M2357" s="1">
        <f t="shared" si="260"/>
        <v>0</v>
      </c>
      <c r="N2357" s="20">
        <f t="shared" si="263"/>
        <v>0</v>
      </c>
      <c r="O2357" s="20">
        <f t="shared" si="265"/>
        <v>0</v>
      </c>
      <c r="P2357" s="20">
        <f t="shared" si="261"/>
        <v>0</v>
      </c>
      <c r="Q2357" s="21">
        <f t="shared" si="264"/>
        <v>0</v>
      </c>
      <c r="R2357" s="10">
        <f t="shared" si="262"/>
        <v>0</v>
      </c>
      <c r="S2357">
        <v>2356</v>
      </c>
    </row>
    <row r="2358" spans="1:19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259"/>
        <v>0</v>
      </c>
      <c r="M2358" s="1">
        <f t="shared" si="260"/>
        <v>0</v>
      </c>
      <c r="N2358" s="20">
        <f t="shared" si="263"/>
        <v>0</v>
      </c>
      <c r="O2358" s="20">
        <f t="shared" si="265"/>
        <v>0</v>
      </c>
      <c r="P2358" s="20">
        <f t="shared" si="261"/>
        <v>0</v>
      </c>
      <c r="Q2358" s="21">
        <f t="shared" si="264"/>
        <v>0</v>
      </c>
      <c r="R2358" s="10">
        <f t="shared" si="262"/>
        <v>0</v>
      </c>
      <c r="S2358">
        <v>2357</v>
      </c>
    </row>
    <row r="2359" spans="1:19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259"/>
        <v>0</v>
      </c>
      <c r="M2359" s="1">
        <f t="shared" si="260"/>
        <v>0</v>
      </c>
      <c r="N2359" s="20">
        <f t="shared" si="263"/>
        <v>0</v>
      </c>
      <c r="O2359" s="20">
        <f t="shared" si="265"/>
        <v>0</v>
      </c>
      <c r="P2359" s="20">
        <f t="shared" si="261"/>
        <v>0</v>
      </c>
      <c r="Q2359" s="21">
        <f t="shared" si="264"/>
        <v>0</v>
      </c>
      <c r="R2359" s="10">
        <f t="shared" si="262"/>
        <v>0</v>
      </c>
      <c r="S2359">
        <v>2358</v>
      </c>
    </row>
    <row r="2360" spans="1:19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259"/>
        <v>0</v>
      </c>
      <c r="M2360" s="1">
        <f t="shared" si="260"/>
        <v>0</v>
      </c>
      <c r="N2360" s="20">
        <f t="shared" si="263"/>
        <v>0</v>
      </c>
      <c r="O2360" s="20">
        <f t="shared" si="265"/>
        <v>0</v>
      </c>
      <c r="P2360" s="20">
        <f t="shared" si="261"/>
        <v>0</v>
      </c>
      <c r="Q2360" s="21">
        <f t="shared" si="264"/>
        <v>0</v>
      </c>
      <c r="R2360" s="10">
        <f t="shared" si="262"/>
        <v>0</v>
      </c>
      <c r="S2360">
        <v>2359</v>
      </c>
    </row>
    <row r="2361" spans="1:19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259"/>
        <v>0</v>
      </c>
      <c r="M2361" s="1">
        <f t="shared" si="260"/>
        <v>0</v>
      </c>
      <c r="N2361" s="20">
        <f t="shared" si="263"/>
        <v>0</v>
      </c>
      <c r="O2361" s="20">
        <f t="shared" si="265"/>
        <v>0</v>
      </c>
      <c r="P2361" s="20">
        <f t="shared" si="261"/>
        <v>0</v>
      </c>
      <c r="Q2361" s="21">
        <f t="shared" si="264"/>
        <v>0</v>
      </c>
      <c r="R2361" s="10">
        <f t="shared" si="262"/>
        <v>0</v>
      </c>
      <c r="S2361">
        <v>2360</v>
      </c>
    </row>
    <row r="2362" spans="1:19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259"/>
        <v>0</v>
      </c>
      <c r="M2362" s="1">
        <f t="shared" si="260"/>
        <v>0</v>
      </c>
      <c r="N2362" s="20">
        <f t="shared" si="263"/>
        <v>0</v>
      </c>
      <c r="O2362" s="20">
        <f t="shared" si="265"/>
        <v>0</v>
      </c>
      <c r="P2362" s="20">
        <f t="shared" si="261"/>
        <v>0</v>
      </c>
      <c r="Q2362" s="21">
        <f t="shared" si="264"/>
        <v>0</v>
      </c>
      <c r="R2362" s="10">
        <f t="shared" si="262"/>
        <v>0</v>
      </c>
      <c r="S2362">
        <v>2361</v>
      </c>
    </row>
    <row r="2363" spans="1:19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259"/>
        <v>0</v>
      </c>
      <c r="M2363" s="1">
        <f t="shared" si="260"/>
        <v>0</v>
      </c>
      <c r="N2363" s="20">
        <f t="shared" si="263"/>
        <v>0</v>
      </c>
      <c r="O2363" s="20">
        <f t="shared" si="265"/>
        <v>0</v>
      </c>
      <c r="P2363" s="20">
        <f t="shared" si="261"/>
        <v>0</v>
      </c>
      <c r="Q2363" s="21">
        <f t="shared" si="264"/>
        <v>0</v>
      </c>
      <c r="R2363" s="10">
        <f t="shared" si="262"/>
        <v>0</v>
      </c>
      <c r="S2363">
        <v>2362</v>
      </c>
    </row>
    <row r="2364" spans="1:19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259"/>
        <v>0</v>
      </c>
      <c r="M2364" s="1">
        <f t="shared" si="260"/>
        <v>0</v>
      </c>
      <c r="N2364" s="20">
        <f t="shared" si="263"/>
        <v>0</v>
      </c>
      <c r="O2364" s="20">
        <f t="shared" si="265"/>
        <v>0</v>
      </c>
      <c r="P2364" s="20">
        <f t="shared" si="261"/>
        <v>0</v>
      </c>
      <c r="Q2364" s="21">
        <f t="shared" si="264"/>
        <v>0</v>
      </c>
      <c r="R2364" s="10">
        <f t="shared" si="262"/>
        <v>0</v>
      </c>
      <c r="S2364">
        <v>2363</v>
      </c>
    </row>
    <row r="2365" spans="1:19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259"/>
        <v>0</v>
      </c>
      <c r="M2365" s="1">
        <f t="shared" si="260"/>
        <v>0</v>
      </c>
      <c r="N2365" s="20">
        <f t="shared" si="263"/>
        <v>0</v>
      </c>
      <c r="O2365" s="20">
        <f t="shared" si="265"/>
        <v>0</v>
      </c>
      <c r="P2365" s="20">
        <f t="shared" si="261"/>
        <v>0</v>
      </c>
      <c r="Q2365" s="21">
        <f t="shared" si="264"/>
        <v>0</v>
      </c>
      <c r="R2365" s="10">
        <f t="shared" si="262"/>
        <v>0</v>
      </c>
      <c r="S2365">
        <v>2364</v>
      </c>
    </row>
    <row r="2366" spans="1:19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259"/>
        <v>0</v>
      </c>
      <c r="M2366" s="1">
        <f t="shared" si="260"/>
        <v>0</v>
      </c>
      <c r="N2366" s="20">
        <f t="shared" si="263"/>
        <v>0</v>
      </c>
      <c r="O2366" s="20">
        <f t="shared" si="265"/>
        <v>0</v>
      </c>
      <c r="P2366" s="20">
        <f t="shared" si="261"/>
        <v>0</v>
      </c>
      <c r="Q2366" s="21">
        <f t="shared" si="264"/>
        <v>0</v>
      </c>
      <c r="R2366" s="10">
        <f t="shared" si="262"/>
        <v>0</v>
      </c>
      <c r="S2366">
        <v>2365</v>
      </c>
    </row>
    <row r="2367" spans="1:19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259"/>
        <v>0</v>
      </c>
      <c r="M2367" s="1">
        <f t="shared" si="260"/>
        <v>0</v>
      </c>
      <c r="N2367" s="20">
        <f t="shared" si="263"/>
        <v>0</v>
      </c>
      <c r="O2367" s="20">
        <f t="shared" si="265"/>
        <v>0</v>
      </c>
      <c r="P2367" s="20">
        <f t="shared" si="261"/>
        <v>0</v>
      </c>
      <c r="Q2367" s="21">
        <f t="shared" si="264"/>
        <v>0</v>
      </c>
      <c r="R2367" s="10">
        <f t="shared" si="262"/>
        <v>0</v>
      </c>
      <c r="S2367">
        <v>2366</v>
      </c>
    </row>
    <row r="2368" spans="1:19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259"/>
        <v>0</v>
      </c>
      <c r="M2368" s="1">
        <f t="shared" si="260"/>
        <v>0</v>
      </c>
      <c r="N2368" s="20">
        <f t="shared" si="263"/>
        <v>0</v>
      </c>
      <c r="O2368" s="20">
        <f t="shared" si="265"/>
        <v>0</v>
      </c>
      <c r="P2368" s="20">
        <f t="shared" si="261"/>
        <v>0</v>
      </c>
      <c r="Q2368" s="21">
        <f t="shared" si="264"/>
        <v>0</v>
      </c>
      <c r="R2368" s="10">
        <f t="shared" si="262"/>
        <v>0</v>
      </c>
      <c r="S2368">
        <v>2367</v>
      </c>
    </row>
    <row r="2369" spans="1:19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259"/>
        <v>0</v>
      </c>
      <c r="M2369" s="1">
        <f t="shared" si="260"/>
        <v>0</v>
      </c>
      <c r="N2369" s="20">
        <f t="shared" si="263"/>
        <v>0</v>
      </c>
      <c r="O2369" s="20">
        <f t="shared" si="265"/>
        <v>0</v>
      </c>
      <c r="P2369" s="20">
        <f t="shared" si="261"/>
        <v>0</v>
      </c>
      <c r="Q2369" s="21">
        <f t="shared" si="264"/>
        <v>0</v>
      </c>
      <c r="R2369" s="10">
        <f t="shared" si="262"/>
        <v>0</v>
      </c>
      <c r="S2369">
        <v>2368</v>
      </c>
    </row>
    <row r="2370" spans="1:19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266">+H2370-B2370</f>
        <v>0</v>
      </c>
      <c r="M2370" s="1">
        <f t="shared" ref="M2370:M2433" si="267">+DAY(A2370)</f>
        <v>0</v>
      </c>
      <c r="N2370" s="20">
        <f t="shared" si="263"/>
        <v>0</v>
      </c>
      <c r="O2370" s="20">
        <f t="shared" si="265"/>
        <v>0</v>
      </c>
      <c r="P2370" s="20">
        <f t="shared" ref="P2370:P2433" si="268">+IF(M2370&lt;&gt;M2369,O2370,P2369+O2370)</f>
        <v>0</v>
      </c>
      <c r="Q2370" s="21">
        <f t="shared" si="264"/>
        <v>0</v>
      </c>
      <c r="R2370" s="10">
        <f t="shared" ref="R2370:R2433" si="269">+IF(M2370&lt;&gt;M2369,Q2370,R2369+Q2370)</f>
        <v>0</v>
      </c>
      <c r="S2370">
        <v>2369</v>
      </c>
    </row>
    <row r="2371" spans="1:19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266"/>
        <v>0</v>
      </c>
      <c r="M2371" s="1">
        <f t="shared" si="267"/>
        <v>0</v>
      </c>
      <c r="N2371" s="20">
        <f t="shared" ref="N2371:N2434" si="270">+J2371+I2371*0.95</f>
        <v>0</v>
      </c>
      <c r="O2371" s="20">
        <f t="shared" si="265"/>
        <v>0</v>
      </c>
      <c r="P2371" s="20">
        <f t="shared" si="268"/>
        <v>0</v>
      </c>
      <c r="Q2371" s="21">
        <f t="shared" si="264"/>
        <v>0</v>
      </c>
      <c r="R2371" s="10">
        <f t="shared" si="269"/>
        <v>0</v>
      </c>
      <c r="S2371">
        <v>2370</v>
      </c>
    </row>
    <row r="2372" spans="1:19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266"/>
        <v>0</v>
      </c>
      <c r="M2372" s="1">
        <f t="shared" si="267"/>
        <v>0</v>
      </c>
      <c r="N2372" s="20">
        <f t="shared" si="270"/>
        <v>0</v>
      </c>
      <c r="O2372" s="20">
        <f t="shared" si="265"/>
        <v>0</v>
      </c>
      <c r="P2372" s="20">
        <f t="shared" si="268"/>
        <v>0</v>
      </c>
      <c r="Q2372" s="21">
        <f t="shared" ref="Q2372:Q2435" si="271">(I2372*N2372)/4</f>
        <v>0</v>
      </c>
      <c r="R2372" s="10">
        <f t="shared" si="269"/>
        <v>0</v>
      </c>
      <c r="S2372">
        <v>2371</v>
      </c>
    </row>
    <row r="2373" spans="1:19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266"/>
        <v>0</v>
      </c>
      <c r="M2373" s="1">
        <f t="shared" si="267"/>
        <v>0</v>
      </c>
      <c r="N2373" s="20">
        <f t="shared" si="270"/>
        <v>0</v>
      </c>
      <c r="O2373" s="20">
        <f t="shared" ref="O2373:O2436" si="272">+E2373</f>
        <v>0</v>
      </c>
      <c r="P2373" s="20">
        <f t="shared" si="268"/>
        <v>0</v>
      </c>
      <c r="Q2373" s="21">
        <f t="shared" si="271"/>
        <v>0</v>
      </c>
      <c r="R2373" s="10">
        <f t="shared" si="269"/>
        <v>0</v>
      </c>
      <c r="S2373">
        <v>2372</v>
      </c>
    </row>
    <row r="2374" spans="1:19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266"/>
        <v>0</v>
      </c>
      <c r="M2374" s="1">
        <f t="shared" si="267"/>
        <v>0</v>
      </c>
      <c r="N2374" s="20">
        <f t="shared" si="270"/>
        <v>0</v>
      </c>
      <c r="O2374" s="20">
        <f t="shared" si="272"/>
        <v>0</v>
      </c>
      <c r="P2374" s="20">
        <f t="shared" si="268"/>
        <v>0</v>
      </c>
      <c r="Q2374" s="21">
        <f t="shared" si="271"/>
        <v>0</v>
      </c>
      <c r="R2374" s="10">
        <f t="shared" si="269"/>
        <v>0</v>
      </c>
      <c r="S2374">
        <v>2373</v>
      </c>
    </row>
    <row r="2375" spans="1:19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266"/>
        <v>0</v>
      </c>
      <c r="M2375" s="1">
        <f t="shared" si="267"/>
        <v>0</v>
      </c>
      <c r="N2375" s="20">
        <f t="shared" si="270"/>
        <v>0</v>
      </c>
      <c r="O2375" s="20">
        <f t="shared" si="272"/>
        <v>0</v>
      </c>
      <c r="P2375" s="20">
        <f t="shared" si="268"/>
        <v>0</v>
      </c>
      <c r="Q2375" s="21">
        <f t="shared" si="271"/>
        <v>0</v>
      </c>
      <c r="R2375" s="10">
        <f t="shared" si="269"/>
        <v>0</v>
      </c>
      <c r="S2375">
        <v>2374</v>
      </c>
    </row>
    <row r="2376" spans="1:19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266"/>
        <v>0</v>
      </c>
      <c r="M2376" s="1">
        <f t="shared" si="267"/>
        <v>0</v>
      </c>
      <c r="N2376" s="20">
        <f t="shared" si="270"/>
        <v>0</v>
      </c>
      <c r="O2376" s="20">
        <f t="shared" si="272"/>
        <v>0</v>
      </c>
      <c r="P2376" s="20">
        <f t="shared" si="268"/>
        <v>0</v>
      </c>
      <c r="Q2376" s="21">
        <f t="shared" si="271"/>
        <v>0</v>
      </c>
      <c r="R2376" s="10">
        <f t="shared" si="269"/>
        <v>0</v>
      </c>
      <c r="S2376">
        <v>2375</v>
      </c>
    </row>
    <row r="2377" spans="1:19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266"/>
        <v>0</v>
      </c>
      <c r="M2377" s="1">
        <f t="shared" si="267"/>
        <v>0</v>
      </c>
      <c r="N2377" s="20">
        <f t="shared" si="270"/>
        <v>0</v>
      </c>
      <c r="O2377" s="20">
        <f t="shared" si="272"/>
        <v>0</v>
      </c>
      <c r="P2377" s="20">
        <f t="shared" si="268"/>
        <v>0</v>
      </c>
      <c r="Q2377" s="21">
        <f t="shared" si="271"/>
        <v>0</v>
      </c>
      <c r="R2377" s="10">
        <f t="shared" si="269"/>
        <v>0</v>
      </c>
      <c r="S2377">
        <v>2376</v>
      </c>
    </row>
    <row r="2378" spans="1:19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266"/>
        <v>0</v>
      </c>
      <c r="M2378" s="1">
        <f t="shared" si="267"/>
        <v>0</v>
      </c>
      <c r="N2378" s="20">
        <f t="shared" si="270"/>
        <v>0</v>
      </c>
      <c r="O2378" s="20">
        <f t="shared" si="272"/>
        <v>0</v>
      </c>
      <c r="P2378" s="20">
        <f t="shared" si="268"/>
        <v>0</v>
      </c>
      <c r="Q2378" s="21">
        <f t="shared" si="271"/>
        <v>0</v>
      </c>
      <c r="R2378" s="10">
        <f t="shared" si="269"/>
        <v>0</v>
      </c>
      <c r="S2378">
        <v>2377</v>
      </c>
    </row>
    <row r="2379" spans="1:19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266"/>
        <v>0</v>
      </c>
      <c r="M2379" s="1">
        <f t="shared" si="267"/>
        <v>0</v>
      </c>
      <c r="N2379" s="20">
        <f t="shared" si="270"/>
        <v>0</v>
      </c>
      <c r="O2379" s="20">
        <f t="shared" si="272"/>
        <v>0</v>
      </c>
      <c r="P2379" s="20">
        <f t="shared" si="268"/>
        <v>0</v>
      </c>
      <c r="Q2379" s="21">
        <f t="shared" si="271"/>
        <v>0</v>
      </c>
      <c r="R2379" s="10">
        <f t="shared" si="269"/>
        <v>0</v>
      </c>
      <c r="S2379">
        <v>2378</v>
      </c>
    </row>
    <row r="2380" spans="1:19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266"/>
        <v>0</v>
      </c>
      <c r="M2380" s="1">
        <f t="shared" si="267"/>
        <v>0</v>
      </c>
      <c r="N2380" s="20">
        <f t="shared" si="270"/>
        <v>0</v>
      </c>
      <c r="O2380" s="20">
        <f t="shared" si="272"/>
        <v>0</v>
      </c>
      <c r="P2380" s="20">
        <f t="shared" si="268"/>
        <v>0</v>
      </c>
      <c r="Q2380" s="21">
        <f t="shared" si="271"/>
        <v>0</v>
      </c>
      <c r="R2380" s="10">
        <f t="shared" si="269"/>
        <v>0</v>
      </c>
      <c r="S2380">
        <v>2379</v>
      </c>
    </row>
    <row r="2381" spans="1:19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266"/>
        <v>0</v>
      </c>
      <c r="M2381" s="1">
        <f t="shared" si="267"/>
        <v>0</v>
      </c>
      <c r="N2381" s="20">
        <f t="shared" si="270"/>
        <v>0</v>
      </c>
      <c r="O2381" s="20">
        <f t="shared" si="272"/>
        <v>0</v>
      </c>
      <c r="P2381" s="20">
        <f t="shared" si="268"/>
        <v>0</v>
      </c>
      <c r="Q2381" s="21">
        <f t="shared" si="271"/>
        <v>0</v>
      </c>
      <c r="R2381" s="10">
        <f t="shared" si="269"/>
        <v>0</v>
      </c>
      <c r="S2381">
        <v>2380</v>
      </c>
    </row>
    <row r="2382" spans="1:19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266"/>
        <v>0</v>
      </c>
      <c r="M2382" s="1">
        <f t="shared" si="267"/>
        <v>0</v>
      </c>
      <c r="N2382" s="20">
        <f t="shared" si="270"/>
        <v>0</v>
      </c>
      <c r="O2382" s="20">
        <f t="shared" si="272"/>
        <v>0</v>
      </c>
      <c r="P2382" s="20">
        <f t="shared" si="268"/>
        <v>0</v>
      </c>
      <c r="Q2382" s="21">
        <f t="shared" si="271"/>
        <v>0</v>
      </c>
      <c r="R2382" s="10">
        <f t="shared" si="269"/>
        <v>0</v>
      </c>
      <c r="S2382">
        <v>2381</v>
      </c>
    </row>
    <row r="2383" spans="1:19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266"/>
        <v>0</v>
      </c>
      <c r="M2383" s="1">
        <f t="shared" si="267"/>
        <v>0</v>
      </c>
      <c r="N2383" s="20">
        <f t="shared" si="270"/>
        <v>0</v>
      </c>
      <c r="O2383" s="20">
        <f t="shared" si="272"/>
        <v>0</v>
      </c>
      <c r="P2383" s="20">
        <f t="shared" si="268"/>
        <v>0</v>
      </c>
      <c r="Q2383" s="21">
        <f t="shared" si="271"/>
        <v>0</v>
      </c>
      <c r="R2383" s="10">
        <f t="shared" si="269"/>
        <v>0</v>
      </c>
      <c r="S2383">
        <v>2382</v>
      </c>
    </row>
    <row r="2384" spans="1:19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266"/>
        <v>0</v>
      </c>
      <c r="M2384" s="1">
        <f t="shared" si="267"/>
        <v>0</v>
      </c>
      <c r="N2384" s="20">
        <f t="shared" si="270"/>
        <v>0</v>
      </c>
      <c r="O2384" s="20">
        <f t="shared" si="272"/>
        <v>0</v>
      </c>
      <c r="P2384" s="20">
        <f t="shared" si="268"/>
        <v>0</v>
      </c>
      <c r="Q2384" s="21">
        <f t="shared" si="271"/>
        <v>0</v>
      </c>
      <c r="R2384" s="10">
        <f t="shared" si="269"/>
        <v>0</v>
      </c>
      <c r="S2384">
        <v>2383</v>
      </c>
    </row>
    <row r="2385" spans="1:19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266"/>
        <v>0</v>
      </c>
      <c r="M2385" s="1">
        <f t="shared" si="267"/>
        <v>0</v>
      </c>
      <c r="N2385" s="20">
        <f t="shared" si="270"/>
        <v>0</v>
      </c>
      <c r="O2385" s="20">
        <f t="shared" si="272"/>
        <v>0</v>
      </c>
      <c r="P2385" s="20">
        <f t="shared" si="268"/>
        <v>0</v>
      </c>
      <c r="Q2385" s="21">
        <f t="shared" si="271"/>
        <v>0</v>
      </c>
      <c r="R2385" s="10">
        <f t="shared" si="269"/>
        <v>0</v>
      </c>
      <c r="S2385">
        <v>2384</v>
      </c>
    </row>
    <row r="2386" spans="1:19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266"/>
        <v>0</v>
      </c>
      <c r="M2386" s="1">
        <f t="shared" si="267"/>
        <v>0</v>
      </c>
      <c r="N2386" s="20">
        <f t="shared" si="270"/>
        <v>0</v>
      </c>
      <c r="O2386" s="20">
        <f t="shared" si="272"/>
        <v>0</v>
      </c>
      <c r="P2386" s="20">
        <f t="shared" si="268"/>
        <v>0</v>
      </c>
      <c r="Q2386" s="21">
        <f t="shared" si="271"/>
        <v>0</v>
      </c>
      <c r="R2386" s="10">
        <f t="shared" si="269"/>
        <v>0</v>
      </c>
      <c r="S2386">
        <v>2385</v>
      </c>
    </row>
    <row r="2387" spans="1:19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266"/>
        <v>0</v>
      </c>
      <c r="M2387" s="1">
        <f t="shared" si="267"/>
        <v>0</v>
      </c>
      <c r="N2387" s="20">
        <f t="shared" si="270"/>
        <v>0</v>
      </c>
      <c r="O2387" s="20">
        <f t="shared" si="272"/>
        <v>0</v>
      </c>
      <c r="P2387" s="20">
        <f t="shared" si="268"/>
        <v>0</v>
      </c>
      <c r="Q2387" s="21">
        <f t="shared" si="271"/>
        <v>0</v>
      </c>
      <c r="R2387" s="10">
        <f t="shared" si="269"/>
        <v>0</v>
      </c>
      <c r="S2387">
        <v>2386</v>
      </c>
    </row>
    <row r="2388" spans="1:19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266"/>
        <v>0</v>
      </c>
      <c r="M2388" s="1">
        <f t="shared" si="267"/>
        <v>0</v>
      </c>
      <c r="N2388" s="20">
        <f t="shared" si="270"/>
        <v>0</v>
      </c>
      <c r="O2388" s="20">
        <f t="shared" si="272"/>
        <v>0</v>
      </c>
      <c r="P2388" s="20">
        <f t="shared" si="268"/>
        <v>0</v>
      </c>
      <c r="Q2388" s="21">
        <f t="shared" si="271"/>
        <v>0</v>
      </c>
      <c r="R2388" s="10">
        <f t="shared" si="269"/>
        <v>0</v>
      </c>
      <c r="S2388">
        <v>2387</v>
      </c>
    </row>
    <row r="2389" spans="1:19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266"/>
        <v>0</v>
      </c>
      <c r="M2389" s="1">
        <f t="shared" si="267"/>
        <v>0</v>
      </c>
      <c r="N2389" s="20">
        <f t="shared" si="270"/>
        <v>0</v>
      </c>
      <c r="O2389" s="20">
        <f t="shared" si="272"/>
        <v>0</v>
      </c>
      <c r="P2389" s="20">
        <f t="shared" si="268"/>
        <v>0</v>
      </c>
      <c r="Q2389" s="21">
        <f t="shared" si="271"/>
        <v>0</v>
      </c>
      <c r="R2389" s="10">
        <f t="shared" si="269"/>
        <v>0</v>
      </c>
      <c r="S2389">
        <v>2388</v>
      </c>
    </row>
    <row r="2390" spans="1:19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266"/>
        <v>0</v>
      </c>
      <c r="M2390" s="1">
        <f t="shared" si="267"/>
        <v>0</v>
      </c>
      <c r="N2390" s="20">
        <f t="shared" si="270"/>
        <v>0</v>
      </c>
      <c r="O2390" s="20">
        <f t="shared" si="272"/>
        <v>0</v>
      </c>
      <c r="P2390" s="20">
        <f t="shared" si="268"/>
        <v>0</v>
      </c>
      <c r="Q2390" s="21">
        <f t="shared" si="271"/>
        <v>0</v>
      </c>
      <c r="R2390" s="10">
        <f t="shared" si="269"/>
        <v>0</v>
      </c>
      <c r="S2390">
        <v>2389</v>
      </c>
    </row>
    <row r="2391" spans="1:19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266"/>
        <v>0</v>
      </c>
      <c r="M2391" s="1">
        <f t="shared" si="267"/>
        <v>0</v>
      </c>
      <c r="N2391" s="20">
        <f t="shared" si="270"/>
        <v>0</v>
      </c>
      <c r="O2391" s="20">
        <f t="shared" si="272"/>
        <v>0</v>
      </c>
      <c r="P2391" s="20">
        <f t="shared" si="268"/>
        <v>0</v>
      </c>
      <c r="Q2391" s="21">
        <f t="shared" si="271"/>
        <v>0</v>
      </c>
      <c r="R2391" s="10">
        <f t="shared" si="269"/>
        <v>0</v>
      </c>
      <c r="S2391">
        <v>2390</v>
      </c>
    </row>
    <row r="2392" spans="1:19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266"/>
        <v>0</v>
      </c>
      <c r="M2392" s="1">
        <f t="shared" si="267"/>
        <v>0</v>
      </c>
      <c r="N2392" s="20">
        <f t="shared" si="270"/>
        <v>0</v>
      </c>
      <c r="O2392" s="20">
        <f t="shared" si="272"/>
        <v>0</v>
      </c>
      <c r="P2392" s="20">
        <f t="shared" si="268"/>
        <v>0</v>
      </c>
      <c r="Q2392" s="21">
        <f t="shared" si="271"/>
        <v>0</v>
      </c>
      <c r="R2392" s="10">
        <f t="shared" si="269"/>
        <v>0</v>
      </c>
      <c r="S2392">
        <v>2391</v>
      </c>
    </row>
    <row r="2393" spans="1:19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266"/>
        <v>0</v>
      </c>
      <c r="M2393" s="1">
        <f t="shared" si="267"/>
        <v>0</v>
      </c>
      <c r="N2393" s="20">
        <f t="shared" si="270"/>
        <v>0</v>
      </c>
      <c r="O2393" s="20">
        <f t="shared" si="272"/>
        <v>0</v>
      </c>
      <c r="P2393" s="20">
        <f t="shared" si="268"/>
        <v>0</v>
      </c>
      <c r="Q2393" s="21">
        <f t="shared" si="271"/>
        <v>0</v>
      </c>
      <c r="R2393" s="10">
        <f t="shared" si="269"/>
        <v>0</v>
      </c>
      <c r="S2393">
        <v>2392</v>
      </c>
    </row>
    <row r="2394" spans="1:19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266"/>
        <v>0</v>
      </c>
      <c r="M2394" s="1">
        <f t="shared" si="267"/>
        <v>0</v>
      </c>
      <c r="N2394" s="20">
        <f t="shared" si="270"/>
        <v>0</v>
      </c>
      <c r="O2394" s="20">
        <f t="shared" si="272"/>
        <v>0</v>
      </c>
      <c r="P2394" s="20">
        <f t="shared" si="268"/>
        <v>0</v>
      </c>
      <c r="Q2394" s="21">
        <f t="shared" si="271"/>
        <v>0</v>
      </c>
      <c r="R2394" s="10">
        <f t="shared" si="269"/>
        <v>0</v>
      </c>
      <c r="S2394">
        <v>2393</v>
      </c>
    </row>
    <row r="2395" spans="1:19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266"/>
        <v>0</v>
      </c>
      <c r="M2395" s="1">
        <f t="shared" si="267"/>
        <v>0</v>
      </c>
      <c r="N2395" s="20">
        <f t="shared" si="270"/>
        <v>0</v>
      </c>
      <c r="O2395" s="20">
        <f t="shared" si="272"/>
        <v>0</v>
      </c>
      <c r="P2395" s="20">
        <f t="shared" si="268"/>
        <v>0</v>
      </c>
      <c r="Q2395" s="21">
        <f t="shared" si="271"/>
        <v>0</v>
      </c>
      <c r="R2395" s="10">
        <f t="shared" si="269"/>
        <v>0</v>
      </c>
      <c r="S2395">
        <v>2394</v>
      </c>
    </row>
    <row r="2396" spans="1:19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266"/>
        <v>0</v>
      </c>
      <c r="M2396" s="1">
        <f t="shared" si="267"/>
        <v>0</v>
      </c>
      <c r="N2396" s="20">
        <f t="shared" si="270"/>
        <v>0</v>
      </c>
      <c r="O2396" s="20">
        <f t="shared" si="272"/>
        <v>0</v>
      </c>
      <c r="P2396" s="20">
        <f t="shared" si="268"/>
        <v>0</v>
      </c>
      <c r="Q2396" s="21">
        <f t="shared" si="271"/>
        <v>0</v>
      </c>
      <c r="R2396" s="10">
        <f t="shared" si="269"/>
        <v>0</v>
      </c>
      <c r="S2396">
        <v>2395</v>
      </c>
    </row>
    <row r="2397" spans="1:19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266"/>
        <v>0</v>
      </c>
      <c r="M2397" s="1">
        <f t="shared" si="267"/>
        <v>0</v>
      </c>
      <c r="N2397" s="20">
        <f t="shared" si="270"/>
        <v>0</v>
      </c>
      <c r="O2397" s="20">
        <f t="shared" si="272"/>
        <v>0</v>
      </c>
      <c r="P2397" s="20">
        <f t="shared" si="268"/>
        <v>0</v>
      </c>
      <c r="Q2397" s="21">
        <f t="shared" si="271"/>
        <v>0</v>
      </c>
      <c r="R2397" s="10">
        <f t="shared" si="269"/>
        <v>0</v>
      </c>
      <c r="S2397">
        <v>2396</v>
      </c>
    </row>
    <row r="2398" spans="1:19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266"/>
        <v>0</v>
      </c>
      <c r="M2398" s="1">
        <f t="shared" si="267"/>
        <v>0</v>
      </c>
      <c r="N2398" s="20">
        <f t="shared" si="270"/>
        <v>0</v>
      </c>
      <c r="O2398" s="20">
        <f t="shared" si="272"/>
        <v>0</v>
      </c>
      <c r="P2398" s="20">
        <f t="shared" si="268"/>
        <v>0</v>
      </c>
      <c r="Q2398" s="21">
        <f t="shared" si="271"/>
        <v>0</v>
      </c>
      <c r="R2398" s="10">
        <f t="shared" si="269"/>
        <v>0</v>
      </c>
      <c r="S2398">
        <v>2397</v>
      </c>
    </row>
    <row r="2399" spans="1:19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266"/>
        <v>0</v>
      </c>
      <c r="M2399" s="1">
        <f t="shared" si="267"/>
        <v>0</v>
      </c>
      <c r="N2399" s="20">
        <f t="shared" si="270"/>
        <v>0</v>
      </c>
      <c r="O2399" s="20">
        <f t="shared" si="272"/>
        <v>0</v>
      </c>
      <c r="P2399" s="20">
        <f t="shared" si="268"/>
        <v>0</v>
      </c>
      <c r="Q2399" s="21">
        <f t="shared" si="271"/>
        <v>0</v>
      </c>
      <c r="R2399" s="10">
        <f t="shared" si="269"/>
        <v>0</v>
      </c>
      <c r="S2399">
        <v>2398</v>
      </c>
    </row>
    <row r="2400" spans="1:19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266"/>
        <v>0</v>
      </c>
      <c r="M2400" s="1">
        <f t="shared" si="267"/>
        <v>0</v>
      </c>
      <c r="N2400" s="20">
        <f t="shared" si="270"/>
        <v>0</v>
      </c>
      <c r="O2400" s="20">
        <f t="shared" si="272"/>
        <v>0</v>
      </c>
      <c r="P2400" s="20">
        <f t="shared" si="268"/>
        <v>0</v>
      </c>
      <c r="Q2400" s="21">
        <f t="shared" si="271"/>
        <v>0</v>
      </c>
      <c r="R2400" s="10">
        <f t="shared" si="269"/>
        <v>0</v>
      </c>
      <c r="S2400">
        <v>2399</v>
      </c>
    </row>
    <row r="2401" spans="1:19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266"/>
        <v>0</v>
      </c>
      <c r="M2401" s="1">
        <f t="shared" si="267"/>
        <v>0</v>
      </c>
      <c r="N2401" s="20">
        <f t="shared" si="270"/>
        <v>0</v>
      </c>
      <c r="O2401" s="20">
        <f t="shared" si="272"/>
        <v>0</v>
      </c>
      <c r="P2401" s="20">
        <f t="shared" si="268"/>
        <v>0</v>
      </c>
      <c r="Q2401" s="21">
        <f t="shared" si="271"/>
        <v>0</v>
      </c>
      <c r="R2401" s="10">
        <f t="shared" si="269"/>
        <v>0</v>
      </c>
      <c r="S2401">
        <v>2400</v>
      </c>
    </row>
    <row r="2402" spans="1:19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266"/>
        <v>0</v>
      </c>
      <c r="M2402" s="1">
        <f t="shared" si="267"/>
        <v>0</v>
      </c>
      <c r="N2402" s="20">
        <f t="shared" si="270"/>
        <v>0</v>
      </c>
      <c r="O2402" s="20">
        <f t="shared" si="272"/>
        <v>0</v>
      </c>
      <c r="P2402" s="20">
        <f t="shared" si="268"/>
        <v>0</v>
      </c>
      <c r="Q2402" s="21">
        <f t="shared" si="271"/>
        <v>0</v>
      </c>
      <c r="R2402" s="10">
        <f t="shared" si="269"/>
        <v>0</v>
      </c>
      <c r="S2402">
        <v>2401</v>
      </c>
    </row>
    <row r="2403" spans="1:19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266"/>
        <v>0</v>
      </c>
      <c r="M2403" s="1">
        <f t="shared" si="267"/>
        <v>0</v>
      </c>
      <c r="N2403" s="20">
        <f t="shared" si="270"/>
        <v>0</v>
      </c>
      <c r="O2403" s="20">
        <f t="shared" si="272"/>
        <v>0</v>
      </c>
      <c r="P2403" s="20">
        <f t="shared" si="268"/>
        <v>0</v>
      </c>
      <c r="Q2403" s="21">
        <f t="shared" si="271"/>
        <v>0</v>
      </c>
      <c r="R2403" s="10">
        <f t="shared" si="269"/>
        <v>0</v>
      </c>
      <c r="S2403">
        <v>2402</v>
      </c>
    </row>
    <row r="2404" spans="1:19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266"/>
        <v>0</v>
      </c>
      <c r="M2404" s="1">
        <f t="shared" si="267"/>
        <v>0</v>
      </c>
      <c r="N2404" s="20">
        <f t="shared" si="270"/>
        <v>0</v>
      </c>
      <c r="O2404" s="20">
        <f t="shared" si="272"/>
        <v>0</v>
      </c>
      <c r="P2404" s="20">
        <f t="shared" si="268"/>
        <v>0</v>
      </c>
      <c r="Q2404" s="21">
        <f t="shared" si="271"/>
        <v>0</v>
      </c>
      <c r="R2404" s="10">
        <f t="shared" si="269"/>
        <v>0</v>
      </c>
      <c r="S2404">
        <v>2403</v>
      </c>
    </row>
    <row r="2405" spans="1:19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266"/>
        <v>0</v>
      </c>
      <c r="M2405" s="1">
        <f t="shared" si="267"/>
        <v>0</v>
      </c>
      <c r="N2405" s="20">
        <f t="shared" si="270"/>
        <v>0</v>
      </c>
      <c r="O2405" s="20">
        <f t="shared" si="272"/>
        <v>0</v>
      </c>
      <c r="P2405" s="20">
        <f t="shared" si="268"/>
        <v>0</v>
      </c>
      <c r="Q2405" s="21">
        <f t="shared" si="271"/>
        <v>0</v>
      </c>
      <c r="R2405" s="10">
        <f t="shared" si="269"/>
        <v>0</v>
      </c>
      <c r="S2405">
        <v>2404</v>
      </c>
    </row>
    <row r="2406" spans="1:19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266"/>
        <v>0</v>
      </c>
      <c r="M2406" s="1">
        <f t="shared" si="267"/>
        <v>0</v>
      </c>
      <c r="N2406" s="20">
        <f t="shared" si="270"/>
        <v>0</v>
      </c>
      <c r="O2406" s="20">
        <f t="shared" si="272"/>
        <v>0</v>
      </c>
      <c r="P2406" s="20">
        <f t="shared" si="268"/>
        <v>0</v>
      </c>
      <c r="Q2406" s="21">
        <f t="shared" si="271"/>
        <v>0</v>
      </c>
      <c r="R2406" s="10">
        <f t="shared" si="269"/>
        <v>0</v>
      </c>
      <c r="S2406">
        <v>2405</v>
      </c>
    </row>
    <row r="2407" spans="1:19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266"/>
        <v>0</v>
      </c>
      <c r="M2407" s="1">
        <f t="shared" si="267"/>
        <v>0</v>
      </c>
      <c r="N2407" s="20">
        <f t="shared" si="270"/>
        <v>0</v>
      </c>
      <c r="O2407" s="20">
        <f t="shared" si="272"/>
        <v>0</v>
      </c>
      <c r="P2407" s="20">
        <f t="shared" si="268"/>
        <v>0</v>
      </c>
      <c r="Q2407" s="21">
        <f t="shared" si="271"/>
        <v>0</v>
      </c>
      <c r="R2407" s="10">
        <f t="shared" si="269"/>
        <v>0</v>
      </c>
      <c r="S2407">
        <v>2406</v>
      </c>
    </row>
    <row r="2408" spans="1:19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266"/>
        <v>0</v>
      </c>
      <c r="M2408" s="1">
        <f t="shared" si="267"/>
        <v>0</v>
      </c>
      <c r="N2408" s="20">
        <f t="shared" si="270"/>
        <v>0</v>
      </c>
      <c r="O2408" s="20">
        <f t="shared" si="272"/>
        <v>0</v>
      </c>
      <c r="P2408" s="20">
        <f t="shared" si="268"/>
        <v>0</v>
      </c>
      <c r="Q2408" s="21">
        <f t="shared" si="271"/>
        <v>0</v>
      </c>
      <c r="R2408" s="10">
        <f t="shared" si="269"/>
        <v>0</v>
      </c>
      <c r="S2408">
        <v>2407</v>
      </c>
    </row>
    <row r="2409" spans="1:19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266"/>
        <v>0</v>
      </c>
      <c r="M2409" s="1">
        <f t="shared" si="267"/>
        <v>0</v>
      </c>
      <c r="N2409" s="20">
        <f t="shared" si="270"/>
        <v>0</v>
      </c>
      <c r="O2409" s="20">
        <f t="shared" si="272"/>
        <v>0</v>
      </c>
      <c r="P2409" s="20">
        <f t="shared" si="268"/>
        <v>0</v>
      </c>
      <c r="Q2409" s="21">
        <f t="shared" si="271"/>
        <v>0</v>
      </c>
      <c r="R2409" s="10">
        <f t="shared" si="269"/>
        <v>0</v>
      </c>
      <c r="S2409">
        <v>2408</v>
      </c>
    </row>
    <row r="2410" spans="1:19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266"/>
        <v>0</v>
      </c>
      <c r="M2410" s="1">
        <f t="shared" si="267"/>
        <v>0</v>
      </c>
      <c r="N2410" s="20">
        <f t="shared" si="270"/>
        <v>0</v>
      </c>
      <c r="O2410" s="20">
        <f t="shared" si="272"/>
        <v>0</v>
      </c>
      <c r="P2410" s="20">
        <f t="shared" si="268"/>
        <v>0</v>
      </c>
      <c r="Q2410" s="21">
        <f t="shared" si="271"/>
        <v>0</v>
      </c>
      <c r="R2410" s="10">
        <f t="shared" si="269"/>
        <v>0</v>
      </c>
      <c r="S2410">
        <v>2409</v>
      </c>
    </row>
    <row r="2411" spans="1:19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266"/>
        <v>0</v>
      </c>
      <c r="M2411" s="1">
        <f t="shared" si="267"/>
        <v>0</v>
      </c>
      <c r="N2411" s="20">
        <f t="shared" si="270"/>
        <v>0</v>
      </c>
      <c r="O2411" s="20">
        <f t="shared" si="272"/>
        <v>0</v>
      </c>
      <c r="P2411" s="20">
        <f t="shared" si="268"/>
        <v>0</v>
      </c>
      <c r="Q2411" s="21">
        <f t="shared" si="271"/>
        <v>0</v>
      </c>
      <c r="R2411" s="10">
        <f t="shared" si="269"/>
        <v>0</v>
      </c>
      <c r="S2411">
        <v>2410</v>
      </c>
    </row>
    <row r="2412" spans="1:19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266"/>
        <v>0</v>
      </c>
      <c r="M2412" s="1">
        <f t="shared" si="267"/>
        <v>0</v>
      </c>
      <c r="N2412" s="20">
        <f t="shared" si="270"/>
        <v>0</v>
      </c>
      <c r="O2412" s="20">
        <f t="shared" si="272"/>
        <v>0</v>
      </c>
      <c r="P2412" s="20">
        <f t="shared" si="268"/>
        <v>0</v>
      </c>
      <c r="Q2412" s="21">
        <f t="shared" si="271"/>
        <v>0</v>
      </c>
      <c r="R2412" s="10">
        <f t="shared" si="269"/>
        <v>0</v>
      </c>
      <c r="S2412">
        <v>2411</v>
      </c>
    </row>
    <row r="2413" spans="1:19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266"/>
        <v>0</v>
      </c>
      <c r="M2413" s="1">
        <f t="shared" si="267"/>
        <v>0</v>
      </c>
      <c r="N2413" s="20">
        <f t="shared" si="270"/>
        <v>0</v>
      </c>
      <c r="O2413" s="20">
        <f t="shared" si="272"/>
        <v>0</v>
      </c>
      <c r="P2413" s="20">
        <f t="shared" si="268"/>
        <v>0</v>
      </c>
      <c r="Q2413" s="21">
        <f t="shared" si="271"/>
        <v>0</v>
      </c>
      <c r="R2413" s="10">
        <f t="shared" si="269"/>
        <v>0</v>
      </c>
      <c r="S2413">
        <v>2412</v>
      </c>
    </row>
    <row r="2414" spans="1:19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266"/>
        <v>0</v>
      </c>
      <c r="M2414" s="1">
        <f t="shared" si="267"/>
        <v>0</v>
      </c>
      <c r="N2414" s="20">
        <f t="shared" si="270"/>
        <v>0</v>
      </c>
      <c r="O2414" s="20">
        <f t="shared" si="272"/>
        <v>0</v>
      </c>
      <c r="P2414" s="20">
        <f t="shared" si="268"/>
        <v>0</v>
      </c>
      <c r="Q2414" s="21">
        <f t="shared" si="271"/>
        <v>0</v>
      </c>
      <c r="R2414" s="10">
        <f t="shared" si="269"/>
        <v>0</v>
      </c>
      <c r="S2414">
        <v>2413</v>
      </c>
    </row>
    <row r="2415" spans="1:19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266"/>
        <v>0</v>
      </c>
      <c r="M2415" s="1">
        <f t="shared" si="267"/>
        <v>0</v>
      </c>
      <c r="N2415" s="20">
        <f t="shared" si="270"/>
        <v>0</v>
      </c>
      <c r="O2415" s="20">
        <f t="shared" si="272"/>
        <v>0</v>
      </c>
      <c r="P2415" s="20">
        <f t="shared" si="268"/>
        <v>0</v>
      </c>
      <c r="Q2415" s="21">
        <f t="shared" si="271"/>
        <v>0</v>
      </c>
      <c r="R2415" s="10">
        <f t="shared" si="269"/>
        <v>0</v>
      </c>
      <c r="S2415">
        <v>2414</v>
      </c>
    </row>
    <row r="2416" spans="1:19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266"/>
        <v>0</v>
      </c>
      <c r="M2416" s="1">
        <f t="shared" si="267"/>
        <v>0</v>
      </c>
      <c r="N2416" s="20">
        <f t="shared" si="270"/>
        <v>0</v>
      </c>
      <c r="O2416" s="20">
        <f t="shared" si="272"/>
        <v>0</v>
      </c>
      <c r="P2416" s="20">
        <f t="shared" si="268"/>
        <v>0</v>
      </c>
      <c r="Q2416" s="21">
        <f t="shared" si="271"/>
        <v>0</v>
      </c>
      <c r="R2416" s="10">
        <f t="shared" si="269"/>
        <v>0</v>
      </c>
      <c r="S2416">
        <v>2415</v>
      </c>
    </row>
    <row r="2417" spans="1:19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266"/>
        <v>0</v>
      </c>
      <c r="M2417" s="1">
        <f t="shared" si="267"/>
        <v>0</v>
      </c>
      <c r="N2417" s="20">
        <f t="shared" si="270"/>
        <v>0</v>
      </c>
      <c r="O2417" s="20">
        <f t="shared" si="272"/>
        <v>0</v>
      </c>
      <c r="P2417" s="20">
        <f t="shared" si="268"/>
        <v>0</v>
      </c>
      <c r="Q2417" s="21">
        <f t="shared" si="271"/>
        <v>0</v>
      </c>
      <c r="R2417" s="10">
        <f t="shared" si="269"/>
        <v>0</v>
      </c>
      <c r="S2417">
        <v>2416</v>
      </c>
    </row>
    <row r="2418" spans="1:19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266"/>
        <v>0</v>
      </c>
      <c r="M2418" s="1">
        <f t="shared" si="267"/>
        <v>0</v>
      </c>
      <c r="N2418" s="20">
        <f t="shared" si="270"/>
        <v>0</v>
      </c>
      <c r="O2418" s="20">
        <f t="shared" si="272"/>
        <v>0</v>
      </c>
      <c r="P2418" s="20">
        <f t="shared" si="268"/>
        <v>0</v>
      </c>
      <c r="Q2418" s="21">
        <f t="shared" si="271"/>
        <v>0</v>
      </c>
      <c r="R2418" s="10">
        <f t="shared" si="269"/>
        <v>0</v>
      </c>
      <c r="S2418">
        <v>2417</v>
      </c>
    </row>
    <row r="2419" spans="1:19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266"/>
        <v>0</v>
      </c>
      <c r="M2419" s="1">
        <f t="shared" si="267"/>
        <v>0</v>
      </c>
      <c r="N2419" s="20">
        <f t="shared" si="270"/>
        <v>0</v>
      </c>
      <c r="O2419" s="20">
        <f t="shared" si="272"/>
        <v>0</v>
      </c>
      <c r="P2419" s="20">
        <f t="shared" si="268"/>
        <v>0</v>
      </c>
      <c r="Q2419" s="21">
        <f t="shared" si="271"/>
        <v>0</v>
      </c>
      <c r="R2419" s="10">
        <f t="shared" si="269"/>
        <v>0</v>
      </c>
      <c r="S2419">
        <v>2418</v>
      </c>
    </row>
    <row r="2420" spans="1:19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266"/>
        <v>0</v>
      </c>
      <c r="M2420" s="1">
        <f t="shared" si="267"/>
        <v>0</v>
      </c>
      <c r="N2420" s="20">
        <f t="shared" si="270"/>
        <v>0</v>
      </c>
      <c r="O2420" s="20">
        <f t="shared" si="272"/>
        <v>0</v>
      </c>
      <c r="P2420" s="20">
        <f t="shared" si="268"/>
        <v>0</v>
      </c>
      <c r="Q2420" s="21">
        <f t="shared" si="271"/>
        <v>0</v>
      </c>
      <c r="R2420" s="10">
        <f t="shared" si="269"/>
        <v>0</v>
      </c>
      <c r="S2420">
        <v>2419</v>
      </c>
    </row>
    <row r="2421" spans="1:19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266"/>
        <v>0</v>
      </c>
      <c r="M2421" s="1">
        <f t="shared" si="267"/>
        <v>0</v>
      </c>
      <c r="N2421" s="20">
        <f t="shared" si="270"/>
        <v>0</v>
      </c>
      <c r="O2421" s="20">
        <f t="shared" si="272"/>
        <v>0</v>
      </c>
      <c r="P2421" s="20">
        <f t="shared" si="268"/>
        <v>0</v>
      </c>
      <c r="Q2421" s="21">
        <f t="shared" si="271"/>
        <v>0</v>
      </c>
      <c r="R2421" s="10">
        <f t="shared" si="269"/>
        <v>0</v>
      </c>
      <c r="S2421">
        <v>2420</v>
      </c>
    </row>
    <row r="2422" spans="1:19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266"/>
        <v>0</v>
      </c>
      <c r="M2422" s="1">
        <f t="shared" si="267"/>
        <v>0</v>
      </c>
      <c r="N2422" s="20">
        <f t="shared" si="270"/>
        <v>0</v>
      </c>
      <c r="O2422" s="20">
        <f t="shared" si="272"/>
        <v>0</v>
      </c>
      <c r="P2422" s="20">
        <f t="shared" si="268"/>
        <v>0</v>
      </c>
      <c r="Q2422" s="21">
        <f t="shared" si="271"/>
        <v>0</v>
      </c>
      <c r="R2422" s="10">
        <f t="shared" si="269"/>
        <v>0</v>
      </c>
      <c r="S2422">
        <v>2421</v>
      </c>
    </row>
    <row r="2423" spans="1:19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266"/>
        <v>0</v>
      </c>
      <c r="M2423" s="1">
        <f t="shared" si="267"/>
        <v>0</v>
      </c>
      <c r="N2423" s="20">
        <f t="shared" si="270"/>
        <v>0</v>
      </c>
      <c r="O2423" s="20">
        <f t="shared" si="272"/>
        <v>0</v>
      </c>
      <c r="P2423" s="20">
        <f t="shared" si="268"/>
        <v>0</v>
      </c>
      <c r="Q2423" s="21">
        <f t="shared" si="271"/>
        <v>0</v>
      </c>
      <c r="R2423" s="10">
        <f t="shared" si="269"/>
        <v>0</v>
      </c>
      <c r="S2423">
        <v>2422</v>
      </c>
    </row>
    <row r="2424" spans="1:19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266"/>
        <v>0</v>
      </c>
      <c r="M2424" s="1">
        <f t="shared" si="267"/>
        <v>0</v>
      </c>
      <c r="N2424" s="20">
        <f t="shared" si="270"/>
        <v>0</v>
      </c>
      <c r="O2424" s="20">
        <f t="shared" si="272"/>
        <v>0</v>
      </c>
      <c r="P2424" s="20">
        <f t="shared" si="268"/>
        <v>0</v>
      </c>
      <c r="Q2424" s="21">
        <f t="shared" si="271"/>
        <v>0</v>
      </c>
      <c r="R2424" s="10">
        <f t="shared" si="269"/>
        <v>0</v>
      </c>
      <c r="S2424">
        <v>2423</v>
      </c>
    </row>
    <row r="2425" spans="1:19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266"/>
        <v>0</v>
      </c>
      <c r="M2425" s="1">
        <f t="shared" si="267"/>
        <v>0</v>
      </c>
      <c r="N2425" s="20">
        <f t="shared" si="270"/>
        <v>0</v>
      </c>
      <c r="O2425" s="20">
        <f t="shared" si="272"/>
        <v>0</v>
      </c>
      <c r="P2425" s="20">
        <f t="shared" si="268"/>
        <v>0</v>
      </c>
      <c r="Q2425" s="21">
        <f t="shared" si="271"/>
        <v>0</v>
      </c>
      <c r="R2425" s="10">
        <f t="shared" si="269"/>
        <v>0</v>
      </c>
      <c r="S2425">
        <v>2424</v>
      </c>
    </row>
    <row r="2426" spans="1:19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266"/>
        <v>0</v>
      </c>
      <c r="M2426" s="1">
        <f t="shared" si="267"/>
        <v>0</v>
      </c>
      <c r="N2426" s="20">
        <f t="shared" si="270"/>
        <v>0</v>
      </c>
      <c r="O2426" s="20">
        <f t="shared" si="272"/>
        <v>0</v>
      </c>
      <c r="P2426" s="20">
        <f t="shared" si="268"/>
        <v>0</v>
      </c>
      <c r="Q2426" s="21">
        <f t="shared" si="271"/>
        <v>0</v>
      </c>
      <c r="R2426" s="10">
        <f t="shared" si="269"/>
        <v>0</v>
      </c>
      <c r="S2426">
        <v>2425</v>
      </c>
    </row>
    <row r="2427" spans="1:19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266"/>
        <v>0</v>
      </c>
      <c r="M2427" s="1">
        <f t="shared" si="267"/>
        <v>0</v>
      </c>
      <c r="N2427" s="20">
        <f t="shared" si="270"/>
        <v>0</v>
      </c>
      <c r="O2427" s="20">
        <f t="shared" si="272"/>
        <v>0</v>
      </c>
      <c r="P2427" s="20">
        <f t="shared" si="268"/>
        <v>0</v>
      </c>
      <c r="Q2427" s="21">
        <f t="shared" si="271"/>
        <v>0</v>
      </c>
      <c r="R2427" s="10">
        <f t="shared" si="269"/>
        <v>0</v>
      </c>
      <c r="S2427">
        <v>2426</v>
      </c>
    </row>
    <row r="2428" spans="1:19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266"/>
        <v>0</v>
      </c>
      <c r="M2428" s="1">
        <f t="shared" si="267"/>
        <v>0</v>
      </c>
      <c r="N2428" s="20">
        <f t="shared" si="270"/>
        <v>0</v>
      </c>
      <c r="O2428" s="20">
        <f t="shared" si="272"/>
        <v>0</v>
      </c>
      <c r="P2428" s="20">
        <f t="shared" si="268"/>
        <v>0</v>
      </c>
      <c r="Q2428" s="21">
        <f t="shared" si="271"/>
        <v>0</v>
      </c>
      <c r="R2428" s="10">
        <f t="shared" si="269"/>
        <v>0</v>
      </c>
      <c r="S2428">
        <v>2427</v>
      </c>
    </row>
    <row r="2429" spans="1:19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266"/>
        <v>0</v>
      </c>
      <c r="M2429" s="1">
        <f t="shared" si="267"/>
        <v>0</v>
      </c>
      <c r="N2429" s="20">
        <f t="shared" si="270"/>
        <v>0</v>
      </c>
      <c r="O2429" s="20">
        <f t="shared" si="272"/>
        <v>0</v>
      </c>
      <c r="P2429" s="20">
        <f t="shared" si="268"/>
        <v>0</v>
      </c>
      <c r="Q2429" s="21">
        <f t="shared" si="271"/>
        <v>0</v>
      </c>
      <c r="R2429" s="10">
        <f t="shared" si="269"/>
        <v>0</v>
      </c>
      <c r="S2429">
        <v>2428</v>
      </c>
    </row>
    <row r="2430" spans="1:19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266"/>
        <v>0</v>
      </c>
      <c r="M2430" s="1">
        <f t="shared" si="267"/>
        <v>0</v>
      </c>
      <c r="N2430" s="20">
        <f t="shared" si="270"/>
        <v>0</v>
      </c>
      <c r="O2430" s="20">
        <f t="shared" si="272"/>
        <v>0</v>
      </c>
      <c r="P2430" s="20">
        <f t="shared" si="268"/>
        <v>0</v>
      </c>
      <c r="Q2430" s="21">
        <f t="shared" si="271"/>
        <v>0</v>
      </c>
      <c r="R2430" s="10">
        <f t="shared" si="269"/>
        <v>0</v>
      </c>
      <c r="S2430">
        <v>2429</v>
      </c>
    </row>
    <row r="2431" spans="1:19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266"/>
        <v>0</v>
      </c>
      <c r="M2431" s="1">
        <f t="shared" si="267"/>
        <v>0</v>
      </c>
      <c r="N2431" s="20">
        <f t="shared" si="270"/>
        <v>0</v>
      </c>
      <c r="O2431" s="20">
        <f t="shared" si="272"/>
        <v>0</v>
      </c>
      <c r="P2431" s="20">
        <f t="shared" si="268"/>
        <v>0</v>
      </c>
      <c r="Q2431" s="21">
        <f t="shared" si="271"/>
        <v>0</v>
      </c>
      <c r="R2431" s="10">
        <f t="shared" si="269"/>
        <v>0</v>
      </c>
      <c r="S2431">
        <v>2430</v>
      </c>
    </row>
    <row r="2432" spans="1:19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266"/>
        <v>0</v>
      </c>
      <c r="M2432" s="1">
        <f t="shared" si="267"/>
        <v>0</v>
      </c>
      <c r="N2432" s="20">
        <f t="shared" si="270"/>
        <v>0</v>
      </c>
      <c r="O2432" s="20">
        <f t="shared" si="272"/>
        <v>0</v>
      </c>
      <c r="P2432" s="20">
        <f t="shared" si="268"/>
        <v>0</v>
      </c>
      <c r="Q2432" s="21">
        <f t="shared" si="271"/>
        <v>0</v>
      </c>
      <c r="R2432" s="10">
        <f t="shared" si="269"/>
        <v>0</v>
      </c>
      <c r="S2432">
        <v>2431</v>
      </c>
    </row>
    <row r="2433" spans="1:19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266"/>
        <v>0</v>
      </c>
      <c r="M2433" s="1">
        <f t="shared" si="267"/>
        <v>0</v>
      </c>
      <c r="N2433" s="20">
        <f t="shared" si="270"/>
        <v>0</v>
      </c>
      <c r="O2433" s="20">
        <f t="shared" si="272"/>
        <v>0</v>
      </c>
      <c r="P2433" s="20">
        <f t="shared" si="268"/>
        <v>0</v>
      </c>
      <c r="Q2433" s="21">
        <f t="shared" si="271"/>
        <v>0</v>
      </c>
      <c r="R2433" s="10">
        <f t="shared" si="269"/>
        <v>0</v>
      </c>
      <c r="S2433">
        <v>2432</v>
      </c>
    </row>
    <row r="2434" spans="1:19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273">+H2434-B2434</f>
        <v>0</v>
      </c>
      <c r="M2434" s="1">
        <f t="shared" ref="M2434:M2497" si="274">+DAY(A2434)</f>
        <v>0</v>
      </c>
      <c r="N2434" s="20">
        <f t="shared" si="270"/>
        <v>0</v>
      </c>
      <c r="O2434" s="20">
        <f t="shared" si="272"/>
        <v>0</v>
      </c>
      <c r="P2434" s="20">
        <f t="shared" ref="P2434:P2497" si="275">+IF(M2434&lt;&gt;M2433,O2434,P2433+O2434)</f>
        <v>0</v>
      </c>
      <c r="Q2434" s="21">
        <f t="shared" si="271"/>
        <v>0</v>
      </c>
      <c r="R2434" s="10">
        <f t="shared" ref="R2434:R2497" si="276">+IF(M2434&lt;&gt;M2433,Q2434,R2433+Q2434)</f>
        <v>0</v>
      </c>
      <c r="S2434">
        <v>2433</v>
      </c>
    </row>
    <row r="2435" spans="1:19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273"/>
        <v>0</v>
      </c>
      <c r="M2435" s="1">
        <f t="shared" si="274"/>
        <v>0</v>
      </c>
      <c r="N2435" s="20">
        <f t="shared" ref="N2435:N2498" si="277">+J2435+I2435*0.95</f>
        <v>0</v>
      </c>
      <c r="O2435" s="20">
        <f t="shared" si="272"/>
        <v>0</v>
      </c>
      <c r="P2435" s="20">
        <f t="shared" si="275"/>
        <v>0</v>
      </c>
      <c r="Q2435" s="21">
        <f t="shared" si="271"/>
        <v>0</v>
      </c>
      <c r="R2435" s="10">
        <f t="shared" si="276"/>
        <v>0</v>
      </c>
      <c r="S2435">
        <v>2434</v>
      </c>
    </row>
    <row r="2436" spans="1:19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273"/>
        <v>0</v>
      </c>
      <c r="M2436" s="1">
        <f t="shared" si="274"/>
        <v>0</v>
      </c>
      <c r="N2436" s="20">
        <f t="shared" si="277"/>
        <v>0</v>
      </c>
      <c r="O2436" s="20">
        <f t="shared" si="272"/>
        <v>0</v>
      </c>
      <c r="P2436" s="20">
        <f t="shared" si="275"/>
        <v>0</v>
      </c>
      <c r="Q2436" s="21">
        <f t="shared" ref="Q2436:Q2499" si="278">(I2436*N2436)/4</f>
        <v>0</v>
      </c>
      <c r="R2436" s="10">
        <f t="shared" si="276"/>
        <v>0</v>
      </c>
      <c r="S2436">
        <v>2435</v>
      </c>
    </row>
    <row r="2437" spans="1:19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273"/>
        <v>0</v>
      </c>
      <c r="M2437" s="1">
        <f t="shared" si="274"/>
        <v>0</v>
      </c>
      <c r="N2437" s="20">
        <f t="shared" si="277"/>
        <v>0</v>
      </c>
      <c r="O2437" s="20">
        <f t="shared" ref="O2437:O2500" si="279">+E2437</f>
        <v>0</v>
      </c>
      <c r="P2437" s="20">
        <f t="shared" si="275"/>
        <v>0</v>
      </c>
      <c r="Q2437" s="21">
        <f t="shared" si="278"/>
        <v>0</v>
      </c>
      <c r="R2437" s="10">
        <f t="shared" si="276"/>
        <v>0</v>
      </c>
      <c r="S2437">
        <v>2436</v>
      </c>
    </row>
    <row r="2438" spans="1:19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273"/>
        <v>0</v>
      </c>
      <c r="M2438" s="1">
        <f t="shared" si="274"/>
        <v>0</v>
      </c>
      <c r="N2438" s="20">
        <f t="shared" si="277"/>
        <v>0</v>
      </c>
      <c r="O2438" s="20">
        <f t="shared" si="279"/>
        <v>0</v>
      </c>
      <c r="P2438" s="20">
        <f t="shared" si="275"/>
        <v>0</v>
      </c>
      <c r="Q2438" s="21">
        <f t="shared" si="278"/>
        <v>0</v>
      </c>
      <c r="R2438" s="10">
        <f t="shared" si="276"/>
        <v>0</v>
      </c>
      <c r="S2438">
        <v>2437</v>
      </c>
    </row>
    <row r="2439" spans="1:19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273"/>
        <v>0</v>
      </c>
      <c r="M2439" s="1">
        <f t="shared" si="274"/>
        <v>0</v>
      </c>
      <c r="N2439" s="20">
        <f t="shared" si="277"/>
        <v>0</v>
      </c>
      <c r="O2439" s="20">
        <f t="shared" si="279"/>
        <v>0</v>
      </c>
      <c r="P2439" s="20">
        <f t="shared" si="275"/>
        <v>0</v>
      </c>
      <c r="Q2439" s="21">
        <f t="shared" si="278"/>
        <v>0</v>
      </c>
      <c r="R2439" s="10">
        <f t="shared" si="276"/>
        <v>0</v>
      </c>
      <c r="S2439">
        <v>2438</v>
      </c>
    </row>
    <row r="2440" spans="1:19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273"/>
        <v>0</v>
      </c>
      <c r="M2440" s="1">
        <f t="shared" si="274"/>
        <v>0</v>
      </c>
      <c r="N2440" s="20">
        <f t="shared" si="277"/>
        <v>0</v>
      </c>
      <c r="O2440" s="20">
        <f t="shared" si="279"/>
        <v>0</v>
      </c>
      <c r="P2440" s="20">
        <f t="shared" si="275"/>
        <v>0</v>
      </c>
      <c r="Q2440" s="21">
        <f t="shared" si="278"/>
        <v>0</v>
      </c>
      <c r="R2440" s="10">
        <f t="shared" si="276"/>
        <v>0</v>
      </c>
      <c r="S2440">
        <v>2439</v>
      </c>
    </row>
    <row r="2441" spans="1:19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273"/>
        <v>0</v>
      </c>
      <c r="M2441" s="1">
        <f t="shared" si="274"/>
        <v>0</v>
      </c>
      <c r="N2441" s="20">
        <f t="shared" si="277"/>
        <v>0</v>
      </c>
      <c r="O2441" s="20">
        <f t="shared" si="279"/>
        <v>0</v>
      </c>
      <c r="P2441" s="20">
        <f t="shared" si="275"/>
        <v>0</v>
      </c>
      <c r="Q2441" s="21">
        <f t="shared" si="278"/>
        <v>0</v>
      </c>
      <c r="R2441" s="10">
        <f t="shared" si="276"/>
        <v>0</v>
      </c>
      <c r="S2441">
        <v>2440</v>
      </c>
    </row>
    <row r="2442" spans="1:19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273"/>
        <v>0</v>
      </c>
      <c r="M2442" s="1">
        <f t="shared" si="274"/>
        <v>0</v>
      </c>
      <c r="N2442" s="20">
        <f t="shared" si="277"/>
        <v>0</v>
      </c>
      <c r="O2442" s="20">
        <f t="shared" si="279"/>
        <v>0</v>
      </c>
      <c r="P2442" s="20">
        <f t="shared" si="275"/>
        <v>0</v>
      </c>
      <c r="Q2442" s="21">
        <f t="shared" si="278"/>
        <v>0</v>
      </c>
      <c r="R2442" s="10">
        <f t="shared" si="276"/>
        <v>0</v>
      </c>
      <c r="S2442">
        <v>2441</v>
      </c>
    </row>
    <row r="2443" spans="1:19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273"/>
        <v>0</v>
      </c>
      <c r="M2443" s="1">
        <f t="shared" si="274"/>
        <v>0</v>
      </c>
      <c r="N2443" s="20">
        <f t="shared" si="277"/>
        <v>0</v>
      </c>
      <c r="O2443" s="20">
        <f t="shared" si="279"/>
        <v>0</v>
      </c>
      <c r="P2443" s="20">
        <f t="shared" si="275"/>
        <v>0</v>
      </c>
      <c r="Q2443" s="21">
        <f t="shared" si="278"/>
        <v>0</v>
      </c>
      <c r="R2443" s="10">
        <f t="shared" si="276"/>
        <v>0</v>
      </c>
      <c r="S2443">
        <v>2442</v>
      </c>
    </row>
    <row r="2444" spans="1:19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273"/>
        <v>0</v>
      </c>
      <c r="M2444" s="1">
        <f t="shared" si="274"/>
        <v>0</v>
      </c>
      <c r="N2444" s="20">
        <f t="shared" si="277"/>
        <v>0</v>
      </c>
      <c r="O2444" s="20">
        <f t="shared" si="279"/>
        <v>0</v>
      </c>
      <c r="P2444" s="20">
        <f t="shared" si="275"/>
        <v>0</v>
      </c>
      <c r="Q2444" s="21">
        <f t="shared" si="278"/>
        <v>0</v>
      </c>
      <c r="R2444" s="10">
        <f t="shared" si="276"/>
        <v>0</v>
      </c>
      <c r="S2444">
        <v>2443</v>
      </c>
    </row>
    <row r="2445" spans="1:19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273"/>
        <v>0</v>
      </c>
      <c r="M2445" s="1">
        <f t="shared" si="274"/>
        <v>0</v>
      </c>
      <c r="N2445" s="20">
        <f t="shared" si="277"/>
        <v>0</v>
      </c>
      <c r="O2445" s="20">
        <f t="shared" si="279"/>
        <v>0</v>
      </c>
      <c r="P2445" s="20">
        <f t="shared" si="275"/>
        <v>0</v>
      </c>
      <c r="Q2445" s="21">
        <f t="shared" si="278"/>
        <v>0</v>
      </c>
      <c r="R2445" s="10">
        <f t="shared" si="276"/>
        <v>0</v>
      </c>
      <c r="S2445">
        <v>2444</v>
      </c>
    </row>
    <row r="2446" spans="1:19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273"/>
        <v>0</v>
      </c>
      <c r="M2446" s="1">
        <f t="shared" si="274"/>
        <v>0</v>
      </c>
      <c r="N2446" s="20">
        <f t="shared" si="277"/>
        <v>0</v>
      </c>
      <c r="O2446" s="20">
        <f t="shared" si="279"/>
        <v>0</v>
      </c>
      <c r="P2446" s="20">
        <f t="shared" si="275"/>
        <v>0</v>
      </c>
      <c r="Q2446" s="21">
        <f t="shared" si="278"/>
        <v>0</v>
      </c>
      <c r="R2446" s="10">
        <f t="shared" si="276"/>
        <v>0</v>
      </c>
      <c r="S2446">
        <v>2445</v>
      </c>
    </row>
    <row r="2447" spans="1:19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273"/>
        <v>0</v>
      </c>
      <c r="M2447" s="1">
        <f t="shared" si="274"/>
        <v>0</v>
      </c>
      <c r="N2447" s="20">
        <f t="shared" si="277"/>
        <v>0</v>
      </c>
      <c r="O2447" s="20">
        <f t="shared" si="279"/>
        <v>0</v>
      </c>
      <c r="P2447" s="20">
        <f t="shared" si="275"/>
        <v>0</v>
      </c>
      <c r="Q2447" s="21">
        <f t="shared" si="278"/>
        <v>0</v>
      </c>
      <c r="R2447" s="10">
        <f t="shared" si="276"/>
        <v>0</v>
      </c>
      <c r="S2447">
        <v>2446</v>
      </c>
    </row>
    <row r="2448" spans="1:19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273"/>
        <v>0</v>
      </c>
      <c r="M2448" s="1">
        <f t="shared" si="274"/>
        <v>0</v>
      </c>
      <c r="N2448" s="20">
        <f t="shared" si="277"/>
        <v>0</v>
      </c>
      <c r="O2448" s="20">
        <f t="shared" si="279"/>
        <v>0</v>
      </c>
      <c r="P2448" s="20">
        <f t="shared" si="275"/>
        <v>0</v>
      </c>
      <c r="Q2448" s="21">
        <f t="shared" si="278"/>
        <v>0</v>
      </c>
      <c r="R2448" s="10">
        <f t="shared" si="276"/>
        <v>0</v>
      </c>
      <c r="S2448">
        <v>2447</v>
      </c>
    </row>
    <row r="2449" spans="1:19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273"/>
        <v>0</v>
      </c>
      <c r="M2449" s="1">
        <f t="shared" si="274"/>
        <v>0</v>
      </c>
      <c r="N2449" s="20">
        <f t="shared" si="277"/>
        <v>0</v>
      </c>
      <c r="O2449" s="20">
        <f t="shared" si="279"/>
        <v>0</v>
      </c>
      <c r="P2449" s="20">
        <f t="shared" si="275"/>
        <v>0</v>
      </c>
      <c r="Q2449" s="21">
        <f t="shared" si="278"/>
        <v>0</v>
      </c>
      <c r="R2449" s="10">
        <f t="shared" si="276"/>
        <v>0</v>
      </c>
      <c r="S2449">
        <v>2448</v>
      </c>
    </row>
    <row r="2450" spans="1:19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273"/>
        <v>0</v>
      </c>
      <c r="M2450" s="1">
        <f t="shared" si="274"/>
        <v>0</v>
      </c>
      <c r="N2450" s="20">
        <f t="shared" si="277"/>
        <v>0</v>
      </c>
      <c r="O2450" s="20">
        <f t="shared" si="279"/>
        <v>0</v>
      </c>
      <c r="P2450" s="20">
        <f t="shared" si="275"/>
        <v>0</v>
      </c>
      <c r="Q2450" s="21">
        <f t="shared" si="278"/>
        <v>0</v>
      </c>
      <c r="R2450" s="10">
        <f t="shared" si="276"/>
        <v>0</v>
      </c>
      <c r="S2450">
        <v>2449</v>
      </c>
    </row>
    <row r="2451" spans="1:19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273"/>
        <v>0</v>
      </c>
      <c r="M2451" s="1">
        <f t="shared" si="274"/>
        <v>0</v>
      </c>
      <c r="N2451" s="20">
        <f t="shared" si="277"/>
        <v>0</v>
      </c>
      <c r="O2451" s="20">
        <f t="shared" si="279"/>
        <v>0</v>
      </c>
      <c r="P2451" s="20">
        <f t="shared" si="275"/>
        <v>0</v>
      </c>
      <c r="Q2451" s="21">
        <f t="shared" si="278"/>
        <v>0</v>
      </c>
      <c r="R2451" s="10">
        <f t="shared" si="276"/>
        <v>0</v>
      </c>
      <c r="S2451">
        <v>2450</v>
      </c>
    </row>
    <row r="2452" spans="1:19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273"/>
        <v>0</v>
      </c>
      <c r="M2452" s="1">
        <f t="shared" si="274"/>
        <v>0</v>
      </c>
      <c r="N2452" s="20">
        <f t="shared" si="277"/>
        <v>0</v>
      </c>
      <c r="O2452" s="20">
        <f t="shared" si="279"/>
        <v>0</v>
      </c>
      <c r="P2452" s="20">
        <f t="shared" si="275"/>
        <v>0</v>
      </c>
      <c r="Q2452" s="21">
        <f t="shared" si="278"/>
        <v>0</v>
      </c>
      <c r="R2452" s="10">
        <f t="shared" si="276"/>
        <v>0</v>
      </c>
      <c r="S2452">
        <v>2451</v>
      </c>
    </row>
    <row r="2453" spans="1:19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273"/>
        <v>0</v>
      </c>
      <c r="M2453" s="1">
        <f t="shared" si="274"/>
        <v>0</v>
      </c>
      <c r="N2453" s="20">
        <f t="shared" si="277"/>
        <v>0</v>
      </c>
      <c r="O2453" s="20">
        <f t="shared" si="279"/>
        <v>0</v>
      </c>
      <c r="P2453" s="20">
        <f t="shared" si="275"/>
        <v>0</v>
      </c>
      <c r="Q2453" s="21">
        <f t="shared" si="278"/>
        <v>0</v>
      </c>
      <c r="R2453" s="10">
        <f t="shared" si="276"/>
        <v>0</v>
      </c>
      <c r="S2453">
        <v>2452</v>
      </c>
    </row>
    <row r="2454" spans="1:19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273"/>
        <v>0</v>
      </c>
      <c r="M2454" s="1">
        <f t="shared" si="274"/>
        <v>0</v>
      </c>
      <c r="N2454" s="20">
        <f t="shared" si="277"/>
        <v>0</v>
      </c>
      <c r="O2454" s="20">
        <f t="shared" si="279"/>
        <v>0</v>
      </c>
      <c r="P2454" s="20">
        <f t="shared" si="275"/>
        <v>0</v>
      </c>
      <c r="Q2454" s="21">
        <f t="shared" si="278"/>
        <v>0</v>
      </c>
      <c r="R2454" s="10">
        <f t="shared" si="276"/>
        <v>0</v>
      </c>
      <c r="S2454">
        <v>2453</v>
      </c>
    </row>
    <row r="2455" spans="1:19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273"/>
        <v>0</v>
      </c>
      <c r="M2455" s="1">
        <f t="shared" si="274"/>
        <v>0</v>
      </c>
      <c r="N2455" s="20">
        <f t="shared" si="277"/>
        <v>0</v>
      </c>
      <c r="O2455" s="20">
        <f t="shared" si="279"/>
        <v>0</v>
      </c>
      <c r="P2455" s="20">
        <f t="shared" si="275"/>
        <v>0</v>
      </c>
      <c r="Q2455" s="21">
        <f t="shared" si="278"/>
        <v>0</v>
      </c>
      <c r="R2455" s="10">
        <f t="shared" si="276"/>
        <v>0</v>
      </c>
      <c r="S2455">
        <v>2454</v>
      </c>
    </row>
    <row r="2456" spans="1:19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273"/>
        <v>0</v>
      </c>
      <c r="M2456" s="1">
        <f t="shared" si="274"/>
        <v>0</v>
      </c>
      <c r="N2456" s="20">
        <f t="shared" si="277"/>
        <v>0</v>
      </c>
      <c r="O2456" s="20">
        <f t="shared" si="279"/>
        <v>0</v>
      </c>
      <c r="P2456" s="20">
        <f t="shared" si="275"/>
        <v>0</v>
      </c>
      <c r="Q2456" s="21">
        <f t="shared" si="278"/>
        <v>0</v>
      </c>
      <c r="R2456" s="10">
        <f t="shared" si="276"/>
        <v>0</v>
      </c>
      <c r="S2456">
        <v>2455</v>
      </c>
    </row>
    <row r="2457" spans="1:19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273"/>
        <v>0</v>
      </c>
      <c r="M2457" s="1">
        <f t="shared" si="274"/>
        <v>0</v>
      </c>
      <c r="N2457" s="20">
        <f t="shared" si="277"/>
        <v>0</v>
      </c>
      <c r="O2457" s="20">
        <f t="shared" si="279"/>
        <v>0</v>
      </c>
      <c r="P2457" s="20">
        <f t="shared" si="275"/>
        <v>0</v>
      </c>
      <c r="Q2457" s="21">
        <f t="shared" si="278"/>
        <v>0</v>
      </c>
      <c r="R2457" s="10">
        <f t="shared" si="276"/>
        <v>0</v>
      </c>
      <c r="S2457">
        <v>2456</v>
      </c>
    </row>
    <row r="2458" spans="1:19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273"/>
        <v>0</v>
      </c>
      <c r="M2458" s="1">
        <f t="shared" si="274"/>
        <v>0</v>
      </c>
      <c r="N2458" s="20">
        <f t="shared" si="277"/>
        <v>0</v>
      </c>
      <c r="O2458" s="20">
        <f t="shared" si="279"/>
        <v>0</v>
      </c>
      <c r="P2458" s="20">
        <f t="shared" si="275"/>
        <v>0</v>
      </c>
      <c r="Q2458" s="21">
        <f t="shared" si="278"/>
        <v>0</v>
      </c>
      <c r="R2458" s="10">
        <f t="shared" si="276"/>
        <v>0</v>
      </c>
      <c r="S2458">
        <v>2457</v>
      </c>
    </row>
    <row r="2459" spans="1:19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273"/>
        <v>0</v>
      </c>
      <c r="M2459" s="1">
        <f t="shared" si="274"/>
        <v>0</v>
      </c>
      <c r="N2459" s="20">
        <f t="shared" si="277"/>
        <v>0</v>
      </c>
      <c r="O2459" s="20">
        <f t="shared" si="279"/>
        <v>0</v>
      </c>
      <c r="P2459" s="20">
        <f t="shared" si="275"/>
        <v>0</v>
      </c>
      <c r="Q2459" s="21">
        <f t="shared" si="278"/>
        <v>0</v>
      </c>
      <c r="R2459" s="10">
        <f t="shared" si="276"/>
        <v>0</v>
      </c>
      <c r="S2459">
        <v>2458</v>
      </c>
    </row>
    <row r="2460" spans="1:19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273"/>
        <v>0</v>
      </c>
      <c r="M2460" s="1">
        <f t="shared" si="274"/>
        <v>0</v>
      </c>
      <c r="N2460" s="20">
        <f t="shared" si="277"/>
        <v>0</v>
      </c>
      <c r="O2460" s="20">
        <f t="shared" si="279"/>
        <v>0</v>
      </c>
      <c r="P2460" s="20">
        <f t="shared" si="275"/>
        <v>0</v>
      </c>
      <c r="Q2460" s="21">
        <f t="shared" si="278"/>
        <v>0</v>
      </c>
      <c r="R2460" s="10">
        <f t="shared" si="276"/>
        <v>0</v>
      </c>
      <c r="S2460">
        <v>2459</v>
      </c>
    </row>
    <row r="2461" spans="1:19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273"/>
        <v>0</v>
      </c>
      <c r="M2461" s="1">
        <f t="shared" si="274"/>
        <v>0</v>
      </c>
      <c r="N2461" s="20">
        <f t="shared" si="277"/>
        <v>0</v>
      </c>
      <c r="O2461" s="20">
        <f t="shared" si="279"/>
        <v>0</v>
      </c>
      <c r="P2461" s="20">
        <f t="shared" si="275"/>
        <v>0</v>
      </c>
      <c r="Q2461" s="21">
        <f t="shared" si="278"/>
        <v>0</v>
      </c>
      <c r="R2461" s="10">
        <f t="shared" si="276"/>
        <v>0</v>
      </c>
      <c r="S2461">
        <v>2460</v>
      </c>
    </row>
    <row r="2462" spans="1:19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273"/>
        <v>0</v>
      </c>
      <c r="M2462" s="1">
        <f t="shared" si="274"/>
        <v>0</v>
      </c>
      <c r="N2462" s="20">
        <f t="shared" si="277"/>
        <v>0</v>
      </c>
      <c r="O2462" s="20">
        <f t="shared" si="279"/>
        <v>0</v>
      </c>
      <c r="P2462" s="20">
        <f t="shared" si="275"/>
        <v>0</v>
      </c>
      <c r="Q2462" s="21">
        <f t="shared" si="278"/>
        <v>0</v>
      </c>
      <c r="R2462" s="10">
        <f t="shared" si="276"/>
        <v>0</v>
      </c>
      <c r="S2462">
        <v>2461</v>
      </c>
    </row>
    <row r="2463" spans="1:19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273"/>
        <v>0</v>
      </c>
      <c r="M2463" s="1">
        <f t="shared" si="274"/>
        <v>0</v>
      </c>
      <c r="N2463" s="20">
        <f t="shared" si="277"/>
        <v>0</v>
      </c>
      <c r="O2463" s="20">
        <f t="shared" si="279"/>
        <v>0</v>
      </c>
      <c r="P2463" s="20">
        <f t="shared" si="275"/>
        <v>0</v>
      </c>
      <c r="Q2463" s="21">
        <f t="shared" si="278"/>
        <v>0</v>
      </c>
      <c r="R2463" s="10">
        <f t="shared" si="276"/>
        <v>0</v>
      </c>
      <c r="S2463">
        <v>2462</v>
      </c>
    </row>
    <row r="2464" spans="1:19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273"/>
        <v>0</v>
      </c>
      <c r="M2464" s="1">
        <f t="shared" si="274"/>
        <v>0</v>
      </c>
      <c r="N2464" s="20">
        <f t="shared" si="277"/>
        <v>0</v>
      </c>
      <c r="O2464" s="20">
        <f t="shared" si="279"/>
        <v>0</v>
      </c>
      <c r="P2464" s="20">
        <f t="shared" si="275"/>
        <v>0</v>
      </c>
      <c r="Q2464" s="21">
        <f t="shared" si="278"/>
        <v>0</v>
      </c>
      <c r="R2464" s="10">
        <f t="shared" si="276"/>
        <v>0</v>
      </c>
      <c r="S2464">
        <v>2463</v>
      </c>
    </row>
    <row r="2465" spans="1:19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273"/>
        <v>0</v>
      </c>
      <c r="M2465" s="1">
        <f t="shared" si="274"/>
        <v>0</v>
      </c>
      <c r="N2465" s="20">
        <f t="shared" si="277"/>
        <v>0</v>
      </c>
      <c r="O2465" s="20">
        <f t="shared" si="279"/>
        <v>0</v>
      </c>
      <c r="P2465" s="20">
        <f t="shared" si="275"/>
        <v>0</v>
      </c>
      <c r="Q2465" s="21">
        <f t="shared" si="278"/>
        <v>0</v>
      </c>
      <c r="R2465" s="10">
        <f t="shared" si="276"/>
        <v>0</v>
      </c>
      <c r="S2465">
        <v>2464</v>
      </c>
    </row>
    <row r="2466" spans="1:19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273"/>
        <v>0</v>
      </c>
      <c r="M2466" s="1">
        <f t="shared" si="274"/>
        <v>0</v>
      </c>
      <c r="N2466" s="20">
        <f t="shared" si="277"/>
        <v>0</v>
      </c>
      <c r="O2466" s="20">
        <f t="shared" si="279"/>
        <v>0</v>
      </c>
      <c r="P2466" s="20">
        <f t="shared" si="275"/>
        <v>0</v>
      </c>
      <c r="Q2466" s="21">
        <f t="shared" si="278"/>
        <v>0</v>
      </c>
      <c r="R2466" s="10">
        <f t="shared" si="276"/>
        <v>0</v>
      </c>
      <c r="S2466">
        <v>2465</v>
      </c>
    </row>
    <row r="2467" spans="1:19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273"/>
        <v>0</v>
      </c>
      <c r="M2467" s="1">
        <f t="shared" si="274"/>
        <v>0</v>
      </c>
      <c r="N2467" s="20">
        <f t="shared" si="277"/>
        <v>0</v>
      </c>
      <c r="O2467" s="20">
        <f t="shared" si="279"/>
        <v>0</v>
      </c>
      <c r="P2467" s="20">
        <f t="shared" si="275"/>
        <v>0</v>
      </c>
      <c r="Q2467" s="21">
        <f t="shared" si="278"/>
        <v>0</v>
      </c>
      <c r="R2467" s="10">
        <f t="shared" si="276"/>
        <v>0</v>
      </c>
      <c r="S2467">
        <v>2466</v>
      </c>
    </row>
    <row r="2468" spans="1:19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273"/>
        <v>0</v>
      </c>
      <c r="M2468" s="1">
        <f t="shared" si="274"/>
        <v>0</v>
      </c>
      <c r="N2468" s="20">
        <f t="shared" si="277"/>
        <v>0</v>
      </c>
      <c r="O2468" s="20">
        <f t="shared" si="279"/>
        <v>0</v>
      </c>
      <c r="P2468" s="20">
        <f t="shared" si="275"/>
        <v>0</v>
      </c>
      <c r="Q2468" s="21">
        <f t="shared" si="278"/>
        <v>0</v>
      </c>
      <c r="R2468" s="10">
        <f t="shared" si="276"/>
        <v>0</v>
      </c>
      <c r="S2468">
        <v>2467</v>
      </c>
    </row>
    <row r="2469" spans="1:19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273"/>
        <v>0</v>
      </c>
      <c r="M2469" s="1">
        <f t="shared" si="274"/>
        <v>0</v>
      </c>
      <c r="N2469" s="20">
        <f t="shared" si="277"/>
        <v>0</v>
      </c>
      <c r="O2469" s="20">
        <f t="shared" si="279"/>
        <v>0</v>
      </c>
      <c r="P2469" s="20">
        <f t="shared" si="275"/>
        <v>0</v>
      </c>
      <c r="Q2469" s="21">
        <f t="shared" si="278"/>
        <v>0</v>
      </c>
      <c r="R2469" s="10">
        <f t="shared" si="276"/>
        <v>0</v>
      </c>
      <c r="S2469">
        <v>2468</v>
      </c>
    </row>
    <row r="2470" spans="1:19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273"/>
        <v>0</v>
      </c>
      <c r="M2470" s="1">
        <f t="shared" si="274"/>
        <v>0</v>
      </c>
      <c r="N2470" s="20">
        <f t="shared" si="277"/>
        <v>0</v>
      </c>
      <c r="O2470" s="20">
        <f t="shared" si="279"/>
        <v>0</v>
      </c>
      <c r="P2470" s="20">
        <f t="shared" si="275"/>
        <v>0</v>
      </c>
      <c r="Q2470" s="21">
        <f t="shared" si="278"/>
        <v>0</v>
      </c>
      <c r="R2470" s="10">
        <f t="shared" si="276"/>
        <v>0</v>
      </c>
      <c r="S2470">
        <v>2469</v>
      </c>
    </row>
    <row r="2471" spans="1:19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273"/>
        <v>0</v>
      </c>
      <c r="M2471" s="1">
        <f t="shared" si="274"/>
        <v>0</v>
      </c>
      <c r="N2471" s="20">
        <f t="shared" si="277"/>
        <v>0</v>
      </c>
      <c r="O2471" s="20">
        <f t="shared" si="279"/>
        <v>0</v>
      </c>
      <c r="P2471" s="20">
        <f t="shared" si="275"/>
        <v>0</v>
      </c>
      <c r="Q2471" s="21">
        <f t="shared" si="278"/>
        <v>0</v>
      </c>
      <c r="R2471" s="10">
        <f t="shared" si="276"/>
        <v>0</v>
      </c>
      <c r="S2471">
        <v>2470</v>
      </c>
    </row>
    <row r="2472" spans="1:19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273"/>
        <v>0</v>
      </c>
      <c r="M2472" s="1">
        <f t="shared" si="274"/>
        <v>0</v>
      </c>
      <c r="N2472" s="20">
        <f t="shared" si="277"/>
        <v>0</v>
      </c>
      <c r="O2472" s="20">
        <f t="shared" si="279"/>
        <v>0</v>
      </c>
      <c r="P2472" s="20">
        <f t="shared" si="275"/>
        <v>0</v>
      </c>
      <c r="Q2472" s="21">
        <f t="shared" si="278"/>
        <v>0</v>
      </c>
      <c r="R2472" s="10">
        <f t="shared" si="276"/>
        <v>0</v>
      </c>
      <c r="S2472">
        <v>2471</v>
      </c>
    </row>
    <row r="2473" spans="1:19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273"/>
        <v>0</v>
      </c>
      <c r="M2473" s="1">
        <f t="shared" si="274"/>
        <v>0</v>
      </c>
      <c r="N2473" s="20">
        <f t="shared" si="277"/>
        <v>0</v>
      </c>
      <c r="O2473" s="20">
        <f t="shared" si="279"/>
        <v>0</v>
      </c>
      <c r="P2473" s="20">
        <f t="shared" si="275"/>
        <v>0</v>
      </c>
      <c r="Q2473" s="21">
        <f t="shared" si="278"/>
        <v>0</v>
      </c>
      <c r="R2473" s="10">
        <f t="shared" si="276"/>
        <v>0</v>
      </c>
      <c r="S2473">
        <v>2472</v>
      </c>
    </row>
    <row r="2474" spans="1:19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273"/>
        <v>0</v>
      </c>
      <c r="M2474" s="1">
        <f t="shared" si="274"/>
        <v>0</v>
      </c>
      <c r="N2474" s="20">
        <f t="shared" si="277"/>
        <v>0</v>
      </c>
      <c r="O2474" s="20">
        <f t="shared" si="279"/>
        <v>0</v>
      </c>
      <c r="P2474" s="20">
        <f t="shared" si="275"/>
        <v>0</v>
      </c>
      <c r="Q2474" s="21">
        <f t="shared" si="278"/>
        <v>0</v>
      </c>
      <c r="R2474" s="10">
        <f t="shared" si="276"/>
        <v>0</v>
      </c>
      <c r="S2474">
        <v>2473</v>
      </c>
    </row>
    <row r="2475" spans="1:19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273"/>
        <v>0</v>
      </c>
      <c r="M2475" s="1">
        <f t="shared" si="274"/>
        <v>0</v>
      </c>
      <c r="N2475" s="20">
        <f t="shared" si="277"/>
        <v>0</v>
      </c>
      <c r="O2475" s="20">
        <f t="shared" si="279"/>
        <v>0</v>
      </c>
      <c r="P2475" s="20">
        <f t="shared" si="275"/>
        <v>0</v>
      </c>
      <c r="Q2475" s="21">
        <f t="shared" si="278"/>
        <v>0</v>
      </c>
      <c r="R2475" s="10">
        <f t="shared" si="276"/>
        <v>0</v>
      </c>
      <c r="S2475">
        <v>2474</v>
      </c>
    </row>
    <row r="2476" spans="1:19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273"/>
        <v>0</v>
      </c>
      <c r="M2476" s="1">
        <f t="shared" si="274"/>
        <v>0</v>
      </c>
      <c r="N2476" s="20">
        <f t="shared" si="277"/>
        <v>0</v>
      </c>
      <c r="O2476" s="20">
        <f t="shared" si="279"/>
        <v>0</v>
      </c>
      <c r="P2476" s="20">
        <f t="shared" si="275"/>
        <v>0</v>
      </c>
      <c r="Q2476" s="21">
        <f t="shared" si="278"/>
        <v>0</v>
      </c>
      <c r="R2476" s="10">
        <f t="shared" si="276"/>
        <v>0</v>
      </c>
      <c r="S2476">
        <v>2475</v>
      </c>
    </row>
    <row r="2477" spans="1:19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273"/>
        <v>0</v>
      </c>
      <c r="M2477" s="1">
        <f t="shared" si="274"/>
        <v>0</v>
      </c>
      <c r="N2477" s="20">
        <f t="shared" si="277"/>
        <v>0</v>
      </c>
      <c r="O2477" s="20">
        <f t="shared" si="279"/>
        <v>0</v>
      </c>
      <c r="P2477" s="20">
        <f t="shared" si="275"/>
        <v>0</v>
      </c>
      <c r="Q2477" s="21">
        <f t="shared" si="278"/>
        <v>0</v>
      </c>
      <c r="R2477" s="10">
        <f t="shared" si="276"/>
        <v>0</v>
      </c>
      <c r="S2477">
        <v>2476</v>
      </c>
    </row>
    <row r="2478" spans="1:19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273"/>
        <v>0</v>
      </c>
      <c r="M2478" s="1">
        <f t="shared" si="274"/>
        <v>0</v>
      </c>
      <c r="N2478" s="20">
        <f t="shared" si="277"/>
        <v>0</v>
      </c>
      <c r="O2478" s="20">
        <f t="shared" si="279"/>
        <v>0</v>
      </c>
      <c r="P2478" s="20">
        <f t="shared" si="275"/>
        <v>0</v>
      </c>
      <c r="Q2478" s="21">
        <f t="shared" si="278"/>
        <v>0</v>
      </c>
      <c r="R2478" s="10">
        <f t="shared" si="276"/>
        <v>0</v>
      </c>
      <c r="S2478">
        <v>2477</v>
      </c>
    </row>
    <row r="2479" spans="1:19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273"/>
        <v>0</v>
      </c>
      <c r="M2479" s="1">
        <f t="shared" si="274"/>
        <v>0</v>
      </c>
      <c r="N2479" s="20">
        <f t="shared" si="277"/>
        <v>0</v>
      </c>
      <c r="O2479" s="20">
        <f t="shared" si="279"/>
        <v>0</v>
      </c>
      <c r="P2479" s="20">
        <f t="shared" si="275"/>
        <v>0</v>
      </c>
      <c r="Q2479" s="21">
        <f t="shared" si="278"/>
        <v>0</v>
      </c>
      <c r="R2479" s="10">
        <f t="shared" si="276"/>
        <v>0</v>
      </c>
      <c r="S2479">
        <v>2478</v>
      </c>
    </row>
    <row r="2480" spans="1:19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273"/>
        <v>0</v>
      </c>
      <c r="M2480" s="1">
        <f t="shared" si="274"/>
        <v>0</v>
      </c>
      <c r="N2480" s="20">
        <f t="shared" si="277"/>
        <v>0</v>
      </c>
      <c r="O2480" s="20">
        <f t="shared" si="279"/>
        <v>0</v>
      </c>
      <c r="P2480" s="20">
        <f t="shared" si="275"/>
        <v>0</v>
      </c>
      <c r="Q2480" s="21">
        <f t="shared" si="278"/>
        <v>0</v>
      </c>
      <c r="R2480" s="10">
        <f t="shared" si="276"/>
        <v>0</v>
      </c>
      <c r="S2480">
        <v>2479</v>
      </c>
    </row>
    <row r="2481" spans="1:19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273"/>
        <v>0</v>
      </c>
      <c r="M2481" s="1">
        <f t="shared" si="274"/>
        <v>0</v>
      </c>
      <c r="N2481" s="20">
        <f t="shared" si="277"/>
        <v>0</v>
      </c>
      <c r="O2481" s="20">
        <f t="shared" si="279"/>
        <v>0</v>
      </c>
      <c r="P2481" s="20">
        <f t="shared" si="275"/>
        <v>0</v>
      </c>
      <c r="Q2481" s="21">
        <f t="shared" si="278"/>
        <v>0</v>
      </c>
      <c r="R2481" s="10">
        <f t="shared" si="276"/>
        <v>0</v>
      </c>
      <c r="S2481">
        <v>2480</v>
      </c>
    </row>
    <row r="2482" spans="1:19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273"/>
        <v>0</v>
      </c>
      <c r="M2482" s="1">
        <f t="shared" si="274"/>
        <v>0</v>
      </c>
      <c r="N2482" s="20">
        <f t="shared" si="277"/>
        <v>0</v>
      </c>
      <c r="O2482" s="20">
        <f t="shared" si="279"/>
        <v>0</v>
      </c>
      <c r="P2482" s="20">
        <f t="shared" si="275"/>
        <v>0</v>
      </c>
      <c r="Q2482" s="21">
        <f t="shared" si="278"/>
        <v>0</v>
      </c>
      <c r="R2482" s="10">
        <f t="shared" si="276"/>
        <v>0</v>
      </c>
      <c r="S2482">
        <v>2481</v>
      </c>
    </row>
    <row r="2483" spans="1:19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273"/>
        <v>0</v>
      </c>
      <c r="M2483" s="1">
        <f t="shared" si="274"/>
        <v>0</v>
      </c>
      <c r="N2483" s="20">
        <f t="shared" si="277"/>
        <v>0</v>
      </c>
      <c r="O2483" s="20">
        <f t="shared" si="279"/>
        <v>0</v>
      </c>
      <c r="P2483" s="20">
        <f t="shared" si="275"/>
        <v>0</v>
      </c>
      <c r="Q2483" s="21">
        <f t="shared" si="278"/>
        <v>0</v>
      </c>
      <c r="R2483" s="10">
        <f t="shared" si="276"/>
        <v>0</v>
      </c>
      <c r="S2483">
        <v>2482</v>
      </c>
    </row>
    <row r="2484" spans="1:19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273"/>
        <v>0</v>
      </c>
      <c r="M2484" s="1">
        <f t="shared" si="274"/>
        <v>0</v>
      </c>
      <c r="N2484" s="20">
        <f t="shared" si="277"/>
        <v>0</v>
      </c>
      <c r="O2484" s="20">
        <f t="shared" si="279"/>
        <v>0</v>
      </c>
      <c r="P2484" s="20">
        <f t="shared" si="275"/>
        <v>0</v>
      </c>
      <c r="Q2484" s="21">
        <f t="shared" si="278"/>
        <v>0</v>
      </c>
      <c r="R2484" s="10">
        <f t="shared" si="276"/>
        <v>0</v>
      </c>
      <c r="S2484">
        <v>2483</v>
      </c>
    </row>
    <row r="2485" spans="1:19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273"/>
        <v>0</v>
      </c>
      <c r="M2485" s="1">
        <f t="shared" si="274"/>
        <v>0</v>
      </c>
      <c r="N2485" s="20">
        <f t="shared" si="277"/>
        <v>0</v>
      </c>
      <c r="O2485" s="20">
        <f t="shared" si="279"/>
        <v>0</v>
      </c>
      <c r="P2485" s="20">
        <f t="shared" si="275"/>
        <v>0</v>
      </c>
      <c r="Q2485" s="21">
        <f t="shared" si="278"/>
        <v>0</v>
      </c>
      <c r="R2485" s="10">
        <f t="shared" si="276"/>
        <v>0</v>
      </c>
      <c r="S2485">
        <v>2484</v>
      </c>
    </row>
    <row r="2486" spans="1:19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273"/>
        <v>0</v>
      </c>
      <c r="M2486" s="1">
        <f t="shared" si="274"/>
        <v>0</v>
      </c>
      <c r="N2486" s="20">
        <f t="shared" si="277"/>
        <v>0</v>
      </c>
      <c r="O2486" s="20">
        <f t="shared" si="279"/>
        <v>0</v>
      </c>
      <c r="P2486" s="20">
        <f t="shared" si="275"/>
        <v>0</v>
      </c>
      <c r="Q2486" s="21">
        <f t="shared" si="278"/>
        <v>0</v>
      </c>
      <c r="R2486" s="10">
        <f t="shared" si="276"/>
        <v>0</v>
      </c>
      <c r="S2486">
        <v>2485</v>
      </c>
    </row>
    <row r="2487" spans="1:19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273"/>
        <v>0</v>
      </c>
      <c r="M2487" s="1">
        <f t="shared" si="274"/>
        <v>0</v>
      </c>
      <c r="N2487" s="20">
        <f t="shared" si="277"/>
        <v>0</v>
      </c>
      <c r="O2487" s="20">
        <f t="shared" si="279"/>
        <v>0</v>
      </c>
      <c r="P2487" s="20">
        <f t="shared" si="275"/>
        <v>0</v>
      </c>
      <c r="Q2487" s="21">
        <f t="shared" si="278"/>
        <v>0</v>
      </c>
      <c r="R2487" s="10">
        <f t="shared" si="276"/>
        <v>0</v>
      </c>
      <c r="S2487">
        <v>2486</v>
      </c>
    </row>
    <row r="2488" spans="1:19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273"/>
        <v>0</v>
      </c>
      <c r="M2488" s="1">
        <f t="shared" si="274"/>
        <v>0</v>
      </c>
      <c r="N2488" s="20">
        <f t="shared" si="277"/>
        <v>0</v>
      </c>
      <c r="O2488" s="20">
        <f t="shared" si="279"/>
        <v>0</v>
      </c>
      <c r="P2488" s="20">
        <f t="shared" si="275"/>
        <v>0</v>
      </c>
      <c r="Q2488" s="21">
        <f t="shared" si="278"/>
        <v>0</v>
      </c>
      <c r="R2488" s="10">
        <f t="shared" si="276"/>
        <v>0</v>
      </c>
      <c r="S2488">
        <v>2487</v>
      </c>
    </row>
    <row r="2489" spans="1:19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273"/>
        <v>0</v>
      </c>
      <c r="M2489" s="1">
        <f t="shared" si="274"/>
        <v>0</v>
      </c>
      <c r="N2489" s="20">
        <f t="shared" si="277"/>
        <v>0</v>
      </c>
      <c r="O2489" s="20">
        <f t="shared" si="279"/>
        <v>0</v>
      </c>
      <c r="P2489" s="20">
        <f t="shared" si="275"/>
        <v>0</v>
      </c>
      <c r="Q2489" s="21">
        <f t="shared" si="278"/>
        <v>0</v>
      </c>
      <c r="R2489" s="10">
        <f t="shared" si="276"/>
        <v>0</v>
      </c>
      <c r="S2489">
        <v>2488</v>
      </c>
    </row>
    <row r="2490" spans="1:19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273"/>
        <v>0</v>
      </c>
      <c r="M2490" s="1">
        <f t="shared" si="274"/>
        <v>0</v>
      </c>
      <c r="N2490" s="20">
        <f t="shared" si="277"/>
        <v>0</v>
      </c>
      <c r="O2490" s="20">
        <f t="shared" si="279"/>
        <v>0</v>
      </c>
      <c r="P2490" s="20">
        <f t="shared" si="275"/>
        <v>0</v>
      </c>
      <c r="Q2490" s="21">
        <f t="shared" si="278"/>
        <v>0</v>
      </c>
      <c r="R2490" s="10">
        <f t="shared" si="276"/>
        <v>0</v>
      </c>
      <c r="S2490">
        <v>2489</v>
      </c>
    </row>
    <row r="2491" spans="1:19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273"/>
        <v>0</v>
      </c>
      <c r="M2491" s="1">
        <f t="shared" si="274"/>
        <v>0</v>
      </c>
      <c r="N2491" s="20">
        <f t="shared" si="277"/>
        <v>0</v>
      </c>
      <c r="O2491" s="20">
        <f t="shared" si="279"/>
        <v>0</v>
      </c>
      <c r="P2491" s="20">
        <f t="shared" si="275"/>
        <v>0</v>
      </c>
      <c r="Q2491" s="21">
        <f t="shared" si="278"/>
        <v>0</v>
      </c>
      <c r="R2491" s="10">
        <f t="shared" si="276"/>
        <v>0</v>
      </c>
      <c r="S2491">
        <v>2490</v>
      </c>
    </row>
    <row r="2492" spans="1:19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273"/>
        <v>0</v>
      </c>
      <c r="M2492" s="1">
        <f t="shared" si="274"/>
        <v>0</v>
      </c>
      <c r="N2492" s="20">
        <f t="shared" si="277"/>
        <v>0</v>
      </c>
      <c r="O2492" s="20">
        <f t="shared" si="279"/>
        <v>0</v>
      </c>
      <c r="P2492" s="20">
        <f t="shared" si="275"/>
        <v>0</v>
      </c>
      <c r="Q2492" s="21">
        <f t="shared" si="278"/>
        <v>0</v>
      </c>
      <c r="R2492" s="10">
        <f t="shared" si="276"/>
        <v>0</v>
      </c>
      <c r="S2492">
        <v>2491</v>
      </c>
    </row>
    <row r="2493" spans="1:19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273"/>
        <v>0</v>
      </c>
      <c r="M2493" s="1">
        <f t="shared" si="274"/>
        <v>0</v>
      </c>
      <c r="N2493" s="20">
        <f t="shared" si="277"/>
        <v>0</v>
      </c>
      <c r="O2493" s="20">
        <f t="shared" si="279"/>
        <v>0</v>
      </c>
      <c r="P2493" s="20">
        <f t="shared" si="275"/>
        <v>0</v>
      </c>
      <c r="Q2493" s="21">
        <f t="shared" si="278"/>
        <v>0</v>
      </c>
      <c r="R2493" s="10">
        <f t="shared" si="276"/>
        <v>0</v>
      </c>
      <c r="S2493">
        <v>2492</v>
      </c>
    </row>
    <row r="2494" spans="1:19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273"/>
        <v>0</v>
      </c>
      <c r="M2494" s="1">
        <f t="shared" si="274"/>
        <v>0</v>
      </c>
      <c r="N2494" s="20">
        <f t="shared" si="277"/>
        <v>0</v>
      </c>
      <c r="O2494" s="20">
        <f t="shared" si="279"/>
        <v>0</v>
      </c>
      <c r="P2494" s="20">
        <f t="shared" si="275"/>
        <v>0</v>
      </c>
      <c r="Q2494" s="21">
        <f t="shared" si="278"/>
        <v>0</v>
      </c>
      <c r="R2494" s="10">
        <f t="shared" si="276"/>
        <v>0</v>
      </c>
      <c r="S2494">
        <v>2493</v>
      </c>
    </row>
    <row r="2495" spans="1:19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273"/>
        <v>0</v>
      </c>
      <c r="M2495" s="1">
        <f t="shared" si="274"/>
        <v>0</v>
      </c>
      <c r="N2495" s="20">
        <f t="shared" si="277"/>
        <v>0</v>
      </c>
      <c r="O2495" s="20">
        <f t="shared" si="279"/>
        <v>0</v>
      </c>
      <c r="P2495" s="20">
        <f t="shared" si="275"/>
        <v>0</v>
      </c>
      <c r="Q2495" s="21">
        <f t="shared" si="278"/>
        <v>0</v>
      </c>
      <c r="R2495" s="10">
        <f t="shared" si="276"/>
        <v>0</v>
      </c>
      <c r="S2495">
        <v>2494</v>
      </c>
    </row>
    <row r="2496" spans="1:19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273"/>
        <v>0</v>
      </c>
      <c r="M2496" s="1">
        <f t="shared" si="274"/>
        <v>0</v>
      </c>
      <c r="N2496" s="20">
        <f t="shared" si="277"/>
        <v>0</v>
      </c>
      <c r="O2496" s="20">
        <f t="shared" si="279"/>
        <v>0</v>
      </c>
      <c r="P2496" s="20">
        <f t="shared" si="275"/>
        <v>0</v>
      </c>
      <c r="Q2496" s="21">
        <f t="shared" si="278"/>
        <v>0</v>
      </c>
      <c r="R2496" s="10">
        <f t="shared" si="276"/>
        <v>0</v>
      </c>
      <c r="S2496">
        <v>2495</v>
      </c>
    </row>
    <row r="2497" spans="1:19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273"/>
        <v>0</v>
      </c>
      <c r="M2497" s="1">
        <f t="shared" si="274"/>
        <v>0</v>
      </c>
      <c r="N2497" s="20">
        <f t="shared" si="277"/>
        <v>0</v>
      </c>
      <c r="O2497" s="20">
        <f t="shared" si="279"/>
        <v>0</v>
      </c>
      <c r="P2497" s="20">
        <f t="shared" si="275"/>
        <v>0</v>
      </c>
      <c r="Q2497" s="21">
        <f t="shared" si="278"/>
        <v>0</v>
      </c>
      <c r="R2497" s="10">
        <f t="shared" si="276"/>
        <v>0</v>
      </c>
      <c r="S2497">
        <v>2496</v>
      </c>
    </row>
    <row r="2498" spans="1:19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280">+H2498-B2498</f>
        <v>0</v>
      </c>
      <c r="M2498" s="1">
        <f t="shared" ref="M2498:M2561" si="281">+DAY(A2498)</f>
        <v>0</v>
      </c>
      <c r="N2498" s="20">
        <f t="shared" si="277"/>
        <v>0</v>
      </c>
      <c r="O2498" s="20">
        <f t="shared" si="279"/>
        <v>0</v>
      </c>
      <c r="P2498" s="20">
        <f t="shared" ref="P2498:P2561" si="282">+IF(M2498&lt;&gt;M2497,O2498,P2497+O2498)</f>
        <v>0</v>
      </c>
      <c r="Q2498" s="21">
        <f t="shared" si="278"/>
        <v>0</v>
      </c>
      <c r="R2498" s="10">
        <f t="shared" ref="R2498:R2561" si="283">+IF(M2498&lt;&gt;M2497,Q2498,R2497+Q2498)</f>
        <v>0</v>
      </c>
      <c r="S2498">
        <v>2497</v>
      </c>
    </row>
    <row r="2499" spans="1:19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280"/>
        <v>0</v>
      </c>
      <c r="M2499" s="1">
        <f t="shared" si="281"/>
        <v>0</v>
      </c>
      <c r="N2499" s="20">
        <f t="shared" ref="N2499:N2562" si="284">+J2499+I2499*0.95</f>
        <v>0</v>
      </c>
      <c r="O2499" s="20">
        <f t="shared" si="279"/>
        <v>0</v>
      </c>
      <c r="P2499" s="20">
        <f t="shared" si="282"/>
        <v>0</v>
      </c>
      <c r="Q2499" s="21">
        <f t="shared" si="278"/>
        <v>0</v>
      </c>
      <c r="R2499" s="10">
        <f t="shared" si="283"/>
        <v>0</v>
      </c>
      <c r="S2499">
        <v>2498</v>
      </c>
    </row>
    <row r="2500" spans="1:19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280"/>
        <v>0</v>
      </c>
      <c r="M2500" s="1">
        <f t="shared" si="281"/>
        <v>0</v>
      </c>
      <c r="N2500" s="20">
        <f t="shared" si="284"/>
        <v>0</v>
      </c>
      <c r="O2500" s="20">
        <f t="shared" si="279"/>
        <v>0</v>
      </c>
      <c r="P2500" s="20">
        <f t="shared" si="282"/>
        <v>0</v>
      </c>
      <c r="Q2500" s="21">
        <f t="shared" ref="Q2500:Q2563" si="285">(I2500*N2500)/4</f>
        <v>0</v>
      </c>
      <c r="R2500" s="10">
        <f t="shared" si="283"/>
        <v>0</v>
      </c>
      <c r="S2500">
        <v>2499</v>
      </c>
    </row>
    <row r="2501" spans="1:19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280"/>
        <v>0</v>
      </c>
      <c r="M2501" s="1">
        <f t="shared" si="281"/>
        <v>0</v>
      </c>
      <c r="N2501" s="20">
        <f t="shared" si="284"/>
        <v>0</v>
      </c>
      <c r="O2501" s="20">
        <f t="shared" ref="O2501:O2564" si="286">+E2501</f>
        <v>0</v>
      </c>
      <c r="P2501" s="20">
        <f t="shared" si="282"/>
        <v>0</v>
      </c>
      <c r="Q2501" s="21">
        <f t="shared" si="285"/>
        <v>0</v>
      </c>
      <c r="R2501" s="10">
        <f t="shared" si="283"/>
        <v>0</v>
      </c>
      <c r="S2501">
        <v>2500</v>
      </c>
    </row>
    <row r="2502" spans="1:19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280"/>
        <v>0</v>
      </c>
      <c r="M2502" s="1">
        <f t="shared" si="281"/>
        <v>0</v>
      </c>
      <c r="N2502" s="20">
        <f t="shared" si="284"/>
        <v>0</v>
      </c>
      <c r="O2502" s="20">
        <f t="shared" si="286"/>
        <v>0</v>
      </c>
      <c r="P2502" s="20">
        <f t="shared" si="282"/>
        <v>0</v>
      </c>
      <c r="Q2502" s="21">
        <f t="shared" si="285"/>
        <v>0</v>
      </c>
      <c r="R2502" s="10">
        <f t="shared" si="283"/>
        <v>0</v>
      </c>
      <c r="S2502">
        <v>2501</v>
      </c>
    </row>
    <row r="2503" spans="1:19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280"/>
        <v>0</v>
      </c>
      <c r="M2503" s="1">
        <f t="shared" si="281"/>
        <v>0</v>
      </c>
      <c r="N2503" s="20">
        <f t="shared" si="284"/>
        <v>0</v>
      </c>
      <c r="O2503" s="20">
        <f t="shared" si="286"/>
        <v>0</v>
      </c>
      <c r="P2503" s="20">
        <f t="shared" si="282"/>
        <v>0</v>
      </c>
      <c r="Q2503" s="21">
        <f t="shared" si="285"/>
        <v>0</v>
      </c>
      <c r="R2503" s="10">
        <f t="shared" si="283"/>
        <v>0</v>
      </c>
      <c r="S2503">
        <v>2502</v>
      </c>
    </row>
    <row r="2504" spans="1:19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280"/>
        <v>0</v>
      </c>
      <c r="M2504" s="1">
        <f t="shared" si="281"/>
        <v>0</v>
      </c>
      <c r="N2504" s="20">
        <f t="shared" si="284"/>
        <v>0</v>
      </c>
      <c r="O2504" s="20">
        <f t="shared" si="286"/>
        <v>0</v>
      </c>
      <c r="P2504" s="20">
        <f t="shared" si="282"/>
        <v>0</v>
      </c>
      <c r="Q2504" s="21">
        <f t="shared" si="285"/>
        <v>0</v>
      </c>
      <c r="R2504" s="10">
        <f t="shared" si="283"/>
        <v>0</v>
      </c>
      <c r="S2504">
        <v>2503</v>
      </c>
    </row>
    <row r="2505" spans="1:19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280"/>
        <v>0</v>
      </c>
      <c r="M2505" s="1">
        <f t="shared" si="281"/>
        <v>0</v>
      </c>
      <c r="N2505" s="20">
        <f t="shared" si="284"/>
        <v>0</v>
      </c>
      <c r="O2505" s="20">
        <f t="shared" si="286"/>
        <v>0</v>
      </c>
      <c r="P2505" s="20">
        <f t="shared" si="282"/>
        <v>0</v>
      </c>
      <c r="Q2505" s="21">
        <f t="shared" si="285"/>
        <v>0</v>
      </c>
      <c r="R2505" s="10">
        <f t="shared" si="283"/>
        <v>0</v>
      </c>
      <c r="S2505">
        <v>2504</v>
      </c>
    </row>
    <row r="2506" spans="1:19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280"/>
        <v>0</v>
      </c>
      <c r="M2506" s="1">
        <f t="shared" si="281"/>
        <v>0</v>
      </c>
      <c r="N2506" s="20">
        <f t="shared" si="284"/>
        <v>0</v>
      </c>
      <c r="O2506" s="20">
        <f t="shared" si="286"/>
        <v>0</v>
      </c>
      <c r="P2506" s="20">
        <f t="shared" si="282"/>
        <v>0</v>
      </c>
      <c r="Q2506" s="21">
        <f t="shared" si="285"/>
        <v>0</v>
      </c>
      <c r="R2506" s="10">
        <f t="shared" si="283"/>
        <v>0</v>
      </c>
      <c r="S2506">
        <v>2505</v>
      </c>
    </row>
    <row r="2507" spans="1:19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280"/>
        <v>0</v>
      </c>
      <c r="M2507" s="1">
        <f t="shared" si="281"/>
        <v>0</v>
      </c>
      <c r="N2507" s="20">
        <f t="shared" si="284"/>
        <v>0</v>
      </c>
      <c r="O2507" s="20">
        <f t="shared" si="286"/>
        <v>0</v>
      </c>
      <c r="P2507" s="20">
        <f t="shared" si="282"/>
        <v>0</v>
      </c>
      <c r="Q2507" s="21">
        <f t="shared" si="285"/>
        <v>0</v>
      </c>
      <c r="R2507" s="10">
        <f t="shared" si="283"/>
        <v>0</v>
      </c>
      <c r="S2507">
        <v>2506</v>
      </c>
    </row>
    <row r="2508" spans="1:19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280"/>
        <v>0</v>
      </c>
      <c r="M2508" s="1">
        <f t="shared" si="281"/>
        <v>0</v>
      </c>
      <c r="N2508" s="20">
        <f t="shared" si="284"/>
        <v>0</v>
      </c>
      <c r="O2508" s="20">
        <f t="shared" si="286"/>
        <v>0</v>
      </c>
      <c r="P2508" s="20">
        <f t="shared" si="282"/>
        <v>0</v>
      </c>
      <c r="Q2508" s="21">
        <f t="shared" si="285"/>
        <v>0</v>
      </c>
      <c r="R2508" s="10">
        <f t="shared" si="283"/>
        <v>0</v>
      </c>
      <c r="S2508">
        <v>2507</v>
      </c>
    </row>
    <row r="2509" spans="1:19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280"/>
        <v>0</v>
      </c>
      <c r="M2509" s="1">
        <f t="shared" si="281"/>
        <v>0</v>
      </c>
      <c r="N2509" s="20">
        <f t="shared" si="284"/>
        <v>0</v>
      </c>
      <c r="O2509" s="20">
        <f t="shared" si="286"/>
        <v>0</v>
      </c>
      <c r="P2509" s="20">
        <f t="shared" si="282"/>
        <v>0</v>
      </c>
      <c r="Q2509" s="21">
        <f t="shared" si="285"/>
        <v>0</v>
      </c>
      <c r="R2509" s="10">
        <f t="shared" si="283"/>
        <v>0</v>
      </c>
      <c r="S2509">
        <v>2508</v>
      </c>
    </row>
    <row r="2510" spans="1:19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280"/>
        <v>0</v>
      </c>
      <c r="M2510" s="1">
        <f t="shared" si="281"/>
        <v>0</v>
      </c>
      <c r="N2510" s="20">
        <f t="shared" si="284"/>
        <v>0</v>
      </c>
      <c r="O2510" s="20">
        <f t="shared" si="286"/>
        <v>0</v>
      </c>
      <c r="P2510" s="20">
        <f t="shared" si="282"/>
        <v>0</v>
      </c>
      <c r="Q2510" s="21">
        <f t="shared" si="285"/>
        <v>0</v>
      </c>
      <c r="R2510" s="10">
        <f t="shared" si="283"/>
        <v>0</v>
      </c>
      <c r="S2510">
        <v>2509</v>
      </c>
    </row>
    <row r="2511" spans="1:19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280"/>
        <v>0</v>
      </c>
      <c r="M2511" s="1">
        <f t="shared" si="281"/>
        <v>0</v>
      </c>
      <c r="N2511" s="20">
        <f t="shared" si="284"/>
        <v>0</v>
      </c>
      <c r="O2511" s="20">
        <f t="shared" si="286"/>
        <v>0</v>
      </c>
      <c r="P2511" s="20">
        <f t="shared" si="282"/>
        <v>0</v>
      </c>
      <c r="Q2511" s="21">
        <f t="shared" si="285"/>
        <v>0</v>
      </c>
      <c r="R2511" s="10">
        <f t="shared" si="283"/>
        <v>0</v>
      </c>
      <c r="S2511">
        <v>2510</v>
      </c>
    </row>
    <row r="2512" spans="1:19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280"/>
        <v>0</v>
      </c>
      <c r="M2512" s="1">
        <f t="shared" si="281"/>
        <v>0</v>
      </c>
      <c r="N2512" s="20">
        <f t="shared" si="284"/>
        <v>0</v>
      </c>
      <c r="O2512" s="20">
        <f t="shared" si="286"/>
        <v>0</v>
      </c>
      <c r="P2512" s="20">
        <f t="shared" si="282"/>
        <v>0</v>
      </c>
      <c r="Q2512" s="21">
        <f t="shared" si="285"/>
        <v>0</v>
      </c>
      <c r="R2512" s="10">
        <f t="shared" si="283"/>
        <v>0</v>
      </c>
      <c r="S2512">
        <v>2511</v>
      </c>
    </row>
    <row r="2513" spans="1:19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280"/>
        <v>0</v>
      </c>
      <c r="M2513" s="1">
        <f t="shared" si="281"/>
        <v>0</v>
      </c>
      <c r="N2513" s="20">
        <f t="shared" si="284"/>
        <v>0</v>
      </c>
      <c r="O2513" s="20">
        <f t="shared" si="286"/>
        <v>0</v>
      </c>
      <c r="P2513" s="20">
        <f t="shared" si="282"/>
        <v>0</v>
      </c>
      <c r="Q2513" s="21">
        <f t="shared" si="285"/>
        <v>0</v>
      </c>
      <c r="R2513" s="10">
        <f t="shared" si="283"/>
        <v>0</v>
      </c>
      <c r="S2513">
        <v>2512</v>
      </c>
    </row>
    <row r="2514" spans="1:19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280"/>
        <v>0</v>
      </c>
      <c r="M2514" s="1">
        <f t="shared" si="281"/>
        <v>0</v>
      </c>
      <c r="N2514" s="20">
        <f t="shared" si="284"/>
        <v>0</v>
      </c>
      <c r="O2514" s="20">
        <f t="shared" si="286"/>
        <v>0</v>
      </c>
      <c r="P2514" s="20">
        <f t="shared" si="282"/>
        <v>0</v>
      </c>
      <c r="Q2514" s="21">
        <f t="shared" si="285"/>
        <v>0</v>
      </c>
      <c r="R2514" s="10">
        <f t="shared" si="283"/>
        <v>0</v>
      </c>
      <c r="S2514">
        <v>2513</v>
      </c>
    </row>
    <row r="2515" spans="1:19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280"/>
        <v>0</v>
      </c>
      <c r="M2515" s="1">
        <f t="shared" si="281"/>
        <v>0</v>
      </c>
      <c r="N2515" s="20">
        <f t="shared" si="284"/>
        <v>0</v>
      </c>
      <c r="O2515" s="20">
        <f t="shared" si="286"/>
        <v>0</v>
      </c>
      <c r="P2515" s="20">
        <f t="shared" si="282"/>
        <v>0</v>
      </c>
      <c r="Q2515" s="21">
        <f t="shared" si="285"/>
        <v>0</v>
      </c>
      <c r="R2515" s="10">
        <f t="shared" si="283"/>
        <v>0</v>
      </c>
      <c r="S2515">
        <v>2514</v>
      </c>
    </row>
    <row r="2516" spans="1:19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280"/>
        <v>0</v>
      </c>
      <c r="M2516" s="1">
        <f t="shared" si="281"/>
        <v>0</v>
      </c>
      <c r="N2516" s="20">
        <f t="shared" si="284"/>
        <v>0</v>
      </c>
      <c r="O2516" s="20">
        <f t="shared" si="286"/>
        <v>0</v>
      </c>
      <c r="P2516" s="20">
        <f t="shared" si="282"/>
        <v>0</v>
      </c>
      <c r="Q2516" s="21">
        <f t="shared" si="285"/>
        <v>0</v>
      </c>
      <c r="R2516" s="10">
        <f t="shared" si="283"/>
        <v>0</v>
      </c>
      <c r="S2516">
        <v>2515</v>
      </c>
    </row>
    <row r="2517" spans="1:19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280"/>
        <v>0</v>
      </c>
      <c r="M2517" s="1">
        <f t="shared" si="281"/>
        <v>0</v>
      </c>
      <c r="N2517" s="20">
        <f t="shared" si="284"/>
        <v>0</v>
      </c>
      <c r="O2517" s="20">
        <f t="shared" si="286"/>
        <v>0</v>
      </c>
      <c r="P2517" s="20">
        <f t="shared" si="282"/>
        <v>0</v>
      </c>
      <c r="Q2517" s="21">
        <f t="shared" si="285"/>
        <v>0</v>
      </c>
      <c r="R2517" s="10">
        <f t="shared" si="283"/>
        <v>0</v>
      </c>
      <c r="S2517">
        <v>2516</v>
      </c>
    </row>
    <row r="2518" spans="1:19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280"/>
        <v>0</v>
      </c>
      <c r="M2518" s="1">
        <f t="shared" si="281"/>
        <v>0</v>
      </c>
      <c r="N2518" s="20">
        <f t="shared" si="284"/>
        <v>0</v>
      </c>
      <c r="O2518" s="20">
        <f t="shared" si="286"/>
        <v>0</v>
      </c>
      <c r="P2518" s="20">
        <f t="shared" si="282"/>
        <v>0</v>
      </c>
      <c r="Q2518" s="21">
        <f t="shared" si="285"/>
        <v>0</v>
      </c>
      <c r="R2518" s="10">
        <f t="shared" si="283"/>
        <v>0</v>
      </c>
      <c r="S2518">
        <v>2517</v>
      </c>
    </row>
    <row r="2519" spans="1:19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280"/>
        <v>0</v>
      </c>
      <c r="M2519" s="1">
        <f t="shared" si="281"/>
        <v>0</v>
      </c>
      <c r="N2519" s="20">
        <f t="shared" si="284"/>
        <v>0</v>
      </c>
      <c r="O2519" s="20">
        <f t="shared" si="286"/>
        <v>0</v>
      </c>
      <c r="P2519" s="20">
        <f t="shared" si="282"/>
        <v>0</v>
      </c>
      <c r="Q2519" s="21">
        <f t="shared" si="285"/>
        <v>0</v>
      </c>
      <c r="R2519" s="10">
        <f t="shared" si="283"/>
        <v>0</v>
      </c>
      <c r="S2519">
        <v>2518</v>
      </c>
    </row>
    <row r="2520" spans="1:19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280"/>
        <v>0</v>
      </c>
      <c r="M2520" s="1">
        <f t="shared" si="281"/>
        <v>0</v>
      </c>
      <c r="N2520" s="20">
        <f t="shared" si="284"/>
        <v>0</v>
      </c>
      <c r="O2520" s="20">
        <f t="shared" si="286"/>
        <v>0</v>
      </c>
      <c r="P2520" s="20">
        <f t="shared" si="282"/>
        <v>0</v>
      </c>
      <c r="Q2520" s="21">
        <f t="shared" si="285"/>
        <v>0</v>
      </c>
      <c r="R2520" s="10">
        <f t="shared" si="283"/>
        <v>0</v>
      </c>
      <c r="S2520">
        <v>2519</v>
      </c>
    </row>
    <row r="2521" spans="1:19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280"/>
        <v>0</v>
      </c>
      <c r="M2521" s="1">
        <f t="shared" si="281"/>
        <v>0</v>
      </c>
      <c r="N2521" s="20">
        <f t="shared" si="284"/>
        <v>0</v>
      </c>
      <c r="O2521" s="20">
        <f t="shared" si="286"/>
        <v>0</v>
      </c>
      <c r="P2521" s="20">
        <f t="shared" si="282"/>
        <v>0</v>
      </c>
      <c r="Q2521" s="21">
        <f t="shared" si="285"/>
        <v>0</v>
      </c>
      <c r="R2521" s="10">
        <f t="shared" si="283"/>
        <v>0</v>
      </c>
      <c r="S2521">
        <v>2520</v>
      </c>
    </row>
    <row r="2522" spans="1:19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280"/>
        <v>0</v>
      </c>
      <c r="M2522" s="1">
        <f t="shared" si="281"/>
        <v>0</v>
      </c>
      <c r="N2522" s="20">
        <f t="shared" si="284"/>
        <v>0</v>
      </c>
      <c r="O2522" s="20">
        <f t="shared" si="286"/>
        <v>0</v>
      </c>
      <c r="P2522" s="20">
        <f t="shared" si="282"/>
        <v>0</v>
      </c>
      <c r="Q2522" s="21">
        <f t="shared" si="285"/>
        <v>0</v>
      </c>
      <c r="R2522" s="10">
        <f t="shared" si="283"/>
        <v>0</v>
      </c>
      <c r="S2522">
        <v>2521</v>
      </c>
    </row>
    <row r="2523" spans="1:19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280"/>
        <v>0</v>
      </c>
      <c r="M2523" s="1">
        <f t="shared" si="281"/>
        <v>0</v>
      </c>
      <c r="N2523" s="20">
        <f t="shared" si="284"/>
        <v>0</v>
      </c>
      <c r="O2523" s="20">
        <f t="shared" si="286"/>
        <v>0</v>
      </c>
      <c r="P2523" s="20">
        <f t="shared" si="282"/>
        <v>0</v>
      </c>
      <c r="Q2523" s="21">
        <f t="shared" si="285"/>
        <v>0</v>
      </c>
      <c r="R2523" s="10">
        <f t="shared" si="283"/>
        <v>0</v>
      </c>
      <c r="S2523">
        <v>2522</v>
      </c>
    </row>
    <row r="2524" spans="1:19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280"/>
        <v>0</v>
      </c>
      <c r="M2524" s="1">
        <f t="shared" si="281"/>
        <v>0</v>
      </c>
      <c r="N2524" s="20">
        <f t="shared" si="284"/>
        <v>0</v>
      </c>
      <c r="O2524" s="20">
        <f t="shared" si="286"/>
        <v>0</v>
      </c>
      <c r="P2524" s="20">
        <f t="shared" si="282"/>
        <v>0</v>
      </c>
      <c r="Q2524" s="21">
        <f t="shared" si="285"/>
        <v>0</v>
      </c>
      <c r="R2524" s="10">
        <f t="shared" si="283"/>
        <v>0</v>
      </c>
      <c r="S2524">
        <v>2523</v>
      </c>
    </row>
    <row r="2525" spans="1:19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280"/>
        <v>0</v>
      </c>
      <c r="M2525" s="1">
        <f t="shared" si="281"/>
        <v>0</v>
      </c>
      <c r="N2525" s="20">
        <f t="shared" si="284"/>
        <v>0</v>
      </c>
      <c r="O2525" s="20">
        <f t="shared" si="286"/>
        <v>0</v>
      </c>
      <c r="P2525" s="20">
        <f t="shared" si="282"/>
        <v>0</v>
      </c>
      <c r="Q2525" s="21">
        <f t="shared" si="285"/>
        <v>0</v>
      </c>
      <c r="R2525" s="10">
        <f t="shared" si="283"/>
        <v>0</v>
      </c>
      <c r="S2525">
        <v>2524</v>
      </c>
    </row>
    <row r="2526" spans="1:19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280"/>
        <v>0</v>
      </c>
      <c r="M2526" s="1">
        <f t="shared" si="281"/>
        <v>0</v>
      </c>
      <c r="N2526" s="20">
        <f t="shared" si="284"/>
        <v>0</v>
      </c>
      <c r="O2526" s="20">
        <f t="shared" si="286"/>
        <v>0</v>
      </c>
      <c r="P2526" s="20">
        <f t="shared" si="282"/>
        <v>0</v>
      </c>
      <c r="Q2526" s="21">
        <f t="shared" si="285"/>
        <v>0</v>
      </c>
      <c r="R2526" s="10">
        <f t="shared" si="283"/>
        <v>0</v>
      </c>
      <c r="S2526">
        <v>2525</v>
      </c>
    </row>
    <row r="2527" spans="1:19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280"/>
        <v>0</v>
      </c>
      <c r="M2527" s="1">
        <f t="shared" si="281"/>
        <v>0</v>
      </c>
      <c r="N2527" s="20">
        <f t="shared" si="284"/>
        <v>0</v>
      </c>
      <c r="O2527" s="20">
        <f t="shared" si="286"/>
        <v>0</v>
      </c>
      <c r="P2527" s="20">
        <f t="shared" si="282"/>
        <v>0</v>
      </c>
      <c r="Q2527" s="21">
        <f t="shared" si="285"/>
        <v>0</v>
      </c>
      <c r="R2527" s="10">
        <f t="shared" si="283"/>
        <v>0</v>
      </c>
      <c r="S2527">
        <v>2526</v>
      </c>
    </row>
    <row r="2528" spans="1:19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280"/>
        <v>0</v>
      </c>
      <c r="M2528" s="1">
        <f t="shared" si="281"/>
        <v>0</v>
      </c>
      <c r="N2528" s="20">
        <f t="shared" si="284"/>
        <v>0</v>
      </c>
      <c r="O2528" s="20">
        <f t="shared" si="286"/>
        <v>0</v>
      </c>
      <c r="P2528" s="20">
        <f t="shared" si="282"/>
        <v>0</v>
      </c>
      <c r="Q2528" s="21">
        <f t="shared" si="285"/>
        <v>0</v>
      </c>
      <c r="R2528" s="10">
        <f t="shared" si="283"/>
        <v>0</v>
      </c>
      <c r="S2528">
        <v>2527</v>
      </c>
    </row>
    <row r="2529" spans="1:19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280"/>
        <v>0</v>
      </c>
      <c r="M2529" s="1">
        <f t="shared" si="281"/>
        <v>0</v>
      </c>
      <c r="N2529" s="20">
        <f t="shared" si="284"/>
        <v>0</v>
      </c>
      <c r="O2529" s="20">
        <f t="shared" si="286"/>
        <v>0</v>
      </c>
      <c r="P2529" s="20">
        <f t="shared" si="282"/>
        <v>0</v>
      </c>
      <c r="Q2529" s="21">
        <f t="shared" si="285"/>
        <v>0</v>
      </c>
      <c r="R2529" s="10">
        <f t="shared" si="283"/>
        <v>0</v>
      </c>
      <c r="S2529">
        <v>2528</v>
      </c>
    </row>
    <row r="2530" spans="1:19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280"/>
        <v>0</v>
      </c>
      <c r="M2530" s="1">
        <f t="shared" si="281"/>
        <v>0</v>
      </c>
      <c r="N2530" s="20">
        <f t="shared" si="284"/>
        <v>0</v>
      </c>
      <c r="O2530" s="20">
        <f t="shared" si="286"/>
        <v>0</v>
      </c>
      <c r="P2530" s="20">
        <f t="shared" si="282"/>
        <v>0</v>
      </c>
      <c r="Q2530" s="21">
        <f t="shared" si="285"/>
        <v>0</v>
      </c>
      <c r="R2530" s="10">
        <f t="shared" si="283"/>
        <v>0</v>
      </c>
      <c r="S2530">
        <v>2529</v>
      </c>
    </row>
    <row r="2531" spans="1:19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280"/>
        <v>0</v>
      </c>
      <c r="M2531" s="1">
        <f t="shared" si="281"/>
        <v>0</v>
      </c>
      <c r="N2531" s="20">
        <f t="shared" si="284"/>
        <v>0</v>
      </c>
      <c r="O2531" s="20">
        <f t="shared" si="286"/>
        <v>0</v>
      </c>
      <c r="P2531" s="20">
        <f t="shared" si="282"/>
        <v>0</v>
      </c>
      <c r="Q2531" s="21">
        <f t="shared" si="285"/>
        <v>0</v>
      </c>
      <c r="R2531" s="10">
        <f t="shared" si="283"/>
        <v>0</v>
      </c>
      <c r="S2531">
        <v>2530</v>
      </c>
    </row>
    <row r="2532" spans="1:19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280"/>
        <v>0</v>
      </c>
      <c r="M2532" s="1">
        <f t="shared" si="281"/>
        <v>0</v>
      </c>
      <c r="N2532" s="20">
        <f t="shared" si="284"/>
        <v>0</v>
      </c>
      <c r="O2532" s="20">
        <f t="shared" si="286"/>
        <v>0</v>
      </c>
      <c r="P2532" s="20">
        <f t="shared" si="282"/>
        <v>0</v>
      </c>
      <c r="Q2532" s="21">
        <f t="shared" si="285"/>
        <v>0</v>
      </c>
      <c r="R2532" s="10">
        <f t="shared" si="283"/>
        <v>0</v>
      </c>
      <c r="S2532">
        <v>2531</v>
      </c>
    </row>
    <row r="2533" spans="1:19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280"/>
        <v>0</v>
      </c>
      <c r="M2533" s="1">
        <f t="shared" si="281"/>
        <v>0</v>
      </c>
      <c r="N2533" s="20">
        <f t="shared" si="284"/>
        <v>0</v>
      </c>
      <c r="O2533" s="20">
        <f t="shared" si="286"/>
        <v>0</v>
      </c>
      <c r="P2533" s="20">
        <f t="shared" si="282"/>
        <v>0</v>
      </c>
      <c r="Q2533" s="21">
        <f t="shared" si="285"/>
        <v>0</v>
      </c>
      <c r="R2533" s="10">
        <f t="shared" si="283"/>
        <v>0</v>
      </c>
      <c r="S2533">
        <v>2532</v>
      </c>
    </row>
    <row r="2534" spans="1:19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280"/>
        <v>0</v>
      </c>
      <c r="M2534" s="1">
        <f t="shared" si="281"/>
        <v>0</v>
      </c>
      <c r="N2534" s="20">
        <f t="shared" si="284"/>
        <v>0</v>
      </c>
      <c r="O2534" s="20">
        <f t="shared" si="286"/>
        <v>0</v>
      </c>
      <c r="P2534" s="20">
        <f t="shared" si="282"/>
        <v>0</v>
      </c>
      <c r="Q2534" s="21">
        <f t="shared" si="285"/>
        <v>0</v>
      </c>
      <c r="R2534" s="10">
        <f t="shared" si="283"/>
        <v>0</v>
      </c>
      <c r="S2534">
        <v>2533</v>
      </c>
    </row>
    <row r="2535" spans="1:19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280"/>
        <v>0</v>
      </c>
      <c r="M2535" s="1">
        <f t="shared" si="281"/>
        <v>0</v>
      </c>
      <c r="N2535" s="20">
        <f t="shared" si="284"/>
        <v>0</v>
      </c>
      <c r="O2535" s="20">
        <f t="shared" si="286"/>
        <v>0</v>
      </c>
      <c r="P2535" s="20">
        <f t="shared" si="282"/>
        <v>0</v>
      </c>
      <c r="Q2535" s="21">
        <f t="shared" si="285"/>
        <v>0</v>
      </c>
      <c r="R2535" s="10">
        <f t="shared" si="283"/>
        <v>0</v>
      </c>
      <c r="S2535">
        <v>2534</v>
      </c>
    </row>
    <row r="2536" spans="1:19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280"/>
        <v>0</v>
      </c>
      <c r="M2536" s="1">
        <f t="shared" si="281"/>
        <v>0</v>
      </c>
      <c r="N2536" s="20">
        <f t="shared" si="284"/>
        <v>0</v>
      </c>
      <c r="O2536" s="20">
        <f t="shared" si="286"/>
        <v>0</v>
      </c>
      <c r="P2536" s="20">
        <f t="shared" si="282"/>
        <v>0</v>
      </c>
      <c r="Q2536" s="21">
        <f t="shared" si="285"/>
        <v>0</v>
      </c>
      <c r="R2536" s="10">
        <f t="shared" si="283"/>
        <v>0</v>
      </c>
      <c r="S2536">
        <v>2535</v>
      </c>
    </row>
    <row r="2537" spans="1:19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280"/>
        <v>0</v>
      </c>
      <c r="M2537" s="1">
        <f t="shared" si="281"/>
        <v>0</v>
      </c>
      <c r="N2537" s="20">
        <f t="shared" si="284"/>
        <v>0</v>
      </c>
      <c r="O2537" s="20">
        <f t="shared" si="286"/>
        <v>0</v>
      </c>
      <c r="P2537" s="20">
        <f t="shared" si="282"/>
        <v>0</v>
      </c>
      <c r="Q2537" s="21">
        <f t="shared" si="285"/>
        <v>0</v>
      </c>
      <c r="R2537" s="10">
        <f t="shared" si="283"/>
        <v>0</v>
      </c>
      <c r="S2537">
        <v>2536</v>
      </c>
    </row>
    <row r="2538" spans="1:19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280"/>
        <v>0</v>
      </c>
      <c r="M2538" s="1">
        <f t="shared" si="281"/>
        <v>0</v>
      </c>
      <c r="N2538" s="20">
        <f t="shared" si="284"/>
        <v>0</v>
      </c>
      <c r="O2538" s="20">
        <f t="shared" si="286"/>
        <v>0</v>
      </c>
      <c r="P2538" s="20">
        <f t="shared" si="282"/>
        <v>0</v>
      </c>
      <c r="Q2538" s="21">
        <f t="shared" si="285"/>
        <v>0</v>
      </c>
      <c r="R2538" s="10">
        <f t="shared" si="283"/>
        <v>0</v>
      </c>
      <c r="S2538">
        <v>2537</v>
      </c>
    </row>
    <row r="2539" spans="1:19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280"/>
        <v>0</v>
      </c>
      <c r="M2539" s="1">
        <f t="shared" si="281"/>
        <v>0</v>
      </c>
      <c r="N2539" s="20">
        <f t="shared" si="284"/>
        <v>0</v>
      </c>
      <c r="O2539" s="20">
        <f t="shared" si="286"/>
        <v>0</v>
      </c>
      <c r="P2539" s="20">
        <f t="shared" si="282"/>
        <v>0</v>
      </c>
      <c r="Q2539" s="21">
        <f t="shared" si="285"/>
        <v>0</v>
      </c>
      <c r="R2539" s="10">
        <f t="shared" si="283"/>
        <v>0</v>
      </c>
      <c r="S2539">
        <v>2538</v>
      </c>
    </row>
    <row r="2540" spans="1:19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280"/>
        <v>0</v>
      </c>
      <c r="M2540" s="1">
        <f t="shared" si="281"/>
        <v>0</v>
      </c>
      <c r="N2540" s="20">
        <f t="shared" si="284"/>
        <v>0</v>
      </c>
      <c r="O2540" s="20">
        <f t="shared" si="286"/>
        <v>0</v>
      </c>
      <c r="P2540" s="20">
        <f t="shared" si="282"/>
        <v>0</v>
      </c>
      <c r="Q2540" s="21">
        <f t="shared" si="285"/>
        <v>0</v>
      </c>
      <c r="R2540" s="10">
        <f t="shared" si="283"/>
        <v>0</v>
      </c>
      <c r="S2540">
        <v>2539</v>
      </c>
    </row>
    <row r="2541" spans="1:19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280"/>
        <v>0</v>
      </c>
      <c r="M2541" s="1">
        <f t="shared" si="281"/>
        <v>0</v>
      </c>
      <c r="N2541" s="20">
        <f t="shared" si="284"/>
        <v>0</v>
      </c>
      <c r="O2541" s="20">
        <f t="shared" si="286"/>
        <v>0</v>
      </c>
      <c r="P2541" s="20">
        <f t="shared" si="282"/>
        <v>0</v>
      </c>
      <c r="Q2541" s="21">
        <f t="shared" si="285"/>
        <v>0</v>
      </c>
      <c r="R2541" s="10">
        <f t="shared" si="283"/>
        <v>0</v>
      </c>
      <c r="S2541">
        <v>2540</v>
      </c>
    </row>
    <row r="2542" spans="1:19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280"/>
        <v>0</v>
      </c>
      <c r="M2542" s="1">
        <f t="shared" si="281"/>
        <v>0</v>
      </c>
      <c r="N2542" s="20">
        <f t="shared" si="284"/>
        <v>0</v>
      </c>
      <c r="O2542" s="20">
        <f t="shared" si="286"/>
        <v>0</v>
      </c>
      <c r="P2542" s="20">
        <f t="shared" si="282"/>
        <v>0</v>
      </c>
      <c r="Q2542" s="21">
        <f t="shared" si="285"/>
        <v>0</v>
      </c>
      <c r="R2542" s="10">
        <f t="shared" si="283"/>
        <v>0</v>
      </c>
      <c r="S2542">
        <v>2541</v>
      </c>
    </row>
    <row r="2543" spans="1:19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280"/>
        <v>0</v>
      </c>
      <c r="M2543" s="1">
        <f t="shared" si="281"/>
        <v>0</v>
      </c>
      <c r="N2543" s="20">
        <f t="shared" si="284"/>
        <v>0</v>
      </c>
      <c r="O2543" s="20">
        <f t="shared" si="286"/>
        <v>0</v>
      </c>
      <c r="P2543" s="20">
        <f t="shared" si="282"/>
        <v>0</v>
      </c>
      <c r="Q2543" s="21">
        <f t="shared" si="285"/>
        <v>0</v>
      </c>
      <c r="R2543" s="10">
        <f t="shared" si="283"/>
        <v>0</v>
      </c>
      <c r="S2543">
        <v>2542</v>
      </c>
    </row>
    <row r="2544" spans="1:19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280"/>
        <v>0</v>
      </c>
      <c r="M2544" s="1">
        <f t="shared" si="281"/>
        <v>0</v>
      </c>
      <c r="N2544" s="20">
        <f t="shared" si="284"/>
        <v>0</v>
      </c>
      <c r="O2544" s="20">
        <f t="shared" si="286"/>
        <v>0</v>
      </c>
      <c r="P2544" s="20">
        <f t="shared" si="282"/>
        <v>0</v>
      </c>
      <c r="Q2544" s="21">
        <f t="shared" si="285"/>
        <v>0</v>
      </c>
      <c r="R2544" s="10">
        <f t="shared" si="283"/>
        <v>0</v>
      </c>
      <c r="S2544">
        <v>2543</v>
      </c>
    </row>
    <row r="2545" spans="1:19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280"/>
        <v>0</v>
      </c>
      <c r="M2545" s="1">
        <f t="shared" si="281"/>
        <v>0</v>
      </c>
      <c r="N2545" s="20">
        <f t="shared" si="284"/>
        <v>0</v>
      </c>
      <c r="O2545" s="20">
        <f t="shared" si="286"/>
        <v>0</v>
      </c>
      <c r="P2545" s="20">
        <f t="shared" si="282"/>
        <v>0</v>
      </c>
      <c r="Q2545" s="21">
        <f t="shared" si="285"/>
        <v>0</v>
      </c>
      <c r="R2545" s="10">
        <f t="shared" si="283"/>
        <v>0</v>
      </c>
      <c r="S2545">
        <v>2544</v>
      </c>
    </row>
    <row r="2546" spans="1:19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280"/>
        <v>0</v>
      </c>
      <c r="M2546" s="1">
        <f t="shared" si="281"/>
        <v>0</v>
      </c>
      <c r="N2546" s="20">
        <f t="shared" si="284"/>
        <v>0</v>
      </c>
      <c r="O2546" s="20">
        <f t="shared" si="286"/>
        <v>0</v>
      </c>
      <c r="P2546" s="20">
        <f t="shared" si="282"/>
        <v>0</v>
      </c>
      <c r="Q2546" s="21">
        <f t="shared" si="285"/>
        <v>0</v>
      </c>
      <c r="R2546" s="10">
        <f t="shared" si="283"/>
        <v>0</v>
      </c>
      <c r="S2546">
        <v>2545</v>
      </c>
    </row>
    <row r="2547" spans="1:19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280"/>
        <v>0</v>
      </c>
      <c r="M2547" s="1">
        <f t="shared" si="281"/>
        <v>0</v>
      </c>
      <c r="N2547" s="20">
        <f t="shared" si="284"/>
        <v>0</v>
      </c>
      <c r="O2547" s="20">
        <f t="shared" si="286"/>
        <v>0</v>
      </c>
      <c r="P2547" s="20">
        <f t="shared" si="282"/>
        <v>0</v>
      </c>
      <c r="Q2547" s="21">
        <f t="shared" si="285"/>
        <v>0</v>
      </c>
      <c r="R2547" s="10">
        <f t="shared" si="283"/>
        <v>0</v>
      </c>
      <c r="S2547">
        <v>2546</v>
      </c>
    </row>
    <row r="2548" spans="1:19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280"/>
        <v>0</v>
      </c>
      <c r="M2548" s="1">
        <f t="shared" si="281"/>
        <v>0</v>
      </c>
      <c r="N2548" s="20">
        <f t="shared" si="284"/>
        <v>0</v>
      </c>
      <c r="O2548" s="20">
        <f t="shared" si="286"/>
        <v>0</v>
      </c>
      <c r="P2548" s="20">
        <f t="shared" si="282"/>
        <v>0</v>
      </c>
      <c r="Q2548" s="21">
        <f t="shared" si="285"/>
        <v>0</v>
      </c>
      <c r="R2548" s="10">
        <f t="shared" si="283"/>
        <v>0</v>
      </c>
      <c r="S2548">
        <v>2547</v>
      </c>
    </row>
    <row r="2549" spans="1:19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280"/>
        <v>0</v>
      </c>
      <c r="M2549" s="1">
        <f t="shared" si="281"/>
        <v>0</v>
      </c>
      <c r="N2549" s="20">
        <f t="shared" si="284"/>
        <v>0</v>
      </c>
      <c r="O2549" s="20">
        <f t="shared" si="286"/>
        <v>0</v>
      </c>
      <c r="P2549" s="20">
        <f t="shared" si="282"/>
        <v>0</v>
      </c>
      <c r="Q2549" s="21">
        <f t="shared" si="285"/>
        <v>0</v>
      </c>
      <c r="R2549" s="10">
        <f t="shared" si="283"/>
        <v>0</v>
      </c>
      <c r="S2549">
        <v>2548</v>
      </c>
    </row>
    <row r="2550" spans="1:19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280"/>
        <v>0</v>
      </c>
      <c r="M2550" s="1">
        <f t="shared" si="281"/>
        <v>0</v>
      </c>
      <c r="N2550" s="20">
        <f t="shared" si="284"/>
        <v>0</v>
      </c>
      <c r="O2550" s="20">
        <f t="shared" si="286"/>
        <v>0</v>
      </c>
      <c r="P2550" s="20">
        <f t="shared" si="282"/>
        <v>0</v>
      </c>
      <c r="Q2550" s="21">
        <f t="shared" si="285"/>
        <v>0</v>
      </c>
      <c r="R2550" s="10">
        <f t="shared" si="283"/>
        <v>0</v>
      </c>
      <c r="S2550">
        <v>2549</v>
      </c>
    </row>
    <row r="2551" spans="1:19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280"/>
        <v>0</v>
      </c>
      <c r="M2551" s="1">
        <f t="shared" si="281"/>
        <v>0</v>
      </c>
      <c r="N2551" s="20">
        <f t="shared" si="284"/>
        <v>0</v>
      </c>
      <c r="O2551" s="20">
        <f t="shared" si="286"/>
        <v>0</v>
      </c>
      <c r="P2551" s="20">
        <f t="shared" si="282"/>
        <v>0</v>
      </c>
      <c r="Q2551" s="21">
        <f t="shared" si="285"/>
        <v>0</v>
      </c>
      <c r="R2551" s="10">
        <f t="shared" si="283"/>
        <v>0</v>
      </c>
      <c r="S2551">
        <v>2550</v>
      </c>
    </row>
    <row r="2552" spans="1:19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280"/>
        <v>0</v>
      </c>
      <c r="M2552" s="1">
        <f t="shared" si="281"/>
        <v>0</v>
      </c>
      <c r="N2552" s="20">
        <f t="shared" si="284"/>
        <v>0</v>
      </c>
      <c r="O2552" s="20">
        <f t="shared" si="286"/>
        <v>0</v>
      </c>
      <c r="P2552" s="20">
        <f t="shared" si="282"/>
        <v>0</v>
      </c>
      <c r="Q2552" s="21">
        <f t="shared" si="285"/>
        <v>0</v>
      </c>
      <c r="R2552" s="10">
        <f t="shared" si="283"/>
        <v>0</v>
      </c>
      <c r="S2552">
        <v>2551</v>
      </c>
    </row>
    <row r="2553" spans="1:19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280"/>
        <v>0</v>
      </c>
      <c r="M2553" s="1">
        <f t="shared" si="281"/>
        <v>0</v>
      </c>
      <c r="N2553" s="20">
        <f t="shared" si="284"/>
        <v>0</v>
      </c>
      <c r="O2553" s="20">
        <f t="shared" si="286"/>
        <v>0</v>
      </c>
      <c r="P2553" s="20">
        <f t="shared" si="282"/>
        <v>0</v>
      </c>
      <c r="Q2553" s="21">
        <f t="shared" si="285"/>
        <v>0</v>
      </c>
      <c r="R2553" s="10">
        <f t="shared" si="283"/>
        <v>0</v>
      </c>
      <c r="S2553">
        <v>2552</v>
      </c>
    </row>
    <row r="2554" spans="1:19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280"/>
        <v>0</v>
      </c>
      <c r="M2554" s="1">
        <f t="shared" si="281"/>
        <v>0</v>
      </c>
      <c r="N2554" s="20">
        <f t="shared" si="284"/>
        <v>0</v>
      </c>
      <c r="O2554" s="20">
        <f t="shared" si="286"/>
        <v>0</v>
      </c>
      <c r="P2554" s="20">
        <f t="shared" si="282"/>
        <v>0</v>
      </c>
      <c r="Q2554" s="21">
        <f t="shared" si="285"/>
        <v>0</v>
      </c>
      <c r="R2554" s="10">
        <f t="shared" si="283"/>
        <v>0</v>
      </c>
      <c r="S2554">
        <v>2553</v>
      </c>
    </row>
    <row r="2555" spans="1:19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280"/>
        <v>0</v>
      </c>
      <c r="M2555" s="1">
        <f t="shared" si="281"/>
        <v>0</v>
      </c>
      <c r="N2555" s="20">
        <f t="shared" si="284"/>
        <v>0</v>
      </c>
      <c r="O2555" s="20">
        <f t="shared" si="286"/>
        <v>0</v>
      </c>
      <c r="P2555" s="20">
        <f t="shared" si="282"/>
        <v>0</v>
      </c>
      <c r="Q2555" s="21">
        <f t="shared" si="285"/>
        <v>0</v>
      </c>
      <c r="R2555" s="10">
        <f t="shared" si="283"/>
        <v>0</v>
      </c>
      <c r="S2555">
        <v>2554</v>
      </c>
    </row>
    <row r="2556" spans="1:19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280"/>
        <v>0</v>
      </c>
      <c r="M2556" s="1">
        <f t="shared" si="281"/>
        <v>0</v>
      </c>
      <c r="N2556" s="20">
        <f t="shared" si="284"/>
        <v>0</v>
      </c>
      <c r="O2556" s="20">
        <f t="shared" si="286"/>
        <v>0</v>
      </c>
      <c r="P2556" s="20">
        <f t="shared" si="282"/>
        <v>0</v>
      </c>
      <c r="Q2556" s="21">
        <f t="shared" si="285"/>
        <v>0</v>
      </c>
      <c r="R2556" s="10">
        <f t="shared" si="283"/>
        <v>0</v>
      </c>
      <c r="S2556">
        <v>2555</v>
      </c>
    </row>
    <row r="2557" spans="1:19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280"/>
        <v>0</v>
      </c>
      <c r="M2557" s="1">
        <f t="shared" si="281"/>
        <v>0</v>
      </c>
      <c r="N2557" s="20">
        <f t="shared" si="284"/>
        <v>0</v>
      </c>
      <c r="O2557" s="20">
        <f t="shared" si="286"/>
        <v>0</v>
      </c>
      <c r="P2557" s="20">
        <f t="shared" si="282"/>
        <v>0</v>
      </c>
      <c r="Q2557" s="21">
        <f t="shared" si="285"/>
        <v>0</v>
      </c>
      <c r="R2557" s="10">
        <f t="shared" si="283"/>
        <v>0</v>
      </c>
      <c r="S2557">
        <v>2556</v>
      </c>
    </row>
    <row r="2558" spans="1:19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280"/>
        <v>0</v>
      </c>
      <c r="M2558" s="1">
        <f t="shared" si="281"/>
        <v>0</v>
      </c>
      <c r="N2558" s="20">
        <f t="shared" si="284"/>
        <v>0</v>
      </c>
      <c r="O2558" s="20">
        <f t="shared" si="286"/>
        <v>0</v>
      </c>
      <c r="P2558" s="20">
        <f t="shared" si="282"/>
        <v>0</v>
      </c>
      <c r="Q2558" s="21">
        <f t="shared" si="285"/>
        <v>0</v>
      </c>
      <c r="R2558" s="10">
        <f t="shared" si="283"/>
        <v>0</v>
      </c>
      <c r="S2558">
        <v>2557</v>
      </c>
    </row>
    <row r="2559" spans="1:19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280"/>
        <v>0</v>
      </c>
      <c r="M2559" s="1">
        <f t="shared" si="281"/>
        <v>0</v>
      </c>
      <c r="N2559" s="20">
        <f t="shared" si="284"/>
        <v>0</v>
      </c>
      <c r="O2559" s="20">
        <f t="shared" si="286"/>
        <v>0</v>
      </c>
      <c r="P2559" s="20">
        <f t="shared" si="282"/>
        <v>0</v>
      </c>
      <c r="Q2559" s="21">
        <f t="shared" si="285"/>
        <v>0</v>
      </c>
      <c r="R2559" s="10">
        <f t="shared" si="283"/>
        <v>0</v>
      </c>
      <c r="S2559">
        <v>2558</v>
      </c>
    </row>
    <row r="2560" spans="1:19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280"/>
        <v>0</v>
      </c>
      <c r="M2560" s="1">
        <f t="shared" si="281"/>
        <v>0</v>
      </c>
      <c r="N2560" s="20">
        <f t="shared" si="284"/>
        <v>0</v>
      </c>
      <c r="O2560" s="20">
        <f t="shared" si="286"/>
        <v>0</v>
      </c>
      <c r="P2560" s="20">
        <f t="shared" si="282"/>
        <v>0</v>
      </c>
      <c r="Q2560" s="21">
        <f t="shared" si="285"/>
        <v>0</v>
      </c>
      <c r="R2560" s="10">
        <f t="shared" si="283"/>
        <v>0</v>
      </c>
      <c r="S2560">
        <v>2559</v>
      </c>
    </row>
    <row r="2561" spans="1:19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280"/>
        <v>0</v>
      </c>
      <c r="M2561" s="1">
        <f t="shared" si="281"/>
        <v>0</v>
      </c>
      <c r="N2561" s="20">
        <f t="shared" si="284"/>
        <v>0</v>
      </c>
      <c r="O2561" s="20">
        <f t="shared" si="286"/>
        <v>0</v>
      </c>
      <c r="P2561" s="20">
        <f t="shared" si="282"/>
        <v>0</v>
      </c>
      <c r="Q2561" s="21">
        <f t="shared" si="285"/>
        <v>0</v>
      </c>
      <c r="R2561" s="10">
        <f t="shared" si="283"/>
        <v>0</v>
      </c>
      <c r="S2561">
        <v>2560</v>
      </c>
    </row>
    <row r="2562" spans="1:19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287">+H2562-B2562</f>
        <v>0</v>
      </c>
      <c r="M2562" s="1">
        <f t="shared" ref="M2562:M2625" si="288">+DAY(A2562)</f>
        <v>0</v>
      </c>
      <c r="N2562" s="20">
        <f t="shared" si="284"/>
        <v>0</v>
      </c>
      <c r="O2562" s="20">
        <f t="shared" si="286"/>
        <v>0</v>
      </c>
      <c r="P2562" s="20">
        <f t="shared" ref="P2562:P2625" si="289">+IF(M2562&lt;&gt;M2561,O2562,P2561+O2562)</f>
        <v>0</v>
      </c>
      <c r="Q2562" s="21">
        <f t="shared" si="285"/>
        <v>0</v>
      </c>
      <c r="R2562" s="10">
        <f t="shared" ref="R2562:R2625" si="290">+IF(M2562&lt;&gt;M2561,Q2562,R2561+Q2562)</f>
        <v>0</v>
      </c>
      <c r="S2562">
        <v>2561</v>
      </c>
    </row>
    <row r="2563" spans="1:19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287"/>
        <v>0</v>
      </c>
      <c r="M2563" s="1">
        <f t="shared" si="288"/>
        <v>0</v>
      </c>
      <c r="N2563" s="20">
        <f t="shared" ref="N2563:N2626" si="291">+J2563+I2563*0.95</f>
        <v>0</v>
      </c>
      <c r="O2563" s="20">
        <f t="shared" si="286"/>
        <v>0</v>
      </c>
      <c r="P2563" s="20">
        <f t="shared" si="289"/>
        <v>0</v>
      </c>
      <c r="Q2563" s="21">
        <f t="shared" si="285"/>
        <v>0</v>
      </c>
      <c r="R2563" s="10">
        <f t="shared" si="290"/>
        <v>0</v>
      </c>
      <c r="S2563">
        <v>2562</v>
      </c>
    </row>
    <row r="2564" spans="1:19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287"/>
        <v>0</v>
      </c>
      <c r="M2564" s="1">
        <f t="shared" si="288"/>
        <v>0</v>
      </c>
      <c r="N2564" s="20">
        <f t="shared" si="291"/>
        <v>0</v>
      </c>
      <c r="O2564" s="20">
        <f t="shared" si="286"/>
        <v>0</v>
      </c>
      <c r="P2564" s="20">
        <f t="shared" si="289"/>
        <v>0</v>
      </c>
      <c r="Q2564" s="21">
        <f t="shared" ref="Q2564:Q2627" si="292">(I2564*N2564)/4</f>
        <v>0</v>
      </c>
      <c r="R2564" s="10">
        <f t="shared" si="290"/>
        <v>0</v>
      </c>
      <c r="S2564">
        <v>2563</v>
      </c>
    </row>
    <row r="2565" spans="1:19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287"/>
        <v>0</v>
      </c>
      <c r="M2565" s="1">
        <f t="shared" si="288"/>
        <v>0</v>
      </c>
      <c r="N2565" s="20">
        <f t="shared" si="291"/>
        <v>0</v>
      </c>
      <c r="O2565" s="20">
        <f t="shared" ref="O2565:O2628" si="293">+E2565</f>
        <v>0</v>
      </c>
      <c r="P2565" s="20">
        <f t="shared" si="289"/>
        <v>0</v>
      </c>
      <c r="Q2565" s="21">
        <f t="shared" si="292"/>
        <v>0</v>
      </c>
      <c r="R2565" s="10">
        <f t="shared" si="290"/>
        <v>0</v>
      </c>
      <c r="S2565">
        <v>2564</v>
      </c>
    </row>
    <row r="2566" spans="1:19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287"/>
        <v>0</v>
      </c>
      <c r="M2566" s="1">
        <f t="shared" si="288"/>
        <v>0</v>
      </c>
      <c r="N2566" s="20">
        <f t="shared" si="291"/>
        <v>0</v>
      </c>
      <c r="O2566" s="20">
        <f t="shared" si="293"/>
        <v>0</v>
      </c>
      <c r="P2566" s="20">
        <f t="shared" si="289"/>
        <v>0</v>
      </c>
      <c r="Q2566" s="21">
        <f t="shared" si="292"/>
        <v>0</v>
      </c>
      <c r="R2566" s="10">
        <f t="shared" si="290"/>
        <v>0</v>
      </c>
      <c r="S2566">
        <v>2565</v>
      </c>
    </row>
    <row r="2567" spans="1:19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287"/>
        <v>0</v>
      </c>
      <c r="M2567" s="1">
        <f t="shared" si="288"/>
        <v>0</v>
      </c>
      <c r="N2567" s="20">
        <f t="shared" si="291"/>
        <v>0</v>
      </c>
      <c r="O2567" s="20">
        <f t="shared" si="293"/>
        <v>0</v>
      </c>
      <c r="P2567" s="20">
        <f t="shared" si="289"/>
        <v>0</v>
      </c>
      <c r="Q2567" s="21">
        <f t="shared" si="292"/>
        <v>0</v>
      </c>
      <c r="R2567" s="10">
        <f t="shared" si="290"/>
        <v>0</v>
      </c>
      <c r="S2567">
        <v>2566</v>
      </c>
    </row>
    <row r="2568" spans="1:19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287"/>
        <v>0</v>
      </c>
      <c r="M2568" s="1">
        <f t="shared" si="288"/>
        <v>0</v>
      </c>
      <c r="N2568" s="20">
        <f t="shared" si="291"/>
        <v>0</v>
      </c>
      <c r="O2568" s="20">
        <f t="shared" si="293"/>
        <v>0</v>
      </c>
      <c r="P2568" s="20">
        <f t="shared" si="289"/>
        <v>0</v>
      </c>
      <c r="Q2568" s="21">
        <f t="shared" si="292"/>
        <v>0</v>
      </c>
      <c r="R2568" s="10">
        <f t="shared" si="290"/>
        <v>0</v>
      </c>
      <c r="S2568">
        <v>2567</v>
      </c>
    </row>
    <row r="2569" spans="1:19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287"/>
        <v>0</v>
      </c>
      <c r="M2569" s="1">
        <f t="shared" si="288"/>
        <v>0</v>
      </c>
      <c r="N2569" s="20">
        <f t="shared" si="291"/>
        <v>0</v>
      </c>
      <c r="O2569" s="20">
        <f t="shared" si="293"/>
        <v>0</v>
      </c>
      <c r="P2569" s="20">
        <f t="shared" si="289"/>
        <v>0</v>
      </c>
      <c r="Q2569" s="21">
        <f t="shared" si="292"/>
        <v>0</v>
      </c>
      <c r="R2569" s="10">
        <f t="shared" si="290"/>
        <v>0</v>
      </c>
      <c r="S2569">
        <v>2568</v>
      </c>
    </row>
    <row r="2570" spans="1:19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287"/>
        <v>0</v>
      </c>
      <c r="M2570" s="1">
        <f t="shared" si="288"/>
        <v>0</v>
      </c>
      <c r="N2570" s="20">
        <f t="shared" si="291"/>
        <v>0</v>
      </c>
      <c r="O2570" s="20">
        <f t="shared" si="293"/>
        <v>0</v>
      </c>
      <c r="P2570" s="20">
        <f t="shared" si="289"/>
        <v>0</v>
      </c>
      <c r="Q2570" s="21">
        <f t="shared" si="292"/>
        <v>0</v>
      </c>
      <c r="R2570" s="10">
        <f t="shared" si="290"/>
        <v>0</v>
      </c>
      <c r="S2570">
        <v>2569</v>
      </c>
    </row>
    <row r="2571" spans="1:19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287"/>
        <v>0</v>
      </c>
      <c r="M2571" s="1">
        <f t="shared" si="288"/>
        <v>0</v>
      </c>
      <c r="N2571" s="20">
        <f t="shared" si="291"/>
        <v>0</v>
      </c>
      <c r="O2571" s="20">
        <f t="shared" si="293"/>
        <v>0</v>
      </c>
      <c r="P2571" s="20">
        <f t="shared" si="289"/>
        <v>0</v>
      </c>
      <c r="Q2571" s="21">
        <f t="shared" si="292"/>
        <v>0</v>
      </c>
      <c r="R2571" s="10">
        <f t="shared" si="290"/>
        <v>0</v>
      </c>
      <c r="S2571">
        <v>2570</v>
      </c>
    </row>
    <row r="2572" spans="1:19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287"/>
        <v>0</v>
      </c>
      <c r="M2572" s="1">
        <f t="shared" si="288"/>
        <v>0</v>
      </c>
      <c r="N2572" s="20">
        <f t="shared" si="291"/>
        <v>0</v>
      </c>
      <c r="O2572" s="20">
        <f t="shared" si="293"/>
        <v>0</v>
      </c>
      <c r="P2572" s="20">
        <f t="shared" si="289"/>
        <v>0</v>
      </c>
      <c r="Q2572" s="21">
        <f t="shared" si="292"/>
        <v>0</v>
      </c>
      <c r="R2572" s="10">
        <f t="shared" si="290"/>
        <v>0</v>
      </c>
      <c r="S2572">
        <v>2571</v>
      </c>
    </row>
    <row r="2573" spans="1:19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287"/>
        <v>0</v>
      </c>
      <c r="M2573" s="1">
        <f t="shared" si="288"/>
        <v>0</v>
      </c>
      <c r="N2573" s="20">
        <f t="shared" si="291"/>
        <v>0</v>
      </c>
      <c r="O2573" s="20">
        <f t="shared" si="293"/>
        <v>0</v>
      </c>
      <c r="P2573" s="20">
        <f t="shared" si="289"/>
        <v>0</v>
      </c>
      <c r="Q2573" s="21">
        <f t="shared" si="292"/>
        <v>0</v>
      </c>
      <c r="R2573" s="10">
        <f t="shared" si="290"/>
        <v>0</v>
      </c>
      <c r="S2573">
        <v>2572</v>
      </c>
    </row>
    <row r="2574" spans="1:19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287"/>
        <v>0</v>
      </c>
      <c r="M2574" s="1">
        <f t="shared" si="288"/>
        <v>0</v>
      </c>
      <c r="N2574" s="20">
        <f t="shared" si="291"/>
        <v>0</v>
      </c>
      <c r="O2574" s="20">
        <f t="shared" si="293"/>
        <v>0</v>
      </c>
      <c r="P2574" s="20">
        <f t="shared" si="289"/>
        <v>0</v>
      </c>
      <c r="Q2574" s="21">
        <f t="shared" si="292"/>
        <v>0</v>
      </c>
      <c r="R2574" s="10">
        <f t="shared" si="290"/>
        <v>0</v>
      </c>
      <c r="S2574">
        <v>2573</v>
      </c>
    </row>
    <row r="2575" spans="1:19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287"/>
        <v>0</v>
      </c>
      <c r="M2575" s="1">
        <f t="shared" si="288"/>
        <v>0</v>
      </c>
      <c r="N2575" s="20">
        <f t="shared" si="291"/>
        <v>0</v>
      </c>
      <c r="O2575" s="20">
        <f t="shared" si="293"/>
        <v>0</v>
      </c>
      <c r="P2575" s="20">
        <f t="shared" si="289"/>
        <v>0</v>
      </c>
      <c r="Q2575" s="21">
        <f t="shared" si="292"/>
        <v>0</v>
      </c>
      <c r="R2575" s="10">
        <f t="shared" si="290"/>
        <v>0</v>
      </c>
      <c r="S2575">
        <v>2574</v>
      </c>
    </row>
    <row r="2576" spans="1:19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287"/>
        <v>0</v>
      </c>
      <c r="M2576" s="1">
        <f t="shared" si="288"/>
        <v>0</v>
      </c>
      <c r="N2576" s="20">
        <f t="shared" si="291"/>
        <v>0</v>
      </c>
      <c r="O2576" s="20">
        <f t="shared" si="293"/>
        <v>0</v>
      </c>
      <c r="P2576" s="20">
        <f t="shared" si="289"/>
        <v>0</v>
      </c>
      <c r="Q2576" s="21">
        <f t="shared" si="292"/>
        <v>0</v>
      </c>
      <c r="R2576" s="10">
        <f t="shared" si="290"/>
        <v>0</v>
      </c>
      <c r="S2576">
        <v>2575</v>
      </c>
    </row>
    <row r="2577" spans="1:19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287"/>
        <v>0</v>
      </c>
      <c r="M2577" s="1">
        <f t="shared" si="288"/>
        <v>0</v>
      </c>
      <c r="N2577" s="20">
        <f t="shared" si="291"/>
        <v>0</v>
      </c>
      <c r="O2577" s="20">
        <f t="shared" si="293"/>
        <v>0</v>
      </c>
      <c r="P2577" s="20">
        <f t="shared" si="289"/>
        <v>0</v>
      </c>
      <c r="Q2577" s="21">
        <f t="shared" si="292"/>
        <v>0</v>
      </c>
      <c r="R2577" s="10">
        <f t="shared" si="290"/>
        <v>0</v>
      </c>
      <c r="S2577">
        <v>2576</v>
      </c>
    </row>
    <row r="2578" spans="1:19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287"/>
        <v>0</v>
      </c>
      <c r="M2578" s="1">
        <f t="shared" si="288"/>
        <v>0</v>
      </c>
      <c r="N2578" s="20">
        <f t="shared" si="291"/>
        <v>0</v>
      </c>
      <c r="O2578" s="20">
        <f t="shared" si="293"/>
        <v>0</v>
      </c>
      <c r="P2578" s="20">
        <f t="shared" si="289"/>
        <v>0</v>
      </c>
      <c r="Q2578" s="21">
        <f t="shared" si="292"/>
        <v>0</v>
      </c>
      <c r="R2578" s="10">
        <f t="shared" si="290"/>
        <v>0</v>
      </c>
      <c r="S2578">
        <v>2577</v>
      </c>
    </row>
    <row r="2579" spans="1:19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287"/>
        <v>0</v>
      </c>
      <c r="M2579" s="1">
        <f t="shared" si="288"/>
        <v>0</v>
      </c>
      <c r="N2579" s="20">
        <f t="shared" si="291"/>
        <v>0</v>
      </c>
      <c r="O2579" s="20">
        <f t="shared" si="293"/>
        <v>0</v>
      </c>
      <c r="P2579" s="20">
        <f t="shared" si="289"/>
        <v>0</v>
      </c>
      <c r="Q2579" s="21">
        <f t="shared" si="292"/>
        <v>0</v>
      </c>
      <c r="R2579" s="10">
        <f t="shared" si="290"/>
        <v>0</v>
      </c>
      <c r="S2579">
        <v>2578</v>
      </c>
    </row>
    <row r="2580" spans="1:19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287"/>
        <v>0</v>
      </c>
      <c r="M2580" s="1">
        <f t="shared" si="288"/>
        <v>0</v>
      </c>
      <c r="N2580" s="20">
        <f t="shared" si="291"/>
        <v>0</v>
      </c>
      <c r="O2580" s="20">
        <f t="shared" si="293"/>
        <v>0</v>
      </c>
      <c r="P2580" s="20">
        <f t="shared" si="289"/>
        <v>0</v>
      </c>
      <c r="Q2580" s="21">
        <f t="shared" si="292"/>
        <v>0</v>
      </c>
      <c r="R2580" s="10">
        <f t="shared" si="290"/>
        <v>0</v>
      </c>
      <c r="S2580">
        <v>2579</v>
      </c>
    </row>
    <row r="2581" spans="1:19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287"/>
        <v>0</v>
      </c>
      <c r="M2581" s="1">
        <f t="shared" si="288"/>
        <v>0</v>
      </c>
      <c r="N2581" s="20">
        <f t="shared" si="291"/>
        <v>0</v>
      </c>
      <c r="O2581" s="20">
        <f t="shared" si="293"/>
        <v>0</v>
      </c>
      <c r="P2581" s="20">
        <f t="shared" si="289"/>
        <v>0</v>
      </c>
      <c r="Q2581" s="21">
        <f t="shared" si="292"/>
        <v>0</v>
      </c>
      <c r="R2581" s="10">
        <f t="shared" si="290"/>
        <v>0</v>
      </c>
      <c r="S2581">
        <v>2580</v>
      </c>
    </row>
    <row r="2582" spans="1:19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287"/>
        <v>0</v>
      </c>
      <c r="M2582" s="1">
        <f t="shared" si="288"/>
        <v>0</v>
      </c>
      <c r="N2582" s="20">
        <f t="shared" si="291"/>
        <v>0</v>
      </c>
      <c r="O2582" s="20">
        <f t="shared" si="293"/>
        <v>0</v>
      </c>
      <c r="P2582" s="20">
        <f t="shared" si="289"/>
        <v>0</v>
      </c>
      <c r="Q2582" s="21">
        <f t="shared" si="292"/>
        <v>0</v>
      </c>
      <c r="R2582" s="10">
        <f t="shared" si="290"/>
        <v>0</v>
      </c>
      <c r="S2582">
        <v>2581</v>
      </c>
    </row>
    <row r="2583" spans="1:19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287"/>
        <v>0</v>
      </c>
      <c r="M2583" s="1">
        <f t="shared" si="288"/>
        <v>0</v>
      </c>
      <c r="N2583" s="20">
        <f t="shared" si="291"/>
        <v>0</v>
      </c>
      <c r="O2583" s="20">
        <f t="shared" si="293"/>
        <v>0</v>
      </c>
      <c r="P2583" s="20">
        <f t="shared" si="289"/>
        <v>0</v>
      </c>
      <c r="Q2583" s="21">
        <f t="shared" si="292"/>
        <v>0</v>
      </c>
      <c r="R2583" s="10">
        <f t="shared" si="290"/>
        <v>0</v>
      </c>
      <c r="S2583">
        <v>2582</v>
      </c>
    </row>
    <row r="2584" spans="1:19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287"/>
        <v>0</v>
      </c>
      <c r="M2584" s="1">
        <f t="shared" si="288"/>
        <v>0</v>
      </c>
      <c r="N2584" s="20">
        <f t="shared" si="291"/>
        <v>0</v>
      </c>
      <c r="O2584" s="20">
        <f t="shared" si="293"/>
        <v>0</v>
      </c>
      <c r="P2584" s="20">
        <f t="shared" si="289"/>
        <v>0</v>
      </c>
      <c r="Q2584" s="21">
        <f t="shared" si="292"/>
        <v>0</v>
      </c>
      <c r="R2584" s="10">
        <f t="shared" si="290"/>
        <v>0</v>
      </c>
      <c r="S2584">
        <v>2583</v>
      </c>
    </row>
    <row r="2585" spans="1:19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287"/>
        <v>0</v>
      </c>
      <c r="M2585" s="1">
        <f t="shared" si="288"/>
        <v>0</v>
      </c>
      <c r="N2585" s="20">
        <f t="shared" si="291"/>
        <v>0</v>
      </c>
      <c r="O2585" s="20">
        <f t="shared" si="293"/>
        <v>0</v>
      </c>
      <c r="P2585" s="20">
        <f t="shared" si="289"/>
        <v>0</v>
      </c>
      <c r="Q2585" s="21">
        <f t="shared" si="292"/>
        <v>0</v>
      </c>
      <c r="R2585" s="10">
        <f t="shared" si="290"/>
        <v>0</v>
      </c>
      <c r="S2585">
        <v>2584</v>
      </c>
    </row>
    <row r="2586" spans="1:19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287"/>
        <v>0</v>
      </c>
      <c r="M2586" s="1">
        <f t="shared" si="288"/>
        <v>0</v>
      </c>
      <c r="N2586" s="20">
        <f t="shared" si="291"/>
        <v>0</v>
      </c>
      <c r="O2586" s="20">
        <f t="shared" si="293"/>
        <v>0</v>
      </c>
      <c r="P2586" s="20">
        <f t="shared" si="289"/>
        <v>0</v>
      </c>
      <c r="Q2586" s="21">
        <f t="shared" si="292"/>
        <v>0</v>
      </c>
      <c r="R2586" s="10">
        <f t="shared" si="290"/>
        <v>0</v>
      </c>
      <c r="S2586">
        <v>2585</v>
      </c>
    </row>
    <row r="2587" spans="1:19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287"/>
        <v>0</v>
      </c>
      <c r="M2587" s="1">
        <f t="shared" si="288"/>
        <v>0</v>
      </c>
      <c r="N2587" s="20">
        <f t="shared" si="291"/>
        <v>0</v>
      </c>
      <c r="O2587" s="20">
        <f t="shared" si="293"/>
        <v>0</v>
      </c>
      <c r="P2587" s="20">
        <f t="shared" si="289"/>
        <v>0</v>
      </c>
      <c r="Q2587" s="21">
        <f t="shared" si="292"/>
        <v>0</v>
      </c>
      <c r="R2587" s="10">
        <f t="shared" si="290"/>
        <v>0</v>
      </c>
      <c r="S2587">
        <v>2586</v>
      </c>
    </row>
    <row r="2588" spans="1:19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287"/>
        <v>0</v>
      </c>
      <c r="M2588" s="1">
        <f t="shared" si="288"/>
        <v>0</v>
      </c>
      <c r="N2588" s="20">
        <f t="shared" si="291"/>
        <v>0</v>
      </c>
      <c r="O2588" s="20">
        <f t="shared" si="293"/>
        <v>0</v>
      </c>
      <c r="P2588" s="20">
        <f t="shared" si="289"/>
        <v>0</v>
      </c>
      <c r="Q2588" s="21">
        <f t="shared" si="292"/>
        <v>0</v>
      </c>
      <c r="R2588" s="10">
        <f t="shared" si="290"/>
        <v>0</v>
      </c>
      <c r="S2588">
        <v>2587</v>
      </c>
    </row>
    <row r="2589" spans="1:19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287"/>
        <v>0</v>
      </c>
      <c r="M2589" s="1">
        <f t="shared" si="288"/>
        <v>0</v>
      </c>
      <c r="N2589" s="20">
        <f t="shared" si="291"/>
        <v>0</v>
      </c>
      <c r="O2589" s="20">
        <f t="shared" si="293"/>
        <v>0</v>
      </c>
      <c r="P2589" s="20">
        <f t="shared" si="289"/>
        <v>0</v>
      </c>
      <c r="Q2589" s="21">
        <f t="shared" si="292"/>
        <v>0</v>
      </c>
      <c r="R2589" s="10">
        <f t="shared" si="290"/>
        <v>0</v>
      </c>
      <c r="S2589">
        <v>2588</v>
      </c>
    </row>
    <row r="2590" spans="1:19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287"/>
        <v>0</v>
      </c>
      <c r="M2590" s="1">
        <f t="shared" si="288"/>
        <v>0</v>
      </c>
      <c r="N2590" s="20">
        <f t="shared" si="291"/>
        <v>0</v>
      </c>
      <c r="O2590" s="20">
        <f t="shared" si="293"/>
        <v>0</v>
      </c>
      <c r="P2590" s="20">
        <f t="shared" si="289"/>
        <v>0</v>
      </c>
      <c r="Q2590" s="21">
        <f t="shared" si="292"/>
        <v>0</v>
      </c>
      <c r="R2590" s="10">
        <f t="shared" si="290"/>
        <v>0</v>
      </c>
      <c r="S2590">
        <v>2589</v>
      </c>
    </row>
    <row r="2591" spans="1:19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287"/>
        <v>0</v>
      </c>
      <c r="M2591" s="1">
        <f t="shared" si="288"/>
        <v>0</v>
      </c>
      <c r="N2591" s="20">
        <f t="shared" si="291"/>
        <v>0</v>
      </c>
      <c r="O2591" s="20">
        <f t="shared" si="293"/>
        <v>0</v>
      </c>
      <c r="P2591" s="20">
        <f t="shared" si="289"/>
        <v>0</v>
      </c>
      <c r="Q2591" s="21">
        <f t="shared" si="292"/>
        <v>0</v>
      </c>
      <c r="R2591" s="10">
        <f t="shared" si="290"/>
        <v>0</v>
      </c>
      <c r="S2591">
        <v>2590</v>
      </c>
    </row>
    <row r="2592" spans="1:19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287"/>
        <v>0</v>
      </c>
      <c r="M2592" s="1">
        <f t="shared" si="288"/>
        <v>0</v>
      </c>
      <c r="N2592" s="20">
        <f t="shared" si="291"/>
        <v>0</v>
      </c>
      <c r="O2592" s="20">
        <f t="shared" si="293"/>
        <v>0</v>
      </c>
      <c r="P2592" s="20">
        <f t="shared" si="289"/>
        <v>0</v>
      </c>
      <c r="Q2592" s="21">
        <f t="shared" si="292"/>
        <v>0</v>
      </c>
      <c r="R2592" s="10">
        <f t="shared" si="290"/>
        <v>0</v>
      </c>
      <c r="S2592">
        <v>2591</v>
      </c>
    </row>
    <row r="2593" spans="1:19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287"/>
        <v>0</v>
      </c>
      <c r="M2593" s="1">
        <f t="shared" si="288"/>
        <v>0</v>
      </c>
      <c r="N2593" s="20">
        <f t="shared" si="291"/>
        <v>0</v>
      </c>
      <c r="O2593" s="20">
        <f t="shared" si="293"/>
        <v>0</v>
      </c>
      <c r="P2593" s="20">
        <f t="shared" si="289"/>
        <v>0</v>
      </c>
      <c r="Q2593" s="21">
        <f t="shared" si="292"/>
        <v>0</v>
      </c>
      <c r="R2593" s="10">
        <f t="shared" si="290"/>
        <v>0</v>
      </c>
      <c r="S2593">
        <v>2592</v>
      </c>
    </row>
    <row r="2594" spans="1:19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287"/>
        <v>0</v>
      </c>
      <c r="M2594" s="1">
        <f t="shared" si="288"/>
        <v>0</v>
      </c>
      <c r="N2594" s="20">
        <f t="shared" si="291"/>
        <v>0</v>
      </c>
      <c r="O2594" s="20">
        <f t="shared" si="293"/>
        <v>0</v>
      </c>
      <c r="P2594" s="20">
        <f t="shared" si="289"/>
        <v>0</v>
      </c>
      <c r="Q2594" s="21">
        <f t="shared" si="292"/>
        <v>0</v>
      </c>
      <c r="R2594" s="10">
        <f t="shared" si="290"/>
        <v>0</v>
      </c>
      <c r="S2594">
        <v>2593</v>
      </c>
    </row>
    <row r="2595" spans="1:19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287"/>
        <v>0</v>
      </c>
      <c r="M2595" s="1">
        <f t="shared" si="288"/>
        <v>0</v>
      </c>
      <c r="N2595" s="20">
        <f t="shared" si="291"/>
        <v>0</v>
      </c>
      <c r="O2595" s="20">
        <f t="shared" si="293"/>
        <v>0</v>
      </c>
      <c r="P2595" s="20">
        <f t="shared" si="289"/>
        <v>0</v>
      </c>
      <c r="Q2595" s="21">
        <f t="shared" si="292"/>
        <v>0</v>
      </c>
      <c r="R2595" s="10">
        <f t="shared" si="290"/>
        <v>0</v>
      </c>
      <c r="S2595">
        <v>2594</v>
      </c>
    </row>
    <row r="2596" spans="1:19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287"/>
        <v>0</v>
      </c>
      <c r="M2596" s="1">
        <f t="shared" si="288"/>
        <v>0</v>
      </c>
      <c r="N2596" s="20">
        <f t="shared" si="291"/>
        <v>0</v>
      </c>
      <c r="O2596" s="20">
        <f t="shared" si="293"/>
        <v>0</v>
      </c>
      <c r="P2596" s="20">
        <f t="shared" si="289"/>
        <v>0</v>
      </c>
      <c r="Q2596" s="21">
        <f t="shared" si="292"/>
        <v>0</v>
      </c>
      <c r="R2596" s="10">
        <f t="shared" si="290"/>
        <v>0</v>
      </c>
      <c r="S2596">
        <v>2595</v>
      </c>
    </row>
    <row r="2597" spans="1:19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287"/>
        <v>0</v>
      </c>
      <c r="M2597" s="1">
        <f t="shared" si="288"/>
        <v>0</v>
      </c>
      <c r="N2597" s="20">
        <f t="shared" si="291"/>
        <v>0</v>
      </c>
      <c r="O2597" s="20">
        <f t="shared" si="293"/>
        <v>0</v>
      </c>
      <c r="P2597" s="20">
        <f t="shared" si="289"/>
        <v>0</v>
      </c>
      <c r="Q2597" s="21">
        <f t="shared" si="292"/>
        <v>0</v>
      </c>
      <c r="R2597" s="10">
        <f t="shared" si="290"/>
        <v>0</v>
      </c>
      <c r="S2597">
        <v>2596</v>
      </c>
    </row>
    <row r="2598" spans="1:19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287"/>
        <v>0</v>
      </c>
      <c r="M2598" s="1">
        <f t="shared" si="288"/>
        <v>0</v>
      </c>
      <c r="N2598" s="20">
        <f t="shared" si="291"/>
        <v>0</v>
      </c>
      <c r="O2598" s="20">
        <f t="shared" si="293"/>
        <v>0</v>
      </c>
      <c r="P2598" s="20">
        <f t="shared" si="289"/>
        <v>0</v>
      </c>
      <c r="Q2598" s="21">
        <f t="shared" si="292"/>
        <v>0</v>
      </c>
      <c r="R2598" s="10">
        <f t="shared" si="290"/>
        <v>0</v>
      </c>
      <c r="S2598">
        <v>2597</v>
      </c>
    </row>
    <row r="2599" spans="1:19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287"/>
        <v>0</v>
      </c>
      <c r="M2599" s="1">
        <f t="shared" si="288"/>
        <v>0</v>
      </c>
      <c r="N2599" s="20">
        <f t="shared" si="291"/>
        <v>0</v>
      </c>
      <c r="O2599" s="20">
        <f t="shared" si="293"/>
        <v>0</v>
      </c>
      <c r="P2599" s="20">
        <f t="shared" si="289"/>
        <v>0</v>
      </c>
      <c r="Q2599" s="21">
        <f t="shared" si="292"/>
        <v>0</v>
      </c>
      <c r="R2599" s="10">
        <f t="shared" si="290"/>
        <v>0</v>
      </c>
      <c r="S2599">
        <v>2598</v>
      </c>
    </row>
    <row r="2600" spans="1:19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287"/>
        <v>0</v>
      </c>
      <c r="M2600" s="1">
        <f t="shared" si="288"/>
        <v>0</v>
      </c>
      <c r="N2600" s="20">
        <f t="shared" si="291"/>
        <v>0</v>
      </c>
      <c r="O2600" s="20">
        <f t="shared" si="293"/>
        <v>0</v>
      </c>
      <c r="P2600" s="20">
        <f t="shared" si="289"/>
        <v>0</v>
      </c>
      <c r="Q2600" s="21">
        <f t="shared" si="292"/>
        <v>0</v>
      </c>
      <c r="R2600" s="10">
        <f t="shared" si="290"/>
        <v>0</v>
      </c>
      <c r="S2600">
        <v>2599</v>
      </c>
    </row>
    <row r="2601" spans="1:19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287"/>
        <v>0</v>
      </c>
      <c r="M2601" s="1">
        <f t="shared" si="288"/>
        <v>0</v>
      </c>
      <c r="N2601" s="20">
        <f t="shared" si="291"/>
        <v>0</v>
      </c>
      <c r="O2601" s="20">
        <f t="shared" si="293"/>
        <v>0</v>
      </c>
      <c r="P2601" s="20">
        <f t="shared" si="289"/>
        <v>0</v>
      </c>
      <c r="Q2601" s="21">
        <f t="shared" si="292"/>
        <v>0</v>
      </c>
      <c r="R2601" s="10">
        <f t="shared" si="290"/>
        <v>0</v>
      </c>
      <c r="S2601">
        <v>2600</v>
      </c>
    </row>
    <row r="2602" spans="1:19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287"/>
        <v>0</v>
      </c>
      <c r="M2602" s="1">
        <f t="shared" si="288"/>
        <v>0</v>
      </c>
      <c r="N2602" s="20">
        <f t="shared" si="291"/>
        <v>0</v>
      </c>
      <c r="O2602" s="20">
        <f t="shared" si="293"/>
        <v>0</v>
      </c>
      <c r="P2602" s="20">
        <f t="shared" si="289"/>
        <v>0</v>
      </c>
      <c r="Q2602" s="21">
        <f t="shared" si="292"/>
        <v>0</v>
      </c>
      <c r="R2602" s="10">
        <f t="shared" si="290"/>
        <v>0</v>
      </c>
      <c r="S2602">
        <v>2601</v>
      </c>
    </row>
    <row r="2603" spans="1:19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287"/>
        <v>0</v>
      </c>
      <c r="M2603" s="1">
        <f t="shared" si="288"/>
        <v>0</v>
      </c>
      <c r="N2603" s="20">
        <f t="shared" si="291"/>
        <v>0</v>
      </c>
      <c r="O2603" s="20">
        <f t="shared" si="293"/>
        <v>0</v>
      </c>
      <c r="P2603" s="20">
        <f t="shared" si="289"/>
        <v>0</v>
      </c>
      <c r="Q2603" s="21">
        <f t="shared" si="292"/>
        <v>0</v>
      </c>
      <c r="R2603" s="10">
        <f t="shared" si="290"/>
        <v>0</v>
      </c>
      <c r="S2603">
        <v>2602</v>
      </c>
    </row>
    <row r="2604" spans="1:19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287"/>
        <v>0</v>
      </c>
      <c r="M2604" s="1">
        <f t="shared" si="288"/>
        <v>0</v>
      </c>
      <c r="N2604" s="20">
        <f t="shared" si="291"/>
        <v>0</v>
      </c>
      <c r="O2604" s="20">
        <f t="shared" si="293"/>
        <v>0</v>
      </c>
      <c r="P2604" s="20">
        <f t="shared" si="289"/>
        <v>0</v>
      </c>
      <c r="Q2604" s="21">
        <f t="shared" si="292"/>
        <v>0</v>
      </c>
      <c r="R2604" s="10">
        <f t="shared" si="290"/>
        <v>0</v>
      </c>
      <c r="S2604">
        <v>2603</v>
      </c>
    </row>
    <row r="2605" spans="1:19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287"/>
        <v>0</v>
      </c>
      <c r="M2605" s="1">
        <f t="shared" si="288"/>
        <v>0</v>
      </c>
      <c r="N2605" s="20">
        <f t="shared" si="291"/>
        <v>0</v>
      </c>
      <c r="O2605" s="20">
        <f t="shared" si="293"/>
        <v>0</v>
      </c>
      <c r="P2605" s="20">
        <f t="shared" si="289"/>
        <v>0</v>
      </c>
      <c r="Q2605" s="21">
        <f t="shared" si="292"/>
        <v>0</v>
      </c>
      <c r="R2605" s="10">
        <f t="shared" si="290"/>
        <v>0</v>
      </c>
      <c r="S2605">
        <v>2604</v>
      </c>
    </row>
    <row r="2606" spans="1:19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287"/>
        <v>0</v>
      </c>
      <c r="M2606" s="1">
        <f t="shared" si="288"/>
        <v>0</v>
      </c>
      <c r="N2606" s="20">
        <f t="shared" si="291"/>
        <v>0</v>
      </c>
      <c r="O2606" s="20">
        <f t="shared" si="293"/>
        <v>0</v>
      </c>
      <c r="P2606" s="20">
        <f t="shared" si="289"/>
        <v>0</v>
      </c>
      <c r="Q2606" s="21">
        <f t="shared" si="292"/>
        <v>0</v>
      </c>
      <c r="R2606" s="10">
        <f t="shared" si="290"/>
        <v>0</v>
      </c>
      <c r="S2606">
        <v>2605</v>
      </c>
    </row>
    <row r="2607" spans="1:19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287"/>
        <v>0</v>
      </c>
      <c r="M2607" s="1">
        <f t="shared" si="288"/>
        <v>0</v>
      </c>
      <c r="N2607" s="20">
        <f t="shared" si="291"/>
        <v>0</v>
      </c>
      <c r="O2607" s="20">
        <f t="shared" si="293"/>
        <v>0</v>
      </c>
      <c r="P2607" s="20">
        <f t="shared" si="289"/>
        <v>0</v>
      </c>
      <c r="Q2607" s="21">
        <f t="shared" si="292"/>
        <v>0</v>
      </c>
      <c r="R2607" s="10">
        <f t="shared" si="290"/>
        <v>0</v>
      </c>
      <c r="S2607">
        <v>2606</v>
      </c>
    </row>
    <row r="2608" spans="1:19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287"/>
        <v>0</v>
      </c>
      <c r="M2608" s="1">
        <f t="shared" si="288"/>
        <v>0</v>
      </c>
      <c r="N2608" s="20">
        <f t="shared" si="291"/>
        <v>0</v>
      </c>
      <c r="O2608" s="20">
        <f t="shared" si="293"/>
        <v>0</v>
      </c>
      <c r="P2608" s="20">
        <f t="shared" si="289"/>
        <v>0</v>
      </c>
      <c r="Q2608" s="21">
        <f t="shared" si="292"/>
        <v>0</v>
      </c>
      <c r="R2608" s="10">
        <f t="shared" si="290"/>
        <v>0</v>
      </c>
      <c r="S2608">
        <v>2607</v>
      </c>
    </row>
    <row r="2609" spans="1:19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287"/>
        <v>0</v>
      </c>
      <c r="M2609" s="1">
        <f t="shared" si="288"/>
        <v>0</v>
      </c>
      <c r="N2609" s="20">
        <f t="shared" si="291"/>
        <v>0</v>
      </c>
      <c r="O2609" s="20">
        <f t="shared" si="293"/>
        <v>0</v>
      </c>
      <c r="P2609" s="20">
        <f t="shared" si="289"/>
        <v>0</v>
      </c>
      <c r="Q2609" s="21">
        <f t="shared" si="292"/>
        <v>0</v>
      </c>
      <c r="R2609" s="10">
        <f t="shared" si="290"/>
        <v>0</v>
      </c>
      <c r="S2609">
        <v>2608</v>
      </c>
    </row>
    <row r="2610" spans="1:19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287"/>
        <v>0</v>
      </c>
      <c r="M2610" s="1">
        <f t="shared" si="288"/>
        <v>0</v>
      </c>
      <c r="N2610" s="20">
        <f t="shared" si="291"/>
        <v>0</v>
      </c>
      <c r="O2610" s="20">
        <f t="shared" si="293"/>
        <v>0</v>
      </c>
      <c r="P2610" s="20">
        <f t="shared" si="289"/>
        <v>0</v>
      </c>
      <c r="Q2610" s="21">
        <f t="shared" si="292"/>
        <v>0</v>
      </c>
      <c r="R2610" s="10">
        <f t="shared" si="290"/>
        <v>0</v>
      </c>
      <c r="S2610">
        <v>2609</v>
      </c>
    </row>
    <row r="2611" spans="1:19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287"/>
        <v>0</v>
      </c>
      <c r="M2611" s="1">
        <f t="shared" si="288"/>
        <v>0</v>
      </c>
      <c r="N2611" s="20">
        <f t="shared" si="291"/>
        <v>0</v>
      </c>
      <c r="O2611" s="20">
        <f t="shared" si="293"/>
        <v>0</v>
      </c>
      <c r="P2611" s="20">
        <f t="shared" si="289"/>
        <v>0</v>
      </c>
      <c r="Q2611" s="21">
        <f t="shared" si="292"/>
        <v>0</v>
      </c>
      <c r="R2611" s="10">
        <f t="shared" si="290"/>
        <v>0</v>
      </c>
      <c r="S2611">
        <v>2610</v>
      </c>
    </row>
    <row r="2612" spans="1:19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287"/>
        <v>0</v>
      </c>
      <c r="M2612" s="1">
        <f t="shared" si="288"/>
        <v>0</v>
      </c>
      <c r="N2612" s="20">
        <f t="shared" si="291"/>
        <v>0</v>
      </c>
      <c r="O2612" s="20">
        <f t="shared" si="293"/>
        <v>0</v>
      </c>
      <c r="P2612" s="20">
        <f t="shared" si="289"/>
        <v>0</v>
      </c>
      <c r="Q2612" s="21">
        <f t="shared" si="292"/>
        <v>0</v>
      </c>
      <c r="R2612" s="10">
        <f t="shared" si="290"/>
        <v>0</v>
      </c>
      <c r="S2612">
        <v>2611</v>
      </c>
    </row>
    <row r="2613" spans="1:19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287"/>
        <v>0</v>
      </c>
      <c r="M2613" s="1">
        <f t="shared" si="288"/>
        <v>0</v>
      </c>
      <c r="N2613" s="20">
        <f t="shared" si="291"/>
        <v>0</v>
      </c>
      <c r="O2613" s="20">
        <f t="shared" si="293"/>
        <v>0</v>
      </c>
      <c r="P2613" s="20">
        <f t="shared" si="289"/>
        <v>0</v>
      </c>
      <c r="Q2613" s="21">
        <f t="shared" si="292"/>
        <v>0</v>
      </c>
      <c r="R2613" s="10">
        <f t="shared" si="290"/>
        <v>0</v>
      </c>
      <c r="S2613">
        <v>2612</v>
      </c>
    </row>
    <row r="2614" spans="1:19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287"/>
        <v>0</v>
      </c>
      <c r="M2614" s="1">
        <f t="shared" si="288"/>
        <v>0</v>
      </c>
      <c r="N2614" s="20">
        <f t="shared" si="291"/>
        <v>0</v>
      </c>
      <c r="O2614" s="20">
        <f t="shared" si="293"/>
        <v>0</v>
      </c>
      <c r="P2614" s="20">
        <f t="shared" si="289"/>
        <v>0</v>
      </c>
      <c r="Q2614" s="21">
        <f t="shared" si="292"/>
        <v>0</v>
      </c>
      <c r="R2614" s="10">
        <f t="shared" si="290"/>
        <v>0</v>
      </c>
      <c r="S2614">
        <v>2613</v>
      </c>
    </row>
    <row r="2615" spans="1:19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287"/>
        <v>0</v>
      </c>
      <c r="M2615" s="1">
        <f t="shared" si="288"/>
        <v>0</v>
      </c>
      <c r="N2615" s="20">
        <f t="shared" si="291"/>
        <v>0</v>
      </c>
      <c r="O2615" s="20">
        <f t="shared" si="293"/>
        <v>0</v>
      </c>
      <c r="P2615" s="20">
        <f t="shared" si="289"/>
        <v>0</v>
      </c>
      <c r="Q2615" s="21">
        <f t="shared" si="292"/>
        <v>0</v>
      </c>
      <c r="R2615" s="10">
        <f t="shared" si="290"/>
        <v>0</v>
      </c>
      <c r="S2615">
        <v>2614</v>
      </c>
    </row>
    <row r="2616" spans="1:19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287"/>
        <v>0</v>
      </c>
      <c r="M2616" s="1">
        <f t="shared" si="288"/>
        <v>0</v>
      </c>
      <c r="N2616" s="20">
        <f t="shared" si="291"/>
        <v>0</v>
      </c>
      <c r="O2616" s="20">
        <f t="shared" si="293"/>
        <v>0</v>
      </c>
      <c r="P2616" s="20">
        <f t="shared" si="289"/>
        <v>0</v>
      </c>
      <c r="Q2616" s="21">
        <f t="shared" si="292"/>
        <v>0</v>
      </c>
      <c r="R2616" s="10">
        <f t="shared" si="290"/>
        <v>0</v>
      </c>
      <c r="S2616">
        <v>2615</v>
      </c>
    </row>
    <row r="2617" spans="1:19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287"/>
        <v>0</v>
      </c>
      <c r="M2617" s="1">
        <f t="shared" si="288"/>
        <v>0</v>
      </c>
      <c r="N2617" s="20">
        <f t="shared" si="291"/>
        <v>0</v>
      </c>
      <c r="O2617" s="20">
        <f t="shared" si="293"/>
        <v>0</v>
      </c>
      <c r="P2617" s="20">
        <f t="shared" si="289"/>
        <v>0</v>
      </c>
      <c r="Q2617" s="21">
        <f t="shared" si="292"/>
        <v>0</v>
      </c>
      <c r="R2617" s="10">
        <f t="shared" si="290"/>
        <v>0</v>
      </c>
      <c r="S2617">
        <v>2616</v>
      </c>
    </row>
    <row r="2618" spans="1:19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287"/>
        <v>0</v>
      </c>
      <c r="M2618" s="1">
        <f t="shared" si="288"/>
        <v>0</v>
      </c>
      <c r="N2618" s="20">
        <f t="shared" si="291"/>
        <v>0</v>
      </c>
      <c r="O2618" s="20">
        <f t="shared" si="293"/>
        <v>0</v>
      </c>
      <c r="P2618" s="20">
        <f t="shared" si="289"/>
        <v>0</v>
      </c>
      <c r="Q2618" s="21">
        <f t="shared" si="292"/>
        <v>0</v>
      </c>
      <c r="R2618" s="10">
        <f t="shared" si="290"/>
        <v>0</v>
      </c>
      <c r="S2618">
        <v>2617</v>
      </c>
    </row>
    <row r="2619" spans="1:19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287"/>
        <v>0</v>
      </c>
      <c r="M2619" s="1">
        <f t="shared" si="288"/>
        <v>0</v>
      </c>
      <c r="N2619" s="20">
        <f t="shared" si="291"/>
        <v>0</v>
      </c>
      <c r="O2619" s="20">
        <f t="shared" si="293"/>
        <v>0</v>
      </c>
      <c r="P2619" s="20">
        <f t="shared" si="289"/>
        <v>0</v>
      </c>
      <c r="Q2619" s="21">
        <f t="shared" si="292"/>
        <v>0</v>
      </c>
      <c r="R2619" s="10">
        <f t="shared" si="290"/>
        <v>0</v>
      </c>
      <c r="S2619">
        <v>2618</v>
      </c>
    </row>
    <row r="2620" spans="1:19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287"/>
        <v>0</v>
      </c>
      <c r="M2620" s="1">
        <f t="shared" si="288"/>
        <v>0</v>
      </c>
      <c r="N2620" s="20">
        <f t="shared" si="291"/>
        <v>0</v>
      </c>
      <c r="O2620" s="20">
        <f t="shared" si="293"/>
        <v>0</v>
      </c>
      <c r="P2620" s="20">
        <f t="shared" si="289"/>
        <v>0</v>
      </c>
      <c r="Q2620" s="21">
        <f t="shared" si="292"/>
        <v>0</v>
      </c>
      <c r="R2620" s="10">
        <f t="shared" si="290"/>
        <v>0</v>
      </c>
      <c r="S2620">
        <v>2619</v>
      </c>
    </row>
    <row r="2621" spans="1:19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287"/>
        <v>0</v>
      </c>
      <c r="M2621" s="1">
        <f t="shared" si="288"/>
        <v>0</v>
      </c>
      <c r="N2621" s="20">
        <f t="shared" si="291"/>
        <v>0</v>
      </c>
      <c r="O2621" s="20">
        <f t="shared" si="293"/>
        <v>0</v>
      </c>
      <c r="P2621" s="20">
        <f t="shared" si="289"/>
        <v>0</v>
      </c>
      <c r="Q2621" s="21">
        <f t="shared" si="292"/>
        <v>0</v>
      </c>
      <c r="R2621" s="10">
        <f t="shared" si="290"/>
        <v>0</v>
      </c>
      <c r="S2621">
        <v>2620</v>
      </c>
    </row>
    <row r="2622" spans="1:19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287"/>
        <v>0</v>
      </c>
      <c r="M2622" s="1">
        <f t="shared" si="288"/>
        <v>0</v>
      </c>
      <c r="N2622" s="20">
        <f t="shared" si="291"/>
        <v>0</v>
      </c>
      <c r="O2622" s="20">
        <f t="shared" si="293"/>
        <v>0</v>
      </c>
      <c r="P2622" s="20">
        <f t="shared" si="289"/>
        <v>0</v>
      </c>
      <c r="Q2622" s="21">
        <f t="shared" si="292"/>
        <v>0</v>
      </c>
      <c r="R2622" s="10">
        <f t="shared" si="290"/>
        <v>0</v>
      </c>
      <c r="S2622">
        <v>2621</v>
      </c>
    </row>
    <row r="2623" spans="1:19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287"/>
        <v>0</v>
      </c>
      <c r="M2623" s="1">
        <f t="shared" si="288"/>
        <v>0</v>
      </c>
      <c r="N2623" s="20">
        <f t="shared" si="291"/>
        <v>0</v>
      </c>
      <c r="O2623" s="20">
        <f t="shared" si="293"/>
        <v>0</v>
      </c>
      <c r="P2623" s="20">
        <f t="shared" si="289"/>
        <v>0</v>
      </c>
      <c r="Q2623" s="21">
        <f t="shared" si="292"/>
        <v>0</v>
      </c>
      <c r="R2623" s="10">
        <f t="shared" si="290"/>
        <v>0</v>
      </c>
      <c r="S2623">
        <v>2622</v>
      </c>
    </row>
    <row r="2624" spans="1:19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287"/>
        <v>0</v>
      </c>
      <c r="M2624" s="1">
        <f t="shared" si="288"/>
        <v>0</v>
      </c>
      <c r="N2624" s="20">
        <f t="shared" si="291"/>
        <v>0</v>
      </c>
      <c r="O2624" s="20">
        <f t="shared" si="293"/>
        <v>0</v>
      </c>
      <c r="P2624" s="20">
        <f t="shared" si="289"/>
        <v>0</v>
      </c>
      <c r="Q2624" s="21">
        <f t="shared" si="292"/>
        <v>0</v>
      </c>
      <c r="R2624" s="10">
        <f t="shared" si="290"/>
        <v>0</v>
      </c>
      <c r="S2624">
        <v>2623</v>
      </c>
    </row>
    <row r="2625" spans="1:19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287"/>
        <v>0</v>
      </c>
      <c r="M2625" s="1">
        <f t="shared" si="288"/>
        <v>0</v>
      </c>
      <c r="N2625" s="20">
        <f t="shared" si="291"/>
        <v>0</v>
      </c>
      <c r="O2625" s="20">
        <f t="shared" si="293"/>
        <v>0</v>
      </c>
      <c r="P2625" s="20">
        <f t="shared" si="289"/>
        <v>0</v>
      </c>
      <c r="Q2625" s="21">
        <f t="shared" si="292"/>
        <v>0</v>
      </c>
      <c r="R2625" s="10">
        <f t="shared" si="290"/>
        <v>0</v>
      </c>
      <c r="S2625">
        <v>2624</v>
      </c>
    </row>
    <row r="2626" spans="1:19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294">+H2626-B2626</f>
        <v>0</v>
      </c>
      <c r="M2626" s="1">
        <f t="shared" ref="M2626:M2689" si="295">+DAY(A2626)</f>
        <v>0</v>
      </c>
      <c r="N2626" s="20">
        <f t="shared" si="291"/>
        <v>0</v>
      </c>
      <c r="O2626" s="20">
        <f t="shared" si="293"/>
        <v>0</v>
      </c>
      <c r="P2626" s="20">
        <f t="shared" ref="P2626:P2689" si="296">+IF(M2626&lt;&gt;M2625,O2626,P2625+O2626)</f>
        <v>0</v>
      </c>
      <c r="Q2626" s="21">
        <f t="shared" si="292"/>
        <v>0</v>
      </c>
      <c r="R2626" s="10">
        <f t="shared" ref="R2626:R2689" si="297">+IF(M2626&lt;&gt;M2625,Q2626,R2625+Q2626)</f>
        <v>0</v>
      </c>
      <c r="S2626">
        <v>2625</v>
      </c>
    </row>
    <row r="2627" spans="1:19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294"/>
        <v>0</v>
      </c>
      <c r="M2627" s="1">
        <f t="shared" si="295"/>
        <v>0</v>
      </c>
      <c r="N2627" s="20">
        <f t="shared" ref="N2627:N2690" si="298">+J2627+I2627*0.95</f>
        <v>0</v>
      </c>
      <c r="O2627" s="20">
        <f t="shared" si="293"/>
        <v>0</v>
      </c>
      <c r="P2627" s="20">
        <f t="shared" si="296"/>
        <v>0</v>
      </c>
      <c r="Q2627" s="21">
        <f t="shared" si="292"/>
        <v>0</v>
      </c>
      <c r="R2627" s="10">
        <f t="shared" si="297"/>
        <v>0</v>
      </c>
      <c r="S2627">
        <v>2626</v>
      </c>
    </row>
    <row r="2628" spans="1:19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294"/>
        <v>0</v>
      </c>
      <c r="M2628" s="1">
        <f t="shared" si="295"/>
        <v>0</v>
      </c>
      <c r="N2628" s="20">
        <f t="shared" si="298"/>
        <v>0</v>
      </c>
      <c r="O2628" s="20">
        <f t="shared" si="293"/>
        <v>0</v>
      </c>
      <c r="P2628" s="20">
        <f t="shared" si="296"/>
        <v>0</v>
      </c>
      <c r="Q2628" s="21">
        <f t="shared" ref="Q2628:Q2691" si="299">(I2628*N2628)/4</f>
        <v>0</v>
      </c>
      <c r="R2628" s="10">
        <f t="shared" si="297"/>
        <v>0</v>
      </c>
      <c r="S2628">
        <v>2627</v>
      </c>
    </row>
    <row r="2629" spans="1:19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294"/>
        <v>0</v>
      </c>
      <c r="M2629" s="1">
        <f t="shared" si="295"/>
        <v>0</v>
      </c>
      <c r="N2629" s="20">
        <f t="shared" si="298"/>
        <v>0</v>
      </c>
      <c r="O2629" s="20">
        <f t="shared" ref="O2629:O2692" si="300">+E2629</f>
        <v>0</v>
      </c>
      <c r="P2629" s="20">
        <f t="shared" si="296"/>
        <v>0</v>
      </c>
      <c r="Q2629" s="21">
        <f t="shared" si="299"/>
        <v>0</v>
      </c>
      <c r="R2629" s="10">
        <f t="shared" si="297"/>
        <v>0</v>
      </c>
      <c r="S2629">
        <v>2628</v>
      </c>
    </row>
    <row r="2630" spans="1:19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294"/>
        <v>0</v>
      </c>
      <c r="M2630" s="1">
        <f t="shared" si="295"/>
        <v>0</v>
      </c>
      <c r="N2630" s="20">
        <f t="shared" si="298"/>
        <v>0</v>
      </c>
      <c r="O2630" s="20">
        <f t="shared" si="300"/>
        <v>0</v>
      </c>
      <c r="P2630" s="20">
        <f t="shared" si="296"/>
        <v>0</v>
      </c>
      <c r="Q2630" s="21">
        <f t="shared" si="299"/>
        <v>0</v>
      </c>
      <c r="R2630" s="10">
        <f t="shared" si="297"/>
        <v>0</v>
      </c>
      <c r="S2630">
        <v>2629</v>
      </c>
    </row>
    <row r="2631" spans="1:19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294"/>
        <v>0</v>
      </c>
      <c r="M2631" s="1">
        <f t="shared" si="295"/>
        <v>0</v>
      </c>
      <c r="N2631" s="20">
        <f t="shared" si="298"/>
        <v>0</v>
      </c>
      <c r="O2631" s="20">
        <f t="shared" si="300"/>
        <v>0</v>
      </c>
      <c r="P2631" s="20">
        <f t="shared" si="296"/>
        <v>0</v>
      </c>
      <c r="Q2631" s="21">
        <f t="shared" si="299"/>
        <v>0</v>
      </c>
      <c r="R2631" s="10">
        <f t="shared" si="297"/>
        <v>0</v>
      </c>
      <c r="S2631">
        <v>2630</v>
      </c>
    </row>
    <row r="2632" spans="1:19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294"/>
        <v>0</v>
      </c>
      <c r="M2632" s="1">
        <f t="shared" si="295"/>
        <v>0</v>
      </c>
      <c r="N2632" s="20">
        <f t="shared" si="298"/>
        <v>0</v>
      </c>
      <c r="O2632" s="20">
        <f t="shared" si="300"/>
        <v>0</v>
      </c>
      <c r="P2632" s="20">
        <f t="shared" si="296"/>
        <v>0</v>
      </c>
      <c r="Q2632" s="21">
        <f t="shared" si="299"/>
        <v>0</v>
      </c>
      <c r="R2632" s="10">
        <f t="shared" si="297"/>
        <v>0</v>
      </c>
      <c r="S2632">
        <v>2631</v>
      </c>
    </row>
    <row r="2633" spans="1:19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294"/>
        <v>0</v>
      </c>
      <c r="M2633" s="1">
        <f t="shared" si="295"/>
        <v>0</v>
      </c>
      <c r="N2633" s="20">
        <f t="shared" si="298"/>
        <v>0</v>
      </c>
      <c r="O2633" s="20">
        <f t="shared" si="300"/>
        <v>0</v>
      </c>
      <c r="P2633" s="20">
        <f t="shared" si="296"/>
        <v>0</v>
      </c>
      <c r="Q2633" s="21">
        <f t="shared" si="299"/>
        <v>0</v>
      </c>
      <c r="R2633" s="10">
        <f t="shared" si="297"/>
        <v>0</v>
      </c>
      <c r="S2633">
        <v>2632</v>
      </c>
    </row>
    <row r="2634" spans="1:19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294"/>
        <v>0</v>
      </c>
      <c r="M2634" s="1">
        <f t="shared" si="295"/>
        <v>0</v>
      </c>
      <c r="N2634" s="20">
        <f t="shared" si="298"/>
        <v>0</v>
      </c>
      <c r="O2634" s="20">
        <f t="shared" si="300"/>
        <v>0</v>
      </c>
      <c r="P2634" s="20">
        <f t="shared" si="296"/>
        <v>0</v>
      </c>
      <c r="Q2634" s="21">
        <f t="shared" si="299"/>
        <v>0</v>
      </c>
      <c r="R2634" s="10">
        <f t="shared" si="297"/>
        <v>0</v>
      </c>
      <c r="S2634">
        <v>2633</v>
      </c>
    </row>
    <row r="2635" spans="1:19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294"/>
        <v>0</v>
      </c>
      <c r="M2635" s="1">
        <f t="shared" si="295"/>
        <v>0</v>
      </c>
      <c r="N2635" s="20">
        <f t="shared" si="298"/>
        <v>0</v>
      </c>
      <c r="O2635" s="20">
        <f t="shared" si="300"/>
        <v>0</v>
      </c>
      <c r="P2635" s="20">
        <f t="shared" si="296"/>
        <v>0</v>
      </c>
      <c r="Q2635" s="21">
        <f t="shared" si="299"/>
        <v>0</v>
      </c>
      <c r="R2635" s="10">
        <f t="shared" si="297"/>
        <v>0</v>
      </c>
      <c r="S2635">
        <v>2634</v>
      </c>
    </row>
    <row r="2636" spans="1:19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294"/>
        <v>0</v>
      </c>
      <c r="M2636" s="1">
        <f t="shared" si="295"/>
        <v>0</v>
      </c>
      <c r="N2636" s="20">
        <f t="shared" si="298"/>
        <v>0</v>
      </c>
      <c r="O2636" s="20">
        <f t="shared" si="300"/>
        <v>0</v>
      </c>
      <c r="P2636" s="20">
        <f t="shared" si="296"/>
        <v>0</v>
      </c>
      <c r="Q2636" s="21">
        <f t="shared" si="299"/>
        <v>0</v>
      </c>
      <c r="R2636" s="10">
        <f t="shared" si="297"/>
        <v>0</v>
      </c>
      <c r="S2636">
        <v>2635</v>
      </c>
    </row>
    <row r="2637" spans="1:19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294"/>
        <v>0</v>
      </c>
      <c r="M2637" s="1">
        <f t="shared" si="295"/>
        <v>0</v>
      </c>
      <c r="N2637" s="20">
        <f t="shared" si="298"/>
        <v>0</v>
      </c>
      <c r="O2637" s="20">
        <f t="shared" si="300"/>
        <v>0</v>
      </c>
      <c r="P2637" s="20">
        <f t="shared" si="296"/>
        <v>0</v>
      </c>
      <c r="Q2637" s="21">
        <f t="shared" si="299"/>
        <v>0</v>
      </c>
      <c r="R2637" s="10">
        <f t="shared" si="297"/>
        <v>0</v>
      </c>
      <c r="S2637">
        <v>2636</v>
      </c>
    </row>
    <row r="2638" spans="1:19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294"/>
        <v>0</v>
      </c>
      <c r="M2638" s="1">
        <f t="shared" si="295"/>
        <v>0</v>
      </c>
      <c r="N2638" s="20">
        <f t="shared" si="298"/>
        <v>0</v>
      </c>
      <c r="O2638" s="20">
        <f t="shared" si="300"/>
        <v>0</v>
      </c>
      <c r="P2638" s="20">
        <f t="shared" si="296"/>
        <v>0</v>
      </c>
      <c r="Q2638" s="21">
        <f t="shared" si="299"/>
        <v>0</v>
      </c>
      <c r="R2638" s="10">
        <f t="shared" si="297"/>
        <v>0</v>
      </c>
      <c r="S2638">
        <v>2637</v>
      </c>
    </row>
    <row r="2639" spans="1:19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294"/>
        <v>0</v>
      </c>
      <c r="M2639" s="1">
        <f t="shared" si="295"/>
        <v>0</v>
      </c>
      <c r="N2639" s="20">
        <f t="shared" si="298"/>
        <v>0</v>
      </c>
      <c r="O2639" s="20">
        <f t="shared" si="300"/>
        <v>0</v>
      </c>
      <c r="P2639" s="20">
        <f t="shared" si="296"/>
        <v>0</v>
      </c>
      <c r="Q2639" s="21">
        <f t="shared" si="299"/>
        <v>0</v>
      </c>
      <c r="R2639" s="10">
        <f t="shared" si="297"/>
        <v>0</v>
      </c>
      <c r="S2639">
        <v>2638</v>
      </c>
    </row>
    <row r="2640" spans="1:19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294"/>
        <v>0</v>
      </c>
      <c r="M2640" s="1">
        <f t="shared" si="295"/>
        <v>0</v>
      </c>
      <c r="N2640" s="20">
        <f t="shared" si="298"/>
        <v>0</v>
      </c>
      <c r="O2640" s="20">
        <f t="shared" si="300"/>
        <v>0</v>
      </c>
      <c r="P2640" s="20">
        <f t="shared" si="296"/>
        <v>0</v>
      </c>
      <c r="Q2640" s="21">
        <f t="shared" si="299"/>
        <v>0</v>
      </c>
      <c r="R2640" s="10">
        <f t="shared" si="297"/>
        <v>0</v>
      </c>
      <c r="S2640">
        <v>2639</v>
      </c>
    </row>
    <row r="2641" spans="1:19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294"/>
        <v>0</v>
      </c>
      <c r="M2641" s="1">
        <f t="shared" si="295"/>
        <v>0</v>
      </c>
      <c r="N2641" s="20">
        <f t="shared" si="298"/>
        <v>0</v>
      </c>
      <c r="O2641" s="20">
        <f t="shared" si="300"/>
        <v>0</v>
      </c>
      <c r="P2641" s="20">
        <f t="shared" si="296"/>
        <v>0</v>
      </c>
      <c r="Q2641" s="21">
        <f t="shared" si="299"/>
        <v>0</v>
      </c>
      <c r="R2641" s="10">
        <f t="shared" si="297"/>
        <v>0</v>
      </c>
      <c r="S2641">
        <v>2640</v>
      </c>
    </row>
    <row r="2642" spans="1:19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294"/>
        <v>0</v>
      </c>
      <c r="M2642" s="1">
        <f t="shared" si="295"/>
        <v>0</v>
      </c>
      <c r="N2642" s="20">
        <f t="shared" si="298"/>
        <v>0</v>
      </c>
      <c r="O2642" s="20">
        <f t="shared" si="300"/>
        <v>0</v>
      </c>
      <c r="P2642" s="20">
        <f t="shared" si="296"/>
        <v>0</v>
      </c>
      <c r="Q2642" s="21">
        <f t="shared" si="299"/>
        <v>0</v>
      </c>
      <c r="R2642" s="10">
        <f t="shared" si="297"/>
        <v>0</v>
      </c>
      <c r="S2642">
        <v>2641</v>
      </c>
    </row>
    <row r="2643" spans="1:19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294"/>
        <v>0</v>
      </c>
      <c r="M2643" s="1">
        <f t="shared" si="295"/>
        <v>0</v>
      </c>
      <c r="N2643" s="20">
        <f t="shared" si="298"/>
        <v>0</v>
      </c>
      <c r="O2643" s="20">
        <f t="shared" si="300"/>
        <v>0</v>
      </c>
      <c r="P2643" s="20">
        <f t="shared" si="296"/>
        <v>0</v>
      </c>
      <c r="Q2643" s="21">
        <f t="shared" si="299"/>
        <v>0</v>
      </c>
      <c r="R2643" s="10">
        <f t="shared" si="297"/>
        <v>0</v>
      </c>
      <c r="S2643">
        <v>2642</v>
      </c>
    </row>
    <row r="2644" spans="1:19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294"/>
        <v>0</v>
      </c>
      <c r="M2644" s="1">
        <f t="shared" si="295"/>
        <v>0</v>
      </c>
      <c r="N2644" s="20">
        <f t="shared" si="298"/>
        <v>0</v>
      </c>
      <c r="O2644" s="20">
        <f t="shared" si="300"/>
        <v>0</v>
      </c>
      <c r="P2644" s="20">
        <f t="shared" si="296"/>
        <v>0</v>
      </c>
      <c r="Q2644" s="21">
        <f t="shared" si="299"/>
        <v>0</v>
      </c>
      <c r="R2644" s="10">
        <f t="shared" si="297"/>
        <v>0</v>
      </c>
      <c r="S2644">
        <v>2643</v>
      </c>
    </row>
    <row r="2645" spans="1:19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294"/>
        <v>0</v>
      </c>
      <c r="M2645" s="1">
        <f t="shared" si="295"/>
        <v>0</v>
      </c>
      <c r="N2645" s="20">
        <f t="shared" si="298"/>
        <v>0</v>
      </c>
      <c r="O2645" s="20">
        <f t="shared" si="300"/>
        <v>0</v>
      </c>
      <c r="P2645" s="20">
        <f t="shared" si="296"/>
        <v>0</v>
      </c>
      <c r="Q2645" s="21">
        <f t="shared" si="299"/>
        <v>0</v>
      </c>
      <c r="R2645" s="10">
        <f t="shared" si="297"/>
        <v>0</v>
      </c>
      <c r="S2645">
        <v>2644</v>
      </c>
    </row>
    <row r="2646" spans="1:19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294"/>
        <v>0</v>
      </c>
      <c r="M2646" s="1">
        <f t="shared" si="295"/>
        <v>0</v>
      </c>
      <c r="N2646" s="20">
        <f t="shared" si="298"/>
        <v>0</v>
      </c>
      <c r="O2646" s="20">
        <f t="shared" si="300"/>
        <v>0</v>
      </c>
      <c r="P2646" s="20">
        <f t="shared" si="296"/>
        <v>0</v>
      </c>
      <c r="Q2646" s="21">
        <f t="shared" si="299"/>
        <v>0</v>
      </c>
      <c r="R2646" s="10">
        <f t="shared" si="297"/>
        <v>0</v>
      </c>
      <c r="S2646">
        <v>2645</v>
      </c>
    </row>
    <row r="2647" spans="1:19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294"/>
        <v>0</v>
      </c>
      <c r="M2647" s="1">
        <f t="shared" si="295"/>
        <v>0</v>
      </c>
      <c r="N2647" s="20">
        <f t="shared" si="298"/>
        <v>0</v>
      </c>
      <c r="O2647" s="20">
        <f t="shared" si="300"/>
        <v>0</v>
      </c>
      <c r="P2647" s="20">
        <f t="shared" si="296"/>
        <v>0</v>
      </c>
      <c r="Q2647" s="21">
        <f t="shared" si="299"/>
        <v>0</v>
      </c>
      <c r="R2647" s="10">
        <f t="shared" si="297"/>
        <v>0</v>
      </c>
      <c r="S2647">
        <v>2646</v>
      </c>
    </row>
    <row r="2648" spans="1:19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294"/>
        <v>0</v>
      </c>
      <c r="M2648" s="1">
        <f t="shared" si="295"/>
        <v>0</v>
      </c>
      <c r="N2648" s="20">
        <f t="shared" si="298"/>
        <v>0</v>
      </c>
      <c r="O2648" s="20">
        <f t="shared" si="300"/>
        <v>0</v>
      </c>
      <c r="P2648" s="20">
        <f t="shared" si="296"/>
        <v>0</v>
      </c>
      <c r="Q2648" s="21">
        <f t="shared" si="299"/>
        <v>0</v>
      </c>
      <c r="R2648" s="10">
        <f t="shared" si="297"/>
        <v>0</v>
      </c>
      <c r="S2648">
        <v>2647</v>
      </c>
    </row>
    <row r="2649" spans="1:19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294"/>
        <v>0</v>
      </c>
      <c r="M2649" s="1">
        <f t="shared" si="295"/>
        <v>0</v>
      </c>
      <c r="N2649" s="20">
        <f t="shared" si="298"/>
        <v>0</v>
      </c>
      <c r="O2649" s="20">
        <f t="shared" si="300"/>
        <v>0</v>
      </c>
      <c r="P2649" s="20">
        <f t="shared" si="296"/>
        <v>0</v>
      </c>
      <c r="Q2649" s="21">
        <f t="shared" si="299"/>
        <v>0</v>
      </c>
      <c r="R2649" s="10">
        <f t="shared" si="297"/>
        <v>0</v>
      </c>
      <c r="S2649">
        <v>2648</v>
      </c>
    </row>
    <row r="2650" spans="1:19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294"/>
        <v>0</v>
      </c>
      <c r="M2650" s="1">
        <f t="shared" si="295"/>
        <v>0</v>
      </c>
      <c r="N2650" s="20">
        <f t="shared" si="298"/>
        <v>0</v>
      </c>
      <c r="O2650" s="20">
        <f t="shared" si="300"/>
        <v>0</v>
      </c>
      <c r="P2650" s="20">
        <f t="shared" si="296"/>
        <v>0</v>
      </c>
      <c r="Q2650" s="21">
        <f t="shared" si="299"/>
        <v>0</v>
      </c>
      <c r="R2650" s="10">
        <f t="shared" si="297"/>
        <v>0</v>
      </c>
      <c r="S2650">
        <v>2649</v>
      </c>
    </row>
    <row r="2651" spans="1:19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294"/>
        <v>0</v>
      </c>
      <c r="M2651" s="1">
        <f t="shared" si="295"/>
        <v>0</v>
      </c>
      <c r="N2651" s="20">
        <f t="shared" si="298"/>
        <v>0</v>
      </c>
      <c r="O2651" s="20">
        <f t="shared" si="300"/>
        <v>0</v>
      </c>
      <c r="P2651" s="20">
        <f t="shared" si="296"/>
        <v>0</v>
      </c>
      <c r="Q2651" s="21">
        <f t="shared" si="299"/>
        <v>0</v>
      </c>
      <c r="R2651" s="10">
        <f t="shared" si="297"/>
        <v>0</v>
      </c>
      <c r="S2651">
        <v>2650</v>
      </c>
    </row>
    <row r="2652" spans="1:19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294"/>
        <v>0</v>
      </c>
      <c r="M2652" s="1">
        <f t="shared" si="295"/>
        <v>0</v>
      </c>
      <c r="N2652" s="20">
        <f t="shared" si="298"/>
        <v>0</v>
      </c>
      <c r="O2652" s="20">
        <f t="shared" si="300"/>
        <v>0</v>
      </c>
      <c r="P2652" s="20">
        <f t="shared" si="296"/>
        <v>0</v>
      </c>
      <c r="Q2652" s="21">
        <f t="shared" si="299"/>
        <v>0</v>
      </c>
      <c r="R2652" s="10">
        <f t="shared" si="297"/>
        <v>0</v>
      </c>
      <c r="S2652">
        <v>2651</v>
      </c>
    </row>
    <row r="2653" spans="1:19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294"/>
        <v>0</v>
      </c>
      <c r="M2653" s="1">
        <f t="shared" si="295"/>
        <v>0</v>
      </c>
      <c r="N2653" s="20">
        <f t="shared" si="298"/>
        <v>0</v>
      </c>
      <c r="O2653" s="20">
        <f t="shared" si="300"/>
        <v>0</v>
      </c>
      <c r="P2653" s="20">
        <f t="shared" si="296"/>
        <v>0</v>
      </c>
      <c r="Q2653" s="21">
        <f t="shared" si="299"/>
        <v>0</v>
      </c>
      <c r="R2653" s="10">
        <f t="shared" si="297"/>
        <v>0</v>
      </c>
      <c r="S2653">
        <v>2652</v>
      </c>
    </row>
    <row r="2654" spans="1:19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294"/>
        <v>0</v>
      </c>
      <c r="M2654" s="1">
        <f t="shared" si="295"/>
        <v>0</v>
      </c>
      <c r="N2654" s="20">
        <f t="shared" si="298"/>
        <v>0</v>
      </c>
      <c r="O2654" s="20">
        <f t="shared" si="300"/>
        <v>0</v>
      </c>
      <c r="P2654" s="20">
        <f t="shared" si="296"/>
        <v>0</v>
      </c>
      <c r="Q2654" s="21">
        <f t="shared" si="299"/>
        <v>0</v>
      </c>
      <c r="R2654" s="10">
        <f t="shared" si="297"/>
        <v>0</v>
      </c>
      <c r="S2654">
        <v>2653</v>
      </c>
    </row>
    <row r="2655" spans="1:19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294"/>
        <v>0</v>
      </c>
      <c r="M2655" s="1">
        <f t="shared" si="295"/>
        <v>0</v>
      </c>
      <c r="N2655" s="20">
        <f t="shared" si="298"/>
        <v>0</v>
      </c>
      <c r="O2655" s="20">
        <f t="shared" si="300"/>
        <v>0</v>
      </c>
      <c r="P2655" s="20">
        <f t="shared" si="296"/>
        <v>0</v>
      </c>
      <c r="Q2655" s="21">
        <f t="shared" si="299"/>
        <v>0</v>
      </c>
      <c r="R2655" s="10">
        <f t="shared" si="297"/>
        <v>0</v>
      </c>
      <c r="S2655">
        <v>2654</v>
      </c>
    </row>
    <row r="2656" spans="1:19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294"/>
        <v>0</v>
      </c>
      <c r="M2656" s="1">
        <f t="shared" si="295"/>
        <v>0</v>
      </c>
      <c r="N2656" s="20">
        <f t="shared" si="298"/>
        <v>0</v>
      </c>
      <c r="O2656" s="20">
        <f t="shared" si="300"/>
        <v>0</v>
      </c>
      <c r="P2656" s="20">
        <f t="shared" si="296"/>
        <v>0</v>
      </c>
      <c r="Q2656" s="21">
        <f t="shared" si="299"/>
        <v>0</v>
      </c>
      <c r="R2656" s="10">
        <f t="shared" si="297"/>
        <v>0</v>
      </c>
      <c r="S2656">
        <v>2655</v>
      </c>
    </row>
    <row r="2657" spans="1:19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294"/>
        <v>0</v>
      </c>
      <c r="M2657" s="1">
        <f t="shared" si="295"/>
        <v>0</v>
      </c>
      <c r="N2657" s="20">
        <f t="shared" si="298"/>
        <v>0</v>
      </c>
      <c r="O2657" s="20">
        <f t="shared" si="300"/>
        <v>0</v>
      </c>
      <c r="P2657" s="20">
        <f t="shared" si="296"/>
        <v>0</v>
      </c>
      <c r="Q2657" s="21">
        <f t="shared" si="299"/>
        <v>0</v>
      </c>
      <c r="R2657" s="10">
        <f t="shared" si="297"/>
        <v>0</v>
      </c>
      <c r="S2657">
        <v>2656</v>
      </c>
    </row>
    <row r="2658" spans="1:19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294"/>
        <v>0</v>
      </c>
      <c r="M2658" s="1">
        <f t="shared" si="295"/>
        <v>0</v>
      </c>
      <c r="N2658" s="20">
        <f t="shared" si="298"/>
        <v>0</v>
      </c>
      <c r="O2658" s="20">
        <f t="shared" si="300"/>
        <v>0</v>
      </c>
      <c r="P2658" s="20">
        <f t="shared" si="296"/>
        <v>0</v>
      </c>
      <c r="Q2658" s="21">
        <f t="shared" si="299"/>
        <v>0</v>
      </c>
      <c r="R2658" s="10">
        <f t="shared" si="297"/>
        <v>0</v>
      </c>
      <c r="S2658">
        <v>2657</v>
      </c>
    </row>
    <row r="2659" spans="1:19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294"/>
        <v>0</v>
      </c>
      <c r="M2659" s="1">
        <f t="shared" si="295"/>
        <v>0</v>
      </c>
      <c r="N2659" s="20">
        <f t="shared" si="298"/>
        <v>0</v>
      </c>
      <c r="O2659" s="20">
        <f t="shared" si="300"/>
        <v>0</v>
      </c>
      <c r="P2659" s="20">
        <f t="shared" si="296"/>
        <v>0</v>
      </c>
      <c r="Q2659" s="21">
        <f t="shared" si="299"/>
        <v>0</v>
      </c>
      <c r="R2659" s="10">
        <f t="shared" si="297"/>
        <v>0</v>
      </c>
      <c r="S2659">
        <v>2658</v>
      </c>
    </row>
    <row r="2660" spans="1:19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294"/>
        <v>0</v>
      </c>
      <c r="M2660" s="1">
        <f t="shared" si="295"/>
        <v>0</v>
      </c>
      <c r="N2660" s="20">
        <f t="shared" si="298"/>
        <v>0</v>
      </c>
      <c r="O2660" s="20">
        <f t="shared" si="300"/>
        <v>0</v>
      </c>
      <c r="P2660" s="20">
        <f t="shared" si="296"/>
        <v>0</v>
      </c>
      <c r="Q2660" s="21">
        <f t="shared" si="299"/>
        <v>0</v>
      </c>
      <c r="R2660" s="10">
        <f t="shared" si="297"/>
        <v>0</v>
      </c>
      <c r="S2660">
        <v>2659</v>
      </c>
    </row>
    <row r="2661" spans="1:19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294"/>
        <v>0</v>
      </c>
      <c r="M2661" s="1">
        <f t="shared" si="295"/>
        <v>0</v>
      </c>
      <c r="N2661" s="20">
        <f t="shared" si="298"/>
        <v>0</v>
      </c>
      <c r="O2661" s="20">
        <f t="shared" si="300"/>
        <v>0</v>
      </c>
      <c r="P2661" s="20">
        <f t="shared" si="296"/>
        <v>0</v>
      </c>
      <c r="Q2661" s="21">
        <f t="shared" si="299"/>
        <v>0</v>
      </c>
      <c r="R2661" s="10">
        <f t="shared" si="297"/>
        <v>0</v>
      </c>
      <c r="S2661">
        <v>2660</v>
      </c>
    </row>
    <row r="2662" spans="1:19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294"/>
        <v>0</v>
      </c>
      <c r="M2662" s="1">
        <f t="shared" si="295"/>
        <v>0</v>
      </c>
      <c r="N2662" s="20">
        <f t="shared" si="298"/>
        <v>0</v>
      </c>
      <c r="O2662" s="20">
        <f t="shared" si="300"/>
        <v>0</v>
      </c>
      <c r="P2662" s="20">
        <f t="shared" si="296"/>
        <v>0</v>
      </c>
      <c r="Q2662" s="21">
        <f t="shared" si="299"/>
        <v>0</v>
      </c>
      <c r="R2662" s="10">
        <f t="shared" si="297"/>
        <v>0</v>
      </c>
      <c r="S2662">
        <v>2661</v>
      </c>
    </row>
    <row r="2663" spans="1:19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294"/>
        <v>0</v>
      </c>
      <c r="M2663" s="1">
        <f t="shared" si="295"/>
        <v>0</v>
      </c>
      <c r="N2663" s="20">
        <f t="shared" si="298"/>
        <v>0</v>
      </c>
      <c r="O2663" s="20">
        <f t="shared" si="300"/>
        <v>0</v>
      </c>
      <c r="P2663" s="20">
        <f t="shared" si="296"/>
        <v>0</v>
      </c>
      <c r="Q2663" s="21">
        <f t="shared" si="299"/>
        <v>0</v>
      </c>
      <c r="R2663" s="10">
        <f t="shared" si="297"/>
        <v>0</v>
      </c>
      <c r="S2663">
        <v>2662</v>
      </c>
    </row>
    <row r="2664" spans="1:19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294"/>
        <v>0</v>
      </c>
      <c r="M2664" s="1">
        <f t="shared" si="295"/>
        <v>0</v>
      </c>
      <c r="N2664" s="20">
        <f t="shared" si="298"/>
        <v>0</v>
      </c>
      <c r="O2664" s="20">
        <f t="shared" si="300"/>
        <v>0</v>
      </c>
      <c r="P2664" s="20">
        <f t="shared" si="296"/>
        <v>0</v>
      </c>
      <c r="Q2664" s="21">
        <f t="shared" si="299"/>
        <v>0</v>
      </c>
      <c r="R2664" s="10">
        <f t="shared" si="297"/>
        <v>0</v>
      </c>
      <c r="S2664">
        <v>2663</v>
      </c>
    </row>
    <row r="2665" spans="1:19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294"/>
        <v>0</v>
      </c>
      <c r="M2665" s="1">
        <f t="shared" si="295"/>
        <v>0</v>
      </c>
      <c r="N2665" s="20">
        <f t="shared" si="298"/>
        <v>0</v>
      </c>
      <c r="O2665" s="20">
        <f t="shared" si="300"/>
        <v>0</v>
      </c>
      <c r="P2665" s="20">
        <f t="shared" si="296"/>
        <v>0</v>
      </c>
      <c r="Q2665" s="21">
        <f t="shared" si="299"/>
        <v>0</v>
      </c>
      <c r="R2665" s="10">
        <f t="shared" si="297"/>
        <v>0</v>
      </c>
      <c r="S2665">
        <v>2664</v>
      </c>
    </row>
    <row r="2666" spans="1:19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294"/>
        <v>0</v>
      </c>
      <c r="M2666" s="1">
        <f t="shared" si="295"/>
        <v>0</v>
      </c>
      <c r="N2666" s="20">
        <f t="shared" si="298"/>
        <v>0</v>
      </c>
      <c r="O2666" s="20">
        <f t="shared" si="300"/>
        <v>0</v>
      </c>
      <c r="P2666" s="20">
        <f t="shared" si="296"/>
        <v>0</v>
      </c>
      <c r="Q2666" s="21">
        <f t="shared" si="299"/>
        <v>0</v>
      </c>
      <c r="R2666" s="10">
        <f t="shared" si="297"/>
        <v>0</v>
      </c>
      <c r="S2666">
        <v>2665</v>
      </c>
    </row>
    <row r="2667" spans="1:19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294"/>
        <v>0</v>
      </c>
      <c r="M2667" s="1">
        <f t="shared" si="295"/>
        <v>0</v>
      </c>
      <c r="N2667" s="20">
        <f t="shared" si="298"/>
        <v>0</v>
      </c>
      <c r="O2667" s="20">
        <f t="shared" si="300"/>
        <v>0</v>
      </c>
      <c r="P2667" s="20">
        <f t="shared" si="296"/>
        <v>0</v>
      </c>
      <c r="Q2667" s="21">
        <f t="shared" si="299"/>
        <v>0</v>
      </c>
      <c r="R2667" s="10">
        <f t="shared" si="297"/>
        <v>0</v>
      </c>
      <c r="S2667">
        <v>2666</v>
      </c>
    </row>
    <row r="2668" spans="1:19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294"/>
        <v>0</v>
      </c>
      <c r="M2668" s="1">
        <f t="shared" si="295"/>
        <v>0</v>
      </c>
      <c r="N2668" s="20">
        <f t="shared" si="298"/>
        <v>0</v>
      </c>
      <c r="O2668" s="20">
        <f t="shared" si="300"/>
        <v>0</v>
      </c>
      <c r="P2668" s="20">
        <f t="shared" si="296"/>
        <v>0</v>
      </c>
      <c r="Q2668" s="21">
        <f t="shared" si="299"/>
        <v>0</v>
      </c>
      <c r="R2668" s="10">
        <f t="shared" si="297"/>
        <v>0</v>
      </c>
      <c r="S2668">
        <v>2667</v>
      </c>
    </row>
    <row r="2669" spans="1:19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294"/>
        <v>0</v>
      </c>
      <c r="M2669" s="1">
        <f t="shared" si="295"/>
        <v>0</v>
      </c>
      <c r="N2669" s="20">
        <f t="shared" si="298"/>
        <v>0</v>
      </c>
      <c r="O2669" s="20">
        <f t="shared" si="300"/>
        <v>0</v>
      </c>
      <c r="P2669" s="20">
        <f t="shared" si="296"/>
        <v>0</v>
      </c>
      <c r="Q2669" s="21">
        <f t="shared" si="299"/>
        <v>0</v>
      </c>
      <c r="R2669" s="10">
        <f t="shared" si="297"/>
        <v>0</v>
      </c>
      <c r="S2669">
        <v>2668</v>
      </c>
    </row>
    <row r="2670" spans="1:19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294"/>
        <v>0</v>
      </c>
      <c r="M2670" s="1">
        <f t="shared" si="295"/>
        <v>0</v>
      </c>
      <c r="N2670" s="20">
        <f t="shared" si="298"/>
        <v>0</v>
      </c>
      <c r="O2670" s="20">
        <f t="shared" si="300"/>
        <v>0</v>
      </c>
      <c r="P2670" s="20">
        <f t="shared" si="296"/>
        <v>0</v>
      </c>
      <c r="Q2670" s="21">
        <f t="shared" si="299"/>
        <v>0</v>
      </c>
      <c r="R2670" s="10">
        <f t="shared" si="297"/>
        <v>0</v>
      </c>
      <c r="S2670">
        <v>2669</v>
      </c>
    </row>
    <row r="2671" spans="1:19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294"/>
        <v>0</v>
      </c>
      <c r="M2671" s="1">
        <f t="shared" si="295"/>
        <v>0</v>
      </c>
      <c r="N2671" s="20">
        <f t="shared" si="298"/>
        <v>0</v>
      </c>
      <c r="O2671" s="20">
        <f t="shared" si="300"/>
        <v>0</v>
      </c>
      <c r="P2671" s="20">
        <f t="shared" si="296"/>
        <v>0</v>
      </c>
      <c r="Q2671" s="21">
        <f t="shared" si="299"/>
        <v>0</v>
      </c>
      <c r="R2671" s="10">
        <f t="shared" si="297"/>
        <v>0</v>
      </c>
      <c r="S2671">
        <v>2670</v>
      </c>
    </row>
    <row r="2672" spans="1:19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294"/>
        <v>0</v>
      </c>
      <c r="M2672" s="1">
        <f t="shared" si="295"/>
        <v>0</v>
      </c>
      <c r="N2672" s="20">
        <f t="shared" si="298"/>
        <v>0</v>
      </c>
      <c r="O2672" s="20">
        <f t="shared" si="300"/>
        <v>0</v>
      </c>
      <c r="P2672" s="20">
        <f t="shared" si="296"/>
        <v>0</v>
      </c>
      <c r="Q2672" s="21">
        <f t="shared" si="299"/>
        <v>0</v>
      </c>
      <c r="R2672" s="10">
        <f t="shared" si="297"/>
        <v>0</v>
      </c>
      <c r="S2672">
        <v>2671</v>
      </c>
    </row>
    <row r="2673" spans="1:19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294"/>
        <v>0</v>
      </c>
      <c r="M2673" s="1">
        <f t="shared" si="295"/>
        <v>0</v>
      </c>
      <c r="N2673" s="20">
        <f t="shared" si="298"/>
        <v>0</v>
      </c>
      <c r="O2673" s="20">
        <f t="shared" si="300"/>
        <v>0</v>
      </c>
      <c r="P2673" s="20">
        <f t="shared" si="296"/>
        <v>0</v>
      </c>
      <c r="Q2673" s="21">
        <f t="shared" si="299"/>
        <v>0</v>
      </c>
      <c r="R2673" s="10">
        <f t="shared" si="297"/>
        <v>0</v>
      </c>
      <c r="S2673">
        <v>2672</v>
      </c>
    </row>
    <row r="2674" spans="1:19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294"/>
        <v>0</v>
      </c>
      <c r="M2674" s="1">
        <f t="shared" si="295"/>
        <v>0</v>
      </c>
      <c r="N2674" s="20">
        <f t="shared" si="298"/>
        <v>0</v>
      </c>
      <c r="O2674" s="20">
        <f t="shared" si="300"/>
        <v>0</v>
      </c>
      <c r="P2674" s="20">
        <f t="shared" si="296"/>
        <v>0</v>
      </c>
      <c r="Q2674" s="21">
        <f t="shared" si="299"/>
        <v>0</v>
      </c>
      <c r="R2674" s="10">
        <f t="shared" si="297"/>
        <v>0</v>
      </c>
      <c r="S2674">
        <v>2673</v>
      </c>
    </row>
    <row r="2675" spans="1:19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294"/>
        <v>0</v>
      </c>
      <c r="M2675" s="1">
        <f t="shared" si="295"/>
        <v>0</v>
      </c>
      <c r="N2675" s="20">
        <f t="shared" si="298"/>
        <v>0</v>
      </c>
      <c r="O2675" s="20">
        <f t="shared" si="300"/>
        <v>0</v>
      </c>
      <c r="P2675" s="20">
        <f t="shared" si="296"/>
        <v>0</v>
      </c>
      <c r="Q2675" s="21">
        <f t="shared" si="299"/>
        <v>0</v>
      </c>
      <c r="R2675" s="10">
        <f t="shared" si="297"/>
        <v>0</v>
      </c>
      <c r="S2675">
        <v>2674</v>
      </c>
    </row>
    <row r="2676" spans="1:19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294"/>
        <v>0</v>
      </c>
      <c r="M2676" s="1">
        <f t="shared" si="295"/>
        <v>0</v>
      </c>
      <c r="N2676" s="20">
        <f t="shared" si="298"/>
        <v>0</v>
      </c>
      <c r="O2676" s="20">
        <f t="shared" si="300"/>
        <v>0</v>
      </c>
      <c r="P2676" s="20">
        <f t="shared" si="296"/>
        <v>0</v>
      </c>
      <c r="Q2676" s="21">
        <f t="shared" si="299"/>
        <v>0</v>
      </c>
      <c r="R2676" s="10">
        <f t="shared" si="297"/>
        <v>0</v>
      </c>
      <c r="S2676">
        <v>2675</v>
      </c>
    </row>
    <row r="2677" spans="1:19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294"/>
        <v>0</v>
      </c>
      <c r="M2677" s="1">
        <f t="shared" si="295"/>
        <v>0</v>
      </c>
      <c r="N2677" s="20">
        <f t="shared" si="298"/>
        <v>0</v>
      </c>
      <c r="O2677" s="20">
        <f t="shared" si="300"/>
        <v>0</v>
      </c>
      <c r="P2677" s="20">
        <f t="shared" si="296"/>
        <v>0</v>
      </c>
      <c r="Q2677" s="21">
        <f t="shared" si="299"/>
        <v>0</v>
      </c>
      <c r="R2677" s="10">
        <f t="shared" si="297"/>
        <v>0</v>
      </c>
      <c r="S2677">
        <v>2676</v>
      </c>
    </row>
    <row r="2678" spans="1:19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294"/>
        <v>0</v>
      </c>
      <c r="M2678" s="1">
        <f t="shared" si="295"/>
        <v>0</v>
      </c>
      <c r="N2678" s="20">
        <f t="shared" si="298"/>
        <v>0</v>
      </c>
      <c r="O2678" s="20">
        <f t="shared" si="300"/>
        <v>0</v>
      </c>
      <c r="P2678" s="20">
        <f t="shared" si="296"/>
        <v>0</v>
      </c>
      <c r="Q2678" s="21">
        <f t="shared" si="299"/>
        <v>0</v>
      </c>
      <c r="R2678" s="10">
        <f t="shared" si="297"/>
        <v>0</v>
      </c>
      <c r="S2678">
        <v>2677</v>
      </c>
    </row>
    <row r="2679" spans="1:19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294"/>
        <v>0</v>
      </c>
      <c r="M2679" s="1">
        <f t="shared" si="295"/>
        <v>0</v>
      </c>
      <c r="N2679" s="20">
        <f t="shared" si="298"/>
        <v>0</v>
      </c>
      <c r="O2679" s="20">
        <f t="shared" si="300"/>
        <v>0</v>
      </c>
      <c r="P2679" s="20">
        <f t="shared" si="296"/>
        <v>0</v>
      </c>
      <c r="Q2679" s="21">
        <f t="shared" si="299"/>
        <v>0</v>
      </c>
      <c r="R2679" s="10">
        <f t="shared" si="297"/>
        <v>0</v>
      </c>
      <c r="S2679">
        <v>2678</v>
      </c>
    </row>
    <row r="2680" spans="1:19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294"/>
        <v>0</v>
      </c>
      <c r="M2680" s="1">
        <f t="shared" si="295"/>
        <v>0</v>
      </c>
      <c r="N2680" s="20">
        <f t="shared" si="298"/>
        <v>0</v>
      </c>
      <c r="O2680" s="20">
        <f t="shared" si="300"/>
        <v>0</v>
      </c>
      <c r="P2680" s="20">
        <f t="shared" si="296"/>
        <v>0</v>
      </c>
      <c r="Q2680" s="21">
        <f t="shared" si="299"/>
        <v>0</v>
      </c>
      <c r="R2680" s="10">
        <f t="shared" si="297"/>
        <v>0</v>
      </c>
      <c r="S2680">
        <v>2679</v>
      </c>
    </row>
    <row r="2681" spans="1:19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294"/>
        <v>0</v>
      </c>
      <c r="M2681" s="1">
        <f t="shared" si="295"/>
        <v>0</v>
      </c>
      <c r="N2681" s="20">
        <f t="shared" si="298"/>
        <v>0</v>
      </c>
      <c r="O2681" s="20">
        <f t="shared" si="300"/>
        <v>0</v>
      </c>
      <c r="P2681" s="20">
        <f t="shared" si="296"/>
        <v>0</v>
      </c>
      <c r="Q2681" s="21">
        <f t="shared" si="299"/>
        <v>0</v>
      </c>
      <c r="R2681" s="10">
        <f t="shared" si="297"/>
        <v>0</v>
      </c>
      <c r="S2681">
        <v>2680</v>
      </c>
    </row>
    <row r="2682" spans="1:19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294"/>
        <v>0</v>
      </c>
      <c r="M2682" s="1">
        <f t="shared" si="295"/>
        <v>0</v>
      </c>
      <c r="N2682" s="20">
        <f t="shared" si="298"/>
        <v>0</v>
      </c>
      <c r="O2682" s="20">
        <f t="shared" si="300"/>
        <v>0</v>
      </c>
      <c r="P2682" s="20">
        <f t="shared" si="296"/>
        <v>0</v>
      </c>
      <c r="Q2682" s="21">
        <f t="shared" si="299"/>
        <v>0</v>
      </c>
      <c r="R2682" s="10">
        <f t="shared" si="297"/>
        <v>0</v>
      </c>
      <c r="S2682">
        <v>2681</v>
      </c>
    </row>
    <row r="2683" spans="1:19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294"/>
        <v>0</v>
      </c>
      <c r="M2683" s="1">
        <f t="shared" si="295"/>
        <v>0</v>
      </c>
      <c r="N2683" s="20">
        <f t="shared" si="298"/>
        <v>0</v>
      </c>
      <c r="O2683" s="20">
        <f t="shared" si="300"/>
        <v>0</v>
      </c>
      <c r="P2683" s="20">
        <f t="shared" si="296"/>
        <v>0</v>
      </c>
      <c r="Q2683" s="21">
        <f t="shared" si="299"/>
        <v>0</v>
      </c>
      <c r="R2683" s="10">
        <f t="shared" si="297"/>
        <v>0</v>
      </c>
      <c r="S2683">
        <v>2682</v>
      </c>
    </row>
    <row r="2684" spans="1:19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294"/>
        <v>0</v>
      </c>
      <c r="M2684" s="1">
        <f t="shared" si="295"/>
        <v>0</v>
      </c>
      <c r="N2684" s="20">
        <f t="shared" si="298"/>
        <v>0</v>
      </c>
      <c r="O2684" s="20">
        <f t="shared" si="300"/>
        <v>0</v>
      </c>
      <c r="P2684" s="20">
        <f t="shared" si="296"/>
        <v>0</v>
      </c>
      <c r="Q2684" s="21">
        <f t="shared" si="299"/>
        <v>0</v>
      </c>
      <c r="R2684" s="10">
        <f t="shared" si="297"/>
        <v>0</v>
      </c>
      <c r="S2684">
        <v>2683</v>
      </c>
    </row>
    <row r="2685" spans="1:19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294"/>
        <v>0</v>
      </c>
      <c r="M2685" s="1">
        <f t="shared" si="295"/>
        <v>0</v>
      </c>
      <c r="N2685" s="20">
        <f t="shared" si="298"/>
        <v>0</v>
      </c>
      <c r="O2685" s="20">
        <f t="shared" si="300"/>
        <v>0</v>
      </c>
      <c r="P2685" s="20">
        <f t="shared" si="296"/>
        <v>0</v>
      </c>
      <c r="Q2685" s="21">
        <f t="shared" si="299"/>
        <v>0</v>
      </c>
      <c r="R2685" s="10">
        <f t="shared" si="297"/>
        <v>0</v>
      </c>
      <c r="S2685">
        <v>2684</v>
      </c>
    </row>
    <row r="2686" spans="1:19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294"/>
        <v>0</v>
      </c>
      <c r="M2686" s="1">
        <f t="shared" si="295"/>
        <v>0</v>
      </c>
      <c r="N2686" s="20">
        <f t="shared" si="298"/>
        <v>0</v>
      </c>
      <c r="O2686" s="20">
        <f t="shared" si="300"/>
        <v>0</v>
      </c>
      <c r="P2686" s="20">
        <f t="shared" si="296"/>
        <v>0</v>
      </c>
      <c r="Q2686" s="21">
        <f t="shared" si="299"/>
        <v>0</v>
      </c>
      <c r="R2686" s="10">
        <f t="shared" si="297"/>
        <v>0</v>
      </c>
      <c r="S2686">
        <v>2685</v>
      </c>
    </row>
    <row r="2687" spans="1:19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294"/>
        <v>0</v>
      </c>
      <c r="M2687" s="1">
        <f t="shared" si="295"/>
        <v>0</v>
      </c>
      <c r="N2687" s="20">
        <f t="shared" si="298"/>
        <v>0</v>
      </c>
      <c r="O2687" s="20">
        <f t="shared" si="300"/>
        <v>0</v>
      </c>
      <c r="P2687" s="20">
        <f t="shared" si="296"/>
        <v>0</v>
      </c>
      <c r="Q2687" s="21">
        <f t="shared" si="299"/>
        <v>0</v>
      </c>
      <c r="R2687" s="10">
        <f t="shared" si="297"/>
        <v>0</v>
      </c>
      <c r="S2687">
        <v>2686</v>
      </c>
    </row>
    <row r="2688" spans="1:19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294"/>
        <v>0</v>
      </c>
      <c r="M2688" s="1">
        <f t="shared" si="295"/>
        <v>0</v>
      </c>
      <c r="N2688" s="20">
        <f t="shared" si="298"/>
        <v>0</v>
      </c>
      <c r="O2688" s="20">
        <f t="shared" si="300"/>
        <v>0</v>
      </c>
      <c r="P2688" s="20">
        <f t="shared" si="296"/>
        <v>0</v>
      </c>
      <c r="Q2688" s="21">
        <f t="shared" si="299"/>
        <v>0</v>
      </c>
      <c r="R2688" s="10">
        <f t="shared" si="297"/>
        <v>0</v>
      </c>
      <c r="S2688">
        <v>2687</v>
      </c>
    </row>
    <row r="2689" spans="1:19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294"/>
        <v>0</v>
      </c>
      <c r="M2689" s="1">
        <f t="shared" si="295"/>
        <v>0</v>
      </c>
      <c r="N2689" s="20">
        <f t="shared" si="298"/>
        <v>0</v>
      </c>
      <c r="O2689" s="20">
        <f t="shared" si="300"/>
        <v>0</v>
      </c>
      <c r="P2689" s="20">
        <f t="shared" si="296"/>
        <v>0</v>
      </c>
      <c r="Q2689" s="21">
        <f t="shared" si="299"/>
        <v>0</v>
      </c>
      <c r="R2689" s="10">
        <f t="shared" si="297"/>
        <v>0</v>
      </c>
      <c r="S2689">
        <v>2688</v>
      </c>
    </row>
    <row r="2690" spans="1:19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301">+H2690-B2690</f>
        <v>0</v>
      </c>
      <c r="M2690" s="1">
        <f t="shared" ref="M2690:M2753" si="302">+DAY(A2690)</f>
        <v>0</v>
      </c>
      <c r="N2690" s="20">
        <f t="shared" si="298"/>
        <v>0</v>
      </c>
      <c r="O2690" s="20">
        <f t="shared" si="300"/>
        <v>0</v>
      </c>
      <c r="P2690" s="20">
        <f t="shared" ref="P2690:P2753" si="303">+IF(M2690&lt;&gt;M2689,O2690,P2689+O2690)</f>
        <v>0</v>
      </c>
      <c r="Q2690" s="21">
        <f t="shared" si="299"/>
        <v>0</v>
      </c>
      <c r="R2690" s="10">
        <f t="shared" ref="R2690:R2753" si="304">+IF(M2690&lt;&gt;M2689,Q2690,R2689+Q2690)</f>
        <v>0</v>
      </c>
      <c r="S2690">
        <v>2689</v>
      </c>
    </row>
    <row r="2691" spans="1:19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301"/>
        <v>0</v>
      </c>
      <c r="M2691" s="1">
        <f t="shared" si="302"/>
        <v>0</v>
      </c>
      <c r="N2691" s="20">
        <f t="shared" ref="N2691:N2754" si="305">+J2691+I2691*0.95</f>
        <v>0</v>
      </c>
      <c r="O2691" s="20">
        <f t="shared" si="300"/>
        <v>0</v>
      </c>
      <c r="P2691" s="20">
        <f t="shared" si="303"/>
        <v>0</v>
      </c>
      <c r="Q2691" s="21">
        <f t="shared" si="299"/>
        <v>0</v>
      </c>
      <c r="R2691" s="10">
        <f t="shared" si="304"/>
        <v>0</v>
      </c>
      <c r="S2691">
        <v>2690</v>
      </c>
    </row>
    <row r="2692" spans="1:19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301"/>
        <v>0</v>
      </c>
      <c r="M2692" s="1">
        <f t="shared" si="302"/>
        <v>0</v>
      </c>
      <c r="N2692" s="20">
        <f t="shared" si="305"/>
        <v>0</v>
      </c>
      <c r="O2692" s="20">
        <f t="shared" si="300"/>
        <v>0</v>
      </c>
      <c r="P2692" s="20">
        <f t="shared" si="303"/>
        <v>0</v>
      </c>
      <c r="Q2692" s="21">
        <f t="shared" ref="Q2692:Q2755" si="306">(I2692*N2692)/4</f>
        <v>0</v>
      </c>
      <c r="R2692" s="10">
        <f t="shared" si="304"/>
        <v>0</v>
      </c>
      <c r="S2692">
        <v>2691</v>
      </c>
    </row>
    <row r="2693" spans="1:19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301"/>
        <v>0</v>
      </c>
      <c r="M2693" s="1">
        <f t="shared" si="302"/>
        <v>0</v>
      </c>
      <c r="N2693" s="20">
        <f t="shared" si="305"/>
        <v>0</v>
      </c>
      <c r="O2693" s="20">
        <f t="shared" ref="O2693:O2756" si="307">+E2693</f>
        <v>0</v>
      </c>
      <c r="P2693" s="20">
        <f t="shared" si="303"/>
        <v>0</v>
      </c>
      <c r="Q2693" s="21">
        <f t="shared" si="306"/>
        <v>0</v>
      </c>
      <c r="R2693" s="10">
        <f t="shared" si="304"/>
        <v>0</v>
      </c>
      <c r="S2693">
        <v>2692</v>
      </c>
    </row>
    <row r="2694" spans="1:19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301"/>
        <v>0</v>
      </c>
      <c r="M2694" s="1">
        <f t="shared" si="302"/>
        <v>0</v>
      </c>
      <c r="N2694" s="20">
        <f t="shared" si="305"/>
        <v>0</v>
      </c>
      <c r="O2694" s="20">
        <f t="shared" si="307"/>
        <v>0</v>
      </c>
      <c r="P2694" s="20">
        <f t="shared" si="303"/>
        <v>0</v>
      </c>
      <c r="Q2694" s="21">
        <f t="shared" si="306"/>
        <v>0</v>
      </c>
      <c r="R2694" s="10">
        <f t="shared" si="304"/>
        <v>0</v>
      </c>
      <c r="S2694">
        <v>2693</v>
      </c>
    </row>
    <row r="2695" spans="1:19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301"/>
        <v>0</v>
      </c>
      <c r="M2695" s="1">
        <f t="shared" si="302"/>
        <v>0</v>
      </c>
      <c r="N2695" s="20">
        <f t="shared" si="305"/>
        <v>0</v>
      </c>
      <c r="O2695" s="20">
        <f t="shared" si="307"/>
        <v>0</v>
      </c>
      <c r="P2695" s="20">
        <f t="shared" si="303"/>
        <v>0</v>
      </c>
      <c r="Q2695" s="21">
        <f t="shared" si="306"/>
        <v>0</v>
      </c>
      <c r="R2695" s="10">
        <f t="shared" si="304"/>
        <v>0</v>
      </c>
      <c r="S2695">
        <v>2694</v>
      </c>
    </row>
    <row r="2696" spans="1:19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301"/>
        <v>0</v>
      </c>
      <c r="M2696" s="1">
        <f t="shared" si="302"/>
        <v>0</v>
      </c>
      <c r="N2696" s="20">
        <f t="shared" si="305"/>
        <v>0</v>
      </c>
      <c r="O2696" s="20">
        <f t="shared" si="307"/>
        <v>0</v>
      </c>
      <c r="P2696" s="20">
        <f t="shared" si="303"/>
        <v>0</v>
      </c>
      <c r="Q2696" s="21">
        <f t="shared" si="306"/>
        <v>0</v>
      </c>
      <c r="R2696" s="10">
        <f t="shared" si="304"/>
        <v>0</v>
      </c>
      <c r="S2696">
        <v>2695</v>
      </c>
    </row>
    <row r="2697" spans="1:19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301"/>
        <v>0</v>
      </c>
      <c r="M2697" s="1">
        <f t="shared" si="302"/>
        <v>0</v>
      </c>
      <c r="N2697" s="20">
        <f t="shared" si="305"/>
        <v>0</v>
      </c>
      <c r="O2697" s="20">
        <f t="shared" si="307"/>
        <v>0</v>
      </c>
      <c r="P2697" s="20">
        <f t="shared" si="303"/>
        <v>0</v>
      </c>
      <c r="Q2697" s="21">
        <f t="shared" si="306"/>
        <v>0</v>
      </c>
      <c r="R2697" s="10">
        <f t="shared" si="304"/>
        <v>0</v>
      </c>
      <c r="S2697">
        <v>2696</v>
      </c>
    </row>
    <row r="2698" spans="1:19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301"/>
        <v>0</v>
      </c>
      <c r="M2698" s="1">
        <f t="shared" si="302"/>
        <v>0</v>
      </c>
      <c r="N2698" s="20">
        <f t="shared" si="305"/>
        <v>0</v>
      </c>
      <c r="O2698" s="20">
        <f t="shared" si="307"/>
        <v>0</v>
      </c>
      <c r="P2698" s="20">
        <f t="shared" si="303"/>
        <v>0</v>
      </c>
      <c r="Q2698" s="21">
        <f t="shared" si="306"/>
        <v>0</v>
      </c>
      <c r="R2698" s="10">
        <f t="shared" si="304"/>
        <v>0</v>
      </c>
      <c r="S2698">
        <v>2697</v>
      </c>
    </row>
    <row r="2699" spans="1:19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301"/>
        <v>0</v>
      </c>
      <c r="M2699" s="1">
        <f t="shared" si="302"/>
        <v>0</v>
      </c>
      <c r="N2699" s="20">
        <f t="shared" si="305"/>
        <v>0</v>
      </c>
      <c r="O2699" s="20">
        <f t="shared" si="307"/>
        <v>0</v>
      </c>
      <c r="P2699" s="20">
        <f t="shared" si="303"/>
        <v>0</v>
      </c>
      <c r="Q2699" s="21">
        <f t="shared" si="306"/>
        <v>0</v>
      </c>
      <c r="R2699" s="10">
        <f t="shared" si="304"/>
        <v>0</v>
      </c>
      <c r="S2699">
        <v>2698</v>
      </c>
    </row>
    <row r="2700" spans="1:19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301"/>
        <v>0</v>
      </c>
      <c r="M2700" s="1">
        <f t="shared" si="302"/>
        <v>0</v>
      </c>
      <c r="N2700" s="20">
        <f t="shared" si="305"/>
        <v>0</v>
      </c>
      <c r="O2700" s="20">
        <f t="shared" si="307"/>
        <v>0</v>
      </c>
      <c r="P2700" s="20">
        <f t="shared" si="303"/>
        <v>0</v>
      </c>
      <c r="Q2700" s="21">
        <f t="shared" si="306"/>
        <v>0</v>
      </c>
      <c r="R2700" s="10">
        <f t="shared" si="304"/>
        <v>0</v>
      </c>
      <c r="S2700">
        <v>2699</v>
      </c>
    </row>
    <row r="2701" spans="1:19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301"/>
        <v>0</v>
      </c>
      <c r="M2701" s="1">
        <f t="shared" si="302"/>
        <v>0</v>
      </c>
      <c r="N2701" s="20">
        <f t="shared" si="305"/>
        <v>0</v>
      </c>
      <c r="O2701" s="20">
        <f t="shared" si="307"/>
        <v>0</v>
      </c>
      <c r="P2701" s="20">
        <f t="shared" si="303"/>
        <v>0</v>
      </c>
      <c r="Q2701" s="21">
        <f t="shared" si="306"/>
        <v>0</v>
      </c>
      <c r="R2701" s="10">
        <f t="shared" si="304"/>
        <v>0</v>
      </c>
      <c r="S2701">
        <v>2700</v>
      </c>
    </row>
    <row r="2702" spans="1:19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301"/>
        <v>0</v>
      </c>
      <c r="M2702" s="1">
        <f t="shared" si="302"/>
        <v>0</v>
      </c>
      <c r="N2702" s="20">
        <f t="shared" si="305"/>
        <v>0</v>
      </c>
      <c r="O2702" s="20">
        <f t="shared" si="307"/>
        <v>0</v>
      </c>
      <c r="P2702" s="20">
        <f t="shared" si="303"/>
        <v>0</v>
      </c>
      <c r="Q2702" s="21">
        <f t="shared" si="306"/>
        <v>0</v>
      </c>
      <c r="R2702" s="10">
        <f t="shared" si="304"/>
        <v>0</v>
      </c>
      <c r="S2702">
        <v>2701</v>
      </c>
    </row>
    <row r="2703" spans="1:19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301"/>
        <v>0</v>
      </c>
      <c r="M2703" s="1">
        <f t="shared" si="302"/>
        <v>0</v>
      </c>
      <c r="N2703" s="20">
        <f t="shared" si="305"/>
        <v>0</v>
      </c>
      <c r="O2703" s="20">
        <f t="shared" si="307"/>
        <v>0</v>
      </c>
      <c r="P2703" s="20">
        <f t="shared" si="303"/>
        <v>0</v>
      </c>
      <c r="Q2703" s="21">
        <f t="shared" si="306"/>
        <v>0</v>
      </c>
      <c r="R2703" s="10">
        <f t="shared" si="304"/>
        <v>0</v>
      </c>
      <c r="S2703">
        <v>2702</v>
      </c>
    </row>
    <row r="2704" spans="1:19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301"/>
        <v>0</v>
      </c>
      <c r="M2704" s="1">
        <f t="shared" si="302"/>
        <v>0</v>
      </c>
      <c r="N2704" s="20">
        <f t="shared" si="305"/>
        <v>0</v>
      </c>
      <c r="O2704" s="20">
        <f t="shared" si="307"/>
        <v>0</v>
      </c>
      <c r="P2704" s="20">
        <f t="shared" si="303"/>
        <v>0</v>
      </c>
      <c r="Q2704" s="21">
        <f t="shared" si="306"/>
        <v>0</v>
      </c>
      <c r="R2704" s="10">
        <f t="shared" si="304"/>
        <v>0</v>
      </c>
      <c r="S2704">
        <v>2703</v>
      </c>
    </row>
    <row r="2705" spans="1:19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301"/>
        <v>0</v>
      </c>
      <c r="M2705" s="1">
        <f t="shared" si="302"/>
        <v>0</v>
      </c>
      <c r="N2705" s="20">
        <f t="shared" si="305"/>
        <v>0</v>
      </c>
      <c r="O2705" s="20">
        <f t="shared" si="307"/>
        <v>0</v>
      </c>
      <c r="P2705" s="20">
        <f t="shared" si="303"/>
        <v>0</v>
      </c>
      <c r="Q2705" s="21">
        <f t="shared" si="306"/>
        <v>0</v>
      </c>
      <c r="R2705" s="10">
        <f t="shared" si="304"/>
        <v>0</v>
      </c>
      <c r="S2705">
        <v>2704</v>
      </c>
    </row>
    <row r="2706" spans="1:19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301"/>
        <v>0</v>
      </c>
      <c r="M2706" s="1">
        <f t="shared" si="302"/>
        <v>0</v>
      </c>
      <c r="N2706" s="20">
        <f t="shared" si="305"/>
        <v>0</v>
      </c>
      <c r="O2706" s="20">
        <f t="shared" si="307"/>
        <v>0</v>
      </c>
      <c r="P2706" s="20">
        <f t="shared" si="303"/>
        <v>0</v>
      </c>
      <c r="Q2706" s="21">
        <f t="shared" si="306"/>
        <v>0</v>
      </c>
      <c r="R2706" s="10">
        <f t="shared" si="304"/>
        <v>0</v>
      </c>
      <c r="S2706">
        <v>2705</v>
      </c>
    </row>
    <row r="2707" spans="1:19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301"/>
        <v>0</v>
      </c>
      <c r="M2707" s="1">
        <f t="shared" si="302"/>
        <v>0</v>
      </c>
      <c r="N2707" s="20">
        <f t="shared" si="305"/>
        <v>0</v>
      </c>
      <c r="O2707" s="20">
        <f t="shared" si="307"/>
        <v>0</v>
      </c>
      <c r="P2707" s="20">
        <f t="shared" si="303"/>
        <v>0</v>
      </c>
      <c r="Q2707" s="21">
        <f t="shared" si="306"/>
        <v>0</v>
      </c>
      <c r="R2707" s="10">
        <f t="shared" si="304"/>
        <v>0</v>
      </c>
      <c r="S2707">
        <v>2706</v>
      </c>
    </row>
    <row r="2708" spans="1:19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301"/>
        <v>0</v>
      </c>
      <c r="M2708" s="1">
        <f t="shared" si="302"/>
        <v>0</v>
      </c>
      <c r="N2708" s="20">
        <f t="shared" si="305"/>
        <v>0</v>
      </c>
      <c r="O2708" s="20">
        <f t="shared" si="307"/>
        <v>0</v>
      </c>
      <c r="P2708" s="20">
        <f t="shared" si="303"/>
        <v>0</v>
      </c>
      <c r="Q2708" s="21">
        <f t="shared" si="306"/>
        <v>0</v>
      </c>
      <c r="R2708" s="10">
        <f t="shared" si="304"/>
        <v>0</v>
      </c>
      <c r="S2708">
        <v>2707</v>
      </c>
    </row>
    <row r="2709" spans="1:19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301"/>
        <v>0</v>
      </c>
      <c r="M2709" s="1">
        <f t="shared" si="302"/>
        <v>0</v>
      </c>
      <c r="N2709" s="20">
        <f t="shared" si="305"/>
        <v>0</v>
      </c>
      <c r="O2709" s="20">
        <f t="shared" si="307"/>
        <v>0</v>
      </c>
      <c r="P2709" s="20">
        <f t="shared" si="303"/>
        <v>0</v>
      </c>
      <c r="Q2709" s="21">
        <f t="shared" si="306"/>
        <v>0</v>
      </c>
      <c r="R2709" s="10">
        <f t="shared" si="304"/>
        <v>0</v>
      </c>
      <c r="S2709">
        <v>2708</v>
      </c>
    </row>
    <row r="2710" spans="1:19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301"/>
        <v>0</v>
      </c>
      <c r="M2710" s="1">
        <f t="shared" si="302"/>
        <v>0</v>
      </c>
      <c r="N2710" s="20">
        <f t="shared" si="305"/>
        <v>0</v>
      </c>
      <c r="O2710" s="20">
        <f t="shared" si="307"/>
        <v>0</v>
      </c>
      <c r="P2710" s="20">
        <f t="shared" si="303"/>
        <v>0</v>
      </c>
      <c r="Q2710" s="21">
        <f t="shared" si="306"/>
        <v>0</v>
      </c>
      <c r="R2710" s="10">
        <f t="shared" si="304"/>
        <v>0</v>
      </c>
      <c r="S2710">
        <v>2709</v>
      </c>
    </row>
    <row r="2711" spans="1:19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301"/>
        <v>0</v>
      </c>
      <c r="M2711" s="1">
        <f t="shared" si="302"/>
        <v>0</v>
      </c>
      <c r="N2711" s="20">
        <f t="shared" si="305"/>
        <v>0</v>
      </c>
      <c r="O2711" s="20">
        <f t="shared" si="307"/>
        <v>0</v>
      </c>
      <c r="P2711" s="20">
        <f t="shared" si="303"/>
        <v>0</v>
      </c>
      <c r="Q2711" s="21">
        <f t="shared" si="306"/>
        <v>0</v>
      </c>
      <c r="R2711" s="10">
        <f t="shared" si="304"/>
        <v>0</v>
      </c>
      <c r="S2711">
        <v>2710</v>
      </c>
    </row>
    <row r="2712" spans="1:19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301"/>
        <v>0</v>
      </c>
      <c r="M2712" s="1">
        <f t="shared" si="302"/>
        <v>0</v>
      </c>
      <c r="N2712" s="20">
        <f t="shared" si="305"/>
        <v>0</v>
      </c>
      <c r="O2712" s="20">
        <f t="shared" si="307"/>
        <v>0</v>
      </c>
      <c r="P2712" s="20">
        <f t="shared" si="303"/>
        <v>0</v>
      </c>
      <c r="Q2712" s="21">
        <f t="shared" si="306"/>
        <v>0</v>
      </c>
      <c r="R2712" s="10">
        <f t="shared" si="304"/>
        <v>0</v>
      </c>
      <c r="S2712">
        <v>2711</v>
      </c>
    </row>
    <row r="2713" spans="1:19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301"/>
        <v>0</v>
      </c>
      <c r="M2713" s="1">
        <f t="shared" si="302"/>
        <v>0</v>
      </c>
      <c r="N2713" s="20">
        <f t="shared" si="305"/>
        <v>0</v>
      </c>
      <c r="O2713" s="20">
        <f t="shared" si="307"/>
        <v>0</v>
      </c>
      <c r="P2713" s="20">
        <f t="shared" si="303"/>
        <v>0</v>
      </c>
      <c r="Q2713" s="21">
        <f t="shared" si="306"/>
        <v>0</v>
      </c>
      <c r="R2713" s="10">
        <f t="shared" si="304"/>
        <v>0</v>
      </c>
      <c r="S2713">
        <v>2712</v>
      </c>
    </row>
    <row r="2714" spans="1:19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301"/>
        <v>0</v>
      </c>
      <c r="M2714" s="1">
        <f t="shared" si="302"/>
        <v>0</v>
      </c>
      <c r="N2714" s="20">
        <f t="shared" si="305"/>
        <v>0</v>
      </c>
      <c r="O2714" s="20">
        <f t="shared" si="307"/>
        <v>0</v>
      </c>
      <c r="P2714" s="20">
        <f t="shared" si="303"/>
        <v>0</v>
      </c>
      <c r="Q2714" s="21">
        <f t="shared" si="306"/>
        <v>0</v>
      </c>
      <c r="R2714" s="10">
        <f t="shared" si="304"/>
        <v>0</v>
      </c>
      <c r="S2714">
        <v>2713</v>
      </c>
    </row>
    <row r="2715" spans="1:19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301"/>
        <v>0</v>
      </c>
      <c r="M2715" s="1">
        <f t="shared" si="302"/>
        <v>0</v>
      </c>
      <c r="N2715" s="20">
        <f t="shared" si="305"/>
        <v>0</v>
      </c>
      <c r="O2715" s="20">
        <f t="shared" si="307"/>
        <v>0</v>
      </c>
      <c r="P2715" s="20">
        <f t="shared" si="303"/>
        <v>0</v>
      </c>
      <c r="Q2715" s="21">
        <f t="shared" si="306"/>
        <v>0</v>
      </c>
      <c r="R2715" s="10">
        <f t="shared" si="304"/>
        <v>0</v>
      </c>
      <c r="S2715">
        <v>2714</v>
      </c>
    </row>
    <row r="2716" spans="1:19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301"/>
        <v>0</v>
      </c>
      <c r="M2716" s="1">
        <f t="shared" si="302"/>
        <v>0</v>
      </c>
      <c r="N2716" s="20">
        <f t="shared" si="305"/>
        <v>0</v>
      </c>
      <c r="O2716" s="20">
        <f t="shared" si="307"/>
        <v>0</v>
      </c>
      <c r="P2716" s="20">
        <f t="shared" si="303"/>
        <v>0</v>
      </c>
      <c r="Q2716" s="21">
        <f t="shared" si="306"/>
        <v>0</v>
      </c>
      <c r="R2716" s="10">
        <f t="shared" si="304"/>
        <v>0</v>
      </c>
      <c r="S2716">
        <v>2715</v>
      </c>
    </row>
    <row r="2717" spans="1:19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301"/>
        <v>0</v>
      </c>
      <c r="M2717" s="1">
        <f t="shared" si="302"/>
        <v>0</v>
      </c>
      <c r="N2717" s="20">
        <f t="shared" si="305"/>
        <v>0</v>
      </c>
      <c r="O2717" s="20">
        <f t="shared" si="307"/>
        <v>0</v>
      </c>
      <c r="P2717" s="20">
        <f t="shared" si="303"/>
        <v>0</v>
      </c>
      <c r="Q2717" s="21">
        <f t="shared" si="306"/>
        <v>0</v>
      </c>
      <c r="R2717" s="10">
        <f t="shared" si="304"/>
        <v>0</v>
      </c>
      <c r="S2717">
        <v>2716</v>
      </c>
    </row>
    <row r="2718" spans="1:19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301"/>
        <v>0</v>
      </c>
      <c r="M2718" s="1">
        <f t="shared" si="302"/>
        <v>0</v>
      </c>
      <c r="N2718" s="20">
        <f t="shared" si="305"/>
        <v>0</v>
      </c>
      <c r="O2718" s="20">
        <f t="shared" si="307"/>
        <v>0</v>
      </c>
      <c r="P2718" s="20">
        <f t="shared" si="303"/>
        <v>0</v>
      </c>
      <c r="Q2718" s="21">
        <f t="shared" si="306"/>
        <v>0</v>
      </c>
      <c r="R2718" s="10">
        <f t="shared" si="304"/>
        <v>0</v>
      </c>
      <c r="S2718">
        <v>2717</v>
      </c>
    </row>
    <row r="2719" spans="1:19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301"/>
        <v>0</v>
      </c>
      <c r="M2719" s="1">
        <f t="shared" si="302"/>
        <v>0</v>
      </c>
      <c r="N2719" s="20">
        <f t="shared" si="305"/>
        <v>0</v>
      </c>
      <c r="O2719" s="20">
        <f t="shared" si="307"/>
        <v>0</v>
      </c>
      <c r="P2719" s="20">
        <f t="shared" si="303"/>
        <v>0</v>
      </c>
      <c r="Q2719" s="21">
        <f t="shared" si="306"/>
        <v>0</v>
      </c>
      <c r="R2719" s="10">
        <f t="shared" si="304"/>
        <v>0</v>
      </c>
      <c r="S2719">
        <v>2718</v>
      </c>
    </row>
    <row r="2720" spans="1:19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301"/>
        <v>0</v>
      </c>
      <c r="M2720" s="1">
        <f t="shared" si="302"/>
        <v>0</v>
      </c>
      <c r="N2720" s="20">
        <f t="shared" si="305"/>
        <v>0</v>
      </c>
      <c r="O2720" s="20">
        <f t="shared" si="307"/>
        <v>0</v>
      </c>
      <c r="P2720" s="20">
        <f t="shared" si="303"/>
        <v>0</v>
      </c>
      <c r="Q2720" s="21">
        <f t="shared" si="306"/>
        <v>0</v>
      </c>
      <c r="R2720" s="10">
        <f t="shared" si="304"/>
        <v>0</v>
      </c>
      <c r="S2720">
        <v>2719</v>
      </c>
    </row>
    <row r="2721" spans="1:19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301"/>
        <v>0</v>
      </c>
      <c r="M2721" s="1">
        <f t="shared" si="302"/>
        <v>0</v>
      </c>
      <c r="N2721" s="20">
        <f t="shared" si="305"/>
        <v>0</v>
      </c>
      <c r="O2721" s="20">
        <f t="shared" si="307"/>
        <v>0</v>
      </c>
      <c r="P2721" s="20">
        <f t="shared" si="303"/>
        <v>0</v>
      </c>
      <c r="Q2721" s="21">
        <f t="shared" si="306"/>
        <v>0</v>
      </c>
      <c r="R2721" s="10">
        <f t="shared" si="304"/>
        <v>0</v>
      </c>
      <c r="S2721">
        <v>2720</v>
      </c>
    </row>
    <row r="2722" spans="1:19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301"/>
        <v>0</v>
      </c>
      <c r="M2722" s="1">
        <f t="shared" si="302"/>
        <v>0</v>
      </c>
      <c r="N2722" s="20">
        <f t="shared" si="305"/>
        <v>0</v>
      </c>
      <c r="O2722" s="20">
        <f t="shared" si="307"/>
        <v>0</v>
      </c>
      <c r="P2722" s="20">
        <f t="shared" si="303"/>
        <v>0</v>
      </c>
      <c r="Q2722" s="21">
        <f t="shared" si="306"/>
        <v>0</v>
      </c>
      <c r="R2722" s="10">
        <f t="shared" si="304"/>
        <v>0</v>
      </c>
      <c r="S2722">
        <v>2721</v>
      </c>
    </row>
    <row r="2723" spans="1:19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301"/>
        <v>0</v>
      </c>
      <c r="M2723" s="1">
        <f t="shared" si="302"/>
        <v>0</v>
      </c>
      <c r="N2723" s="20">
        <f t="shared" si="305"/>
        <v>0</v>
      </c>
      <c r="O2723" s="20">
        <f t="shared" si="307"/>
        <v>0</v>
      </c>
      <c r="P2723" s="20">
        <f t="shared" si="303"/>
        <v>0</v>
      </c>
      <c r="Q2723" s="21">
        <f t="shared" si="306"/>
        <v>0</v>
      </c>
      <c r="R2723" s="10">
        <f t="shared" si="304"/>
        <v>0</v>
      </c>
      <c r="S2723">
        <v>2722</v>
      </c>
    </row>
    <row r="2724" spans="1:19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301"/>
        <v>0</v>
      </c>
      <c r="M2724" s="1">
        <f t="shared" si="302"/>
        <v>0</v>
      </c>
      <c r="N2724" s="20">
        <f t="shared" si="305"/>
        <v>0</v>
      </c>
      <c r="O2724" s="20">
        <f t="shared" si="307"/>
        <v>0</v>
      </c>
      <c r="P2724" s="20">
        <f t="shared" si="303"/>
        <v>0</v>
      </c>
      <c r="Q2724" s="21">
        <f t="shared" si="306"/>
        <v>0</v>
      </c>
      <c r="R2724" s="10">
        <f t="shared" si="304"/>
        <v>0</v>
      </c>
      <c r="S2724">
        <v>2723</v>
      </c>
    </row>
    <row r="2725" spans="1:19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301"/>
        <v>0</v>
      </c>
      <c r="M2725" s="1">
        <f t="shared" si="302"/>
        <v>0</v>
      </c>
      <c r="N2725" s="20">
        <f t="shared" si="305"/>
        <v>0</v>
      </c>
      <c r="O2725" s="20">
        <f t="shared" si="307"/>
        <v>0</v>
      </c>
      <c r="P2725" s="20">
        <f t="shared" si="303"/>
        <v>0</v>
      </c>
      <c r="Q2725" s="21">
        <f t="shared" si="306"/>
        <v>0</v>
      </c>
      <c r="R2725" s="10">
        <f t="shared" si="304"/>
        <v>0</v>
      </c>
      <c r="S2725">
        <v>2724</v>
      </c>
    </row>
    <row r="2726" spans="1:19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301"/>
        <v>0</v>
      </c>
      <c r="M2726" s="1">
        <f t="shared" si="302"/>
        <v>0</v>
      </c>
      <c r="N2726" s="20">
        <f t="shared" si="305"/>
        <v>0</v>
      </c>
      <c r="O2726" s="20">
        <f t="shared" si="307"/>
        <v>0</v>
      </c>
      <c r="P2726" s="20">
        <f t="shared" si="303"/>
        <v>0</v>
      </c>
      <c r="Q2726" s="21">
        <f t="shared" si="306"/>
        <v>0</v>
      </c>
      <c r="R2726" s="10">
        <f t="shared" si="304"/>
        <v>0</v>
      </c>
      <c r="S2726">
        <v>2725</v>
      </c>
    </row>
    <row r="2727" spans="1:19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301"/>
        <v>0</v>
      </c>
      <c r="M2727" s="1">
        <f t="shared" si="302"/>
        <v>0</v>
      </c>
      <c r="N2727" s="20">
        <f t="shared" si="305"/>
        <v>0</v>
      </c>
      <c r="O2727" s="20">
        <f t="shared" si="307"/>
        <v>0</v>
      </c>
      <c r="P2727" s="20">
        <f t="shared" si="303"/>
        <v>0</v>
      </c>
      <c r="Q2727" s="21">
        <f t="shared" si="306"/>
        <v>0</v>
      </c>
      <c r="R2727" s="10">
        <f t="shared" si="304"/>
        <v>0</v>
      </c>
      <c r="S2727">
        <v>2726</v>
      </c>
    </row>
    <row r="2728" spans="1:19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301"/>
        <v>0</v>
      </c>
      <c r="M2728" s="1">
        <f t="shared" si="302"/>
        <v>0</v>
      </c>
      <c r="N2728" s="20">
        <f t="shared" si="305"/>
        <v>0</v>
      </c>
      <c r="O2728" s="20">
        <f t="shared" si="307"/>
        <v>0</v>
      </c>
      <c r="P2728" s="20">
        <f t="shared" si="303"/>
        <v>0</v>
      </c>
      <c r="Q2728" s="21">
        <f t="shared" si="306"/>
        <v>0</v>
      </c>
      <c r="R2728" s="10">
        <f t="shared" si="304"/>
        <v>0</v>
      </c>
      <c r="S2728">
        <v>2727</v>
      </c>
    </row>
    <row r="2729" spans="1:19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301"/>
        <v>0</v>
      </c>
      <c r="M2729" s="1">
        <f t="shared" si="302"/>
        <v>0</v>
      </c>
      <c r="N2729" s="20">
        <f t="shared" si="305"/>
        <v>0</v>
      </c>
      <c r="O2729" s="20">
        <f t="shared" si="307"/>
        <v>0</v>
      </c>
      <c r="P2729" s="20">
        <f t="shared" si="303"/>
        <v>0</v>
      </c>
      <c r="Q2729" s="21">
        <f t="shared" si="306"/>
        <v>0</v>
      </c>
      <c r="R2729" s="10">
        <f t="shared" si="304"/>
        <v>0</v>
      </c>
      <c r="S2729">
        <v>2728</v>
      </c>
    </row>
    <row r="2730" spans="1:19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301"/>
        <v>0</v>
      </c>
      <c r="M2730" s="1">
        <f t="shared" si="302"/>
        <v>0</v>
      </c>
      <c r="N2730" s="20">
        <f t="shared" si="305"/>
        <v>0</v>
      </c>
      <c r="O2730" s="20">
        <f t="shared" si="307"/>
        <v>0</v>
      </c>
      <c r="P2730" s="20">
        <f t="shared" si="303"/>
        <v>0</v>
      </c>
      <c r="Q2730" s="21">
        <f t="shared" si="306"/>
        <v>0</v>
      </c>
      <c r="R2730" s="10">
        <f t="shared" si="304"/>
        <v>0</v>
      </c>
      <c r="S2730">
        <v>2729</v>
      </c>
    </row>
    <row r="2731" spans="1:19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301"/>
        <v>0</v>
      </c>
      <c r="M2731" s="1">
        <f t="shared" si="302"/>
        <v>0</v>
      </c>
      <c r="N2731" s="20">
        <f t="shared" si="305"/>
        <v>0</v>
      </c>
      <c r="O2731" s="20">
        <f t="shared" si="307"/>
        <v>0</v>
      </c>
      <c r="P2731" s="20">
        <f t="shared" si="303"/>
        <v>0</v>
      </c>
      <c r="Q2731" s="21">
        <f t="shared" si="306"/>
        <v>0</v>
      </c>
      <c r="R2731" s="10">
        <f t="shared" si="304"/>
        <v>0</v>
      </c>
      <c r="S2731">
        <v>2730</v>
      </c>
    </row>
    <row r="2732" spans="1:19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301"/>
        <v>0</v>
      </c>
      <c r="M2732" s="1">
        <f t="shared" si="302"/>
        <v>0</v>
      </c>
      <c r="N2732" s="20">
        <f t="shared" si="305"/>
        <v>0</v>
      </c>
      <c r="O2732" s="20">
        <f t="shared" si="307"/>
        <v>0</v>
      </c>
      <c r="P2732" s="20">
        <f t="shared" si="303"/>
        <v>0</v>
      </c>
      <c r="Q2732" s="21">
        <f t="shared" si="306"/>
        <v>0</v>
      </c>
      <c r="R2732" s="10">
        <f t="shared" si="304"/>
        <v>0</v>
      </c>
      <c r="S2732">
        <v>2731</v>
      </c>
    </row>
    <row r="2733" spans="1:19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301"/>
        <v>0</v>
      </c>
      <c r="M2733" s="1">
        <f t="shared" si="302"/>
        <v>0</v>
      </c>
      <c r="N2733" s="20">
        <f t="shared" si="305"/>
        <v>0</v>
      </c>
      <c r="O2733" s="20">
        <f t="shared" si="307"/>
        <v>0</v>
      </c>
      <c r="P2733" s="20">
        <f t="shared" si="303"/>
        <v>0</v>
      </c>
      <c r="Q2733" s="21">
        <f t="shared" si="306"/>
        <v>0</v>
      </c>
      <c r="R2733" s="10">
        <f t="shared" si="304"/>
        <v>0</v>
      </c>
      <c r="S2733">
        <v>2732</v>
      </c>
    </row>
    <row r="2734" spans="1:19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301"/>
        <v>0</v>
      </c>
      <c r="M2734" s="1">
        <f t="shared" si="302"/>
        <v>0</v>
      </c>
      <c r="N2734" s="20">
        <f t="shared" si="305"/>
        <v>0</v>
      </c>
      <c r="O2734" s="20">
        <f t="shared" si="307"/>
        <v>0</v>
      </c>
      <c r="P2734" s="20">
        <f t="shared" si="303"/>
        <v>0</v>
      </c>
      <c r="Q2734" s="21">
        <f t="shared" si="306"/>
        <v>0</v>
      </c>
      <c r="R2734" s="10">
        <f t="shared" si="304"/>
        <v>0</v>
      </c>
      <c r="S2734">
        <v>2733</v>
      </c>
    </row>
    <row r="2735" spans="1:19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301"/>
        <v>0</v>
      </c>
      <c r="M2735" s="1">
        <f t="shared" si="302"/>
        <v>0</v>
      </c>
      <c r="N2735" s="20">
        <f t="shared" si="305"/>
        <v>0</v>
      </c>
      <c r="O2735" s="20">
        <f t="shared" si="307"/>
        <v>0</v>
      </c>
      <c r="P2735" s="20">
        <f t="shared" si="303"/>
        <v>0</v>
      </c>
      <c r="Q2735" s="21">
        <f t="shared" si="306"/>
        <v>0</v>
      </c>
      <c r="R2735" s="10">
        <f t="shared" si="304"/>
        <v>0</v>
      </c>
      <c r="S2735">
        <v>2734</v>
      </c>
    </row>
    <row r="2736" spans="1:19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301"/>
        <v>0</v>
      </c>
      <c r="M2736" s="1">
        <f t="shared" si="302"/>
        <v>0</v>
      </c>
      <c r="N2736" s="20">
        <f t="shared" si="305"/>
        <v>0</v>
      </c>
      <c r="O2736" s="20">
        <f t="shared" si="307"/>
        <v>0</v>
      </c>
      <c r="P2736" s="20">
        <f t="shared" si="303"/>
        <v>0</v>
      </c>
      <c r="Q2736" s="21">
        <f t="shared" si="306"/>
        <v>0</v>
      </c>
      <c r="R2736" s="10">
        <f t="shared" si="304"/>
        <v>0</v>
      </c>
      <c r="S2736">
        <v>2735</v>
      </c>
    </row>
    <row r="2737" spans="1:19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301"/>
        <v>0</v>
      </c>
      <c r="M2737" s="1">
        <f t="shared" si="302"/>
        <v>0</v>
      </c>
      <c r="N2737" s="20">
        <f t="shared" si="305"/>
        <v>0</v>
      </c>
      <c r="O2737" s="20">
        <f t="shared" si="307"/>
        <v>0</v>
      </c>
      <c r="P2737" s="20">
        <f t="shared" si="303"/>
        <v>0</v>
      </c>
      <c r="Q2737" s="21">
        <f t="shared" si="306"/>
        <v>0</v>
      </c>
      <c r="R2737" s="10">
        <f t="shared" si="304"/>
        <v>0</v>
      </c>
      <c r="S2737">
        <v>2736</v>
      </c>
    </row>
    <row r="2738" spans="1:19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301"/>
        <v>0</v>
      </c>
      <c r="M2738" s="1">
        <f t="shared" si="302"/>
        <v>0</v>
      </c>
      <c r="N2738" s="20">
        <f t="shared" si="305"/>
        <v>0</v>
      </c>
      <c r="O2738" s="20">
        <f t="shared" si="307"/>
        <v>0</v>
      </c>
      <c r="P2738" s="20">
        <f t="shared" si="303"/>
        <v>0</v>
      </c>
      <c r="Q2738" s="21">
        <f t="shared" si="306"/>
        <v>0</v>
      </c>
      <c r="R2738" s="10">
        <f t="shared" si="304"/>
        <v>0</v>
      </c>
      <c r="S2738">
        <v>2737</v>
      </c>
    </row>
    <row r="2739" spans="1:19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301"/>
        <v>0</v>
      </c>
      <c r="M2739" s="1">
        <f t="shared" si="302"/>
        <v>0</v>
      </c>
      <c r="N2739" s="20">
        <f t="shared" si="305"/>
        <v>0</v>
      </c>
      <c r="O2739" s="20">
        <f t="shared" si="307"/>
        <v>0</v>
      </c>
      <c r="P2739" s="20">
        <f t="shared" si="303"/>
        <v>0</v>
      </c>
      <c r="Q2739" s="21">
        <f t="shared" si="306"/>
        <v>0</v>
      </c>
      <c r="R2739" s="10">
        <f t="shared" si="304"/>
        <v>0</v>
      </c>
      <c r="S2739">
        <v>2738</v>
      </c>
    </row>
    <row r="2740" spans="1:19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301"/>
        <v>0</v>
      </c>
      <c r="M2740" s="1">
        <f t="shared" si="302"/>
        <v>0</v>
      </c>
      <c r="N2740" s="20">
        <f t="shared" si="305"/>
        <v>0</v>
      </c>
      <c r="O2740" s="20">
        <f t="shared" si="307"/>
        <v>0</v>
      </c>
      <c r="P2740" s="20">
        <f t="shared" si="303"/>
        <v>0</v>
      </c>
      <c r="Q2740" s="21">
        <f t="shared" si="306"/>
        <v>0</v>
      </c>
      <c r="R2740" s="10">
        <f t="shared" si="304"/>
        <v>0</v>
      </c>
      <c r="S2740">
        <v>2739</v>
      </c>
    </row>
    <row r="2741" spans="1:19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301"/>
        <v>0</v>
      </c>
      <c r="M2741" s="1">
        <f t="shared" si="302"/>
        <v>0</v>
      </c>
      <c r="N2741" s="20">
        <f t="shared" si="305"/>
        <v>0</v>
      </c>
      <c r="O2741" s="20">
        <f t="shared" si="307"/>
        <v>0</v>
      </c>
      <c r="P2741" s="20">
        <f t="shared" si="303"/>
        <v>0</v>
      </c>
      <c r="Q2741" s="21">
        <f t="shared" si="306"/>
        <v>0</v>
      </c>
      <c r="R2741" s="10">
        <f t="shared" si="304"/>
        <v>0</v>
      </c>
      <c r="S2741">
        <v>2740</v>
      </c>
    </row>
    <row r="2742" spans="1:19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301"/>
        <v>0</v>
      </c>
      <c r="M2742" s="1">
        <f t="shared" si="302"/>
        <v>0</v>
      </c>
      <c r="N2742" s="20">
        <f t="shared" si="305"/>
        <v>0</v>
      </c>
      <c r="O2742" s="20">
        <f t="shared" si="307"/>
        <v>0</v>
      </c>
      <c r="P2742" s="20">
        <f t="shared" si="303"/>
        <v>0</v>
      </c>
      <c r="Q2742" s="21">
        <f t="shared" si="306"/>
        <v>0</v>
      </c>
      <c r="R2742" s="10">
        <f t="shared" si="304"/>
        <v>0</v>
      </c>
      <c r="S2742">
        <v>2741</v>
      </c>
    </row>
    <row r="2743" spans="1:19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301"/>
        <v>0</v>
      </c>
      <c r="M2743" s="1">
        <f t="shared" si="302"/>
        <v>0</v>
      </c>
      <c r="N2743" s="20">
        <f t="shared" si="305"/>
        <v>0</v>
      </c>
      <c r="O2743" s="20">
        <f t="shared" si="307"/>
        <v>0</v>
      </c>
      <c r="P2743" s="20">
        <f t="shared" si="303"/>
        <v>0</v>
      </c>
      <c r="Q2743" s="21">
        <f t="shared" si="306"/>
        <v>0</v>
      </c>
      <c r="R2743" s="10">
        <f t="shared" si="304"/>
        <v>0</v>
      </c>
      <c r="S2743">
        <v>2742</v>
      </c>
    </row>
    <row r="2744" spans="1:19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301"/>
        <v>0</v>
      </c>
      <c r="M2744" s="1">
        <f t="shared" si="302"/>
        <v>0</v>
      </c>
      <c r="N2744" s="20">
        <f t="shared" si="305"/>
        <v>0</v>
      </c>
      <c r="O2744" s="20">
        <f t="shared" si="307"/>
        <v>0</v>
      </c>
      <c r="P2744" s="20">
        <f t="shared" si="303"/>
        <v>0</v>
      </c>
      <c r="Q2744" s="21">
        <f t="shared" si="306"/>
        <v>0</v>
      </c>
      <c r="R2744" s="10">
        <f t="shared" si="304"/>
        <v>0</v>
      </c>
      <c r="S2744">
        <v>2743</v>
      </c>
    </row>
    <row r="2745" spans="1:19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301"/>
        <v>0</v>
      </c>
      <c r="M2745" s="1">
        <f t="shared" si="302"/>
        <v>0</v>
      </c>
      <c r="N2745" s="20">
        <f t="shared" si="305"/>
        <v>0</v>
      </c>
      <c r="O2745" s="20">
        <f t="shared" si="307"/>
        <v>0</v>
      </c>
      <c r="P2745" s="20">
        <f t="shared" si="303"/>
        <v>0</v>
      </c>
      <c r="Q2745" s="21">
        <f t="shared" si="306"/>
        <v>0</v>
      </c>
      <c r="R2745" s="10">
        <f t="shared" si="304"/>
        <v>0</v>
      </c>
      <c r="S2745">
        <v>2744</v>
      </c>
    </row>
    <row r="2746" spans="1:19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301"/>
        <v>0</v>
      </c>
      <c r="M2746" s="1">
        <f t="shared" si="302"/>
        <v>0</v>
      </c>
      <c r="N2746" s="20">
        <f t="shared" si="305"/>
        <v>0</v>
      </c>
      <c r="O2746" s="20">
        <f t="shared" si="307"/>
        <v>0</v>
      </c>
      <c r="P2746" s="20">
        <f t="shared" si="303"/>
        <v>0</v>
      </c>
      <c r="Q2746" s="21">
        <f t="shared" si="306"/>
        <v>0</v>
      </c>
      <c r="R2746" s="10">
        <f t="shared" si="304"/>
        <v>0</v>
      </c>
      <c r="S2746">
        <v>2745</v>
      </c>
    </row>
    <row r="2747" spans="1:19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301"/>
        <v>0</v>
      </c>
      <c r="M2747" s="1">
        <f t="shared" si="302"/>
        <v>0</v>
      </c>
      <c r="N2747" s="20">
        <f t="shared" si="305"/>
        <v>0</v>
      </c>
      <c r="O2747" s="20">
        <f t="shared" si="307"/>
        <v>0</v>
      </c>
      <c r="P2747" s="20">
        <f t="shared" si="303"/>
        <v>0</v>
      </c>
      <c r="Q2747" s="21">
        <f t="shared" si="306"/>
        <v>0</v>
      </c>
      <c r="R2747" s="10">
        <f t="shared" si="304"/>
        <v>0</v>
      </c>
      <c r="S2747">
        <v>2746</v>
      </c>
    </row>
    <row r="2748" spans="1:19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301"/>
        <v>0</v>
      </c>
      <c r="M2748" s="1">
        <f t="shared" si="302"/>
        <v>0</v>
      </c>
      <c r="N2748" s="20">
        <f t="shared" si="305"/>
        <v>0</v>
      </c>
      <c r="O2748" s="20">
        <f t="shared" si="307"/>
        <v>0</v>
      </c>
      <c r="P2748" s="20">
        <f t="shared" si="303"/>
        <v>0</v>
      </c>
      <c r="Q2748" s="21">
        <f t="shared" si="306"/>
        <v>0</v>
      </c>
      <c r="R2748" s="10">
        <f t="shared" si="304"/>
        <v>0</v>
      </c>
      <c r="S2748">
        <v>2747</v>
      </c>
    </row>
    <row r="2749" spans="1:19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301"/>
        <v>0</v>
      </c>
      <c r="M2749" s="1">
        <f t="shared" si="302"/>
        <v>0</v>
      </c>
      <c r="N2749" s="20">
        <f t="shared" si="305"/>
        <v>0</v>
      </c>
      <c r="O2749" s="20">
        <f t="shared" si="307"/>
        <v>0</v>
      </c>
      <c r="P2749" s="20">
        <f t="shared" si="303"/>
        <v>0</v>
      </c>
      <c r="Q2749" s="21">
        <f t="shared" si="306"/>
        <v>0</v>
      </c>
      <c r="R2749" s="10">
        <f t="shared" si="304"/>
        <v>0</v>
      </c>
      <c r="S2749">
        <v>2748</v>
      </c>
    </row>
    <row r="2750" spans="1:19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301"/>
        <v>0</v>
      </c>
      <c r="M2750" s="1">
        <f t="shared" si="302"/>
        <v>0</v>
      </c>
      <c r="N2750" s="20">
        <f t="shared" si="305"/>
        <v>0</v>
      </c>
      <c r="O2750" s="20">
        <f t="shared" si="307"/>
        <v>0</v>
      </c>
      <c r="P2750" s="20">
        <f t="shared" si="303"/>
        <v>0</v>
      </c>
      <c r="Q2750" s="21">
        <f t="shared" si="306"/>
        <v>0</v>
      </c>
      <c r="R2750" s="10">
        <f t="shared" si="304"/>
        <v>0</v>
      </c>
      <c r="S2750">
        <v>2749</v>
      </c>
    </row>
    <row r="2751" spans="1:19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301"/>
        <v>0</v>
      </c>
      <c r="M2751" s="1">
        <f t="shared" si="302"/>
        <v>0</v>
      </c>
      <c r="N2751" s="20">
        <f t="shared" si="305"/>
        <v>0</v>
      </c>
      <c r="O2751" s="20">
        <f t="shared" si="307"/>
        <v>0</v>
      </c>
      <c r="P2751" s="20">
        <f t="shared" si="303"/>
        <v>0</v>
      </c>
      <c r="Q2751" s="21">
        <f t="shared" si="306"/>
        <v>0</v>
      </c>
      <c r="R2751" s="10">
        <f t="shared" si="304"/>
        <v>0</v>
      </c>
      <c r="S2751">
        <v>2750</v>
      </c>
    </row>
    <row r="2752" spans="1:19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301"/>
        <v>0</v>
      </c>
      <c r="M2752" s="1">
        <f t="shared" si="302"/>
        <v>0</v>
      </c>
      <c r="N2752" s="20">
        <f t="shared" si="305"/>
        <v>0</v>
      </c>
      <c r="O2752" s="20">
        <f t="shared" si="307"/>
        <v>0</v>
      </c>
      <c r="P2752" s="20">
        <f t="shared" si="303"/>
        <v>0</v>
      </c>
      <c r="Q2752" s="21">
        <f t="shared" si="306"/>
        <v>0</v>
      </c>
      <c r="R2752" s="10">
        <f t="shared" si="304"/>
        <v>0</v>
      </c>
      <c r="S2752">
        <v>2751</v>
      </c>
    </row>
    <row r="2753" spans="1:19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301"/>
        <v>0</v>
      </c>
      <c r="M2753" s="1">
        <f t="shared" si="302"/>
        <v>0</v>
      </c>
      <c r="N2753" s="20">
        <f t="shared" si="305"/>
        <v>0</v>
      </c>
      <c r="O2753" s="20">
        <f t="shared" si="307"/>
        <v>0</v>
      </c>
      <c r="P2753" s="20">
        <f t="shared" si="303"/>
        <v>0</v>
      </c>
      <c r="Q2753" s="21">
        <f t="shared" si="306"/>
        <v>0</v>
      </c>
      <c r="R2753" s="10">
        <f t="shared" si="304"/>
        <v>0</v>
      </c>
      <c r="S2753">
        <v>2752</v>
      </c>
    </row>
    <row r="2754" spans="1:19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308">+H2754-B2754</f>
        <v>0</v>
      </c>
      <c r="M2754" s="1">
        <f t="shared" ref="M2754:M2817" si="309">+DAY(A2754)</f>
        <v>0</v>
      </c>
      <c r="N2754" s="20">
        <f t="shared" si="305"/>
        <v>0</v>
      </c>
      <c r="O2754" s="20">
        <f t="shared" si="307"/>
        <v>0</v>
      </c>
      <c r="P2754" s="20">
        <f t="shared" ref="P2754:P2817" si="310">+IF(M2754&lt;&gt;M2753,O2754,P2753+O2754)</f>
        <v>0</v>
      </c>
      <c r="Q2754" s="21">
        <f t="shared" si="306"/>
        <v>0</v>
      </c>
      <c r="R2754" s="10">
        <f t="shared" ref="R2754:R2817" si="311">+IF(M2754&lt;&gt;M2753,Q2754,R2753+Q2754)</f>
        <v>0</v>
      </c>
      <c r="S2754">
        <v>2753</v>
      </c>
    </row>
    <row r="2755" spans="1:19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308"/>
        <v>0</v>
      </c>
      <c r="M2755" s="1">
        <f t="shared" si="309"/>
        <v>0</v>
      </c>
      <c r="N2755" s="20">
        <f t="shared" ref="N2755:N2818" si="312">+J2755+I2755*0.95</f>
        <v>0</v>
      </c>
      <c r="O2755" s="20">
        <f t="shared" si="307"/>
        <v>0</v>
      </c>
      <c r="P2755" s="20">
        <f t="shared" si="310"/>
        <v>0</v>
      </c>
      <c r="Q2755" s="21">
        <f t="shared" si="306"/>
        <v>0</v>
      </c>
      <c r="R2755" s="10">
        <f t="shared" si="311"/>
        <v>0</v>
      </c>
      <c r="S2755">
        <v>2754</v>
      </c>
    </row>
    <row r="2756" spans="1:19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308"/>
        <v>0</v>
      </c>
      <c r="M2756" s="1">
        <f t="shared" si="309"/>
        <v>0</v>
      </c>
      <c r="N2756" s="20">
        <f t="shared" si="312"/>
        <v>0</v>
      </c>
      <c r="O2756" s="20">
        <f t="shared" si="307"/>
        <v>0</v>
      </c>
      <c r="P2756" s="20">
        <f t="shared" si="310"/>
        <v>0</v>
      </c>
      <c r="Q2756" s="21">
        <f t="shared" ref="Q2756:Q2819" si="313">(I2756*N2756)/4</f>
        <v>0</v>
      </c>
      <c r="R2756" s="10">
        <f t="shared" si="311"/>
        <v>0</v>
      </c>
      <c r="S2756">
        <v>2755</v>
      </c>
    </row>
    <row r="2757" spans="1:19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308"/>
        <v>0</v>
      </c>
      <c r="M2757" s="1">
        <f t="shared" si="309"/>
        <v>0</v>
      </c>
      <c r="N2757" s="20">
        <f t="shared" si="312"/>
        <v>0</v>
      </c>
      <c r="O2757" s="20">
        <f t="shared" ref="O2757:O2820" si="314">+E2757</f>
        <v>0</v>
      </c>
      <c r="P2757" s="20">
        <f t="shared" si="310"/>
        <v>0</v>
      </c>
      <c r="Q2757" s="21">
        <f t="shared" si="313"/>
        <v>0</v>
      </c>
      <c r="R2757" s="10">
        <f t="shared" si="311"/>
        <v>0</v>
      </c>
      <c r="S2757">
        <v>2756</v>
      </c>
    </row>
    <row r="2758" spans="1:19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308"/>
        <v>0</v>
      </c>
      <c r="M2758" s="1">
        <f t="shared" si="309"/>
        <v>0</v>
      </c>
      <c r="N2758" s="20">
        <f t="shared" si="312"/>
        <v>0</v>
      </c>
      <c r="O2758" s="20">
        <f t="shared" si="314"/>
        <v>0</v>
      </c>
      <c r="P2758" s="20">
        <f t="shared" si="310"/>
        <v>0</v>
      </c>
      <c r="Q2758" s="21">
        <f t="shared" si="313"/>
        <v>0</v>
      </c>
      <c r="R2758" s="10">
        <f t="shared" si="311"/>
        <v>0</v>
      </c>
      <c r="S2758">
        <v>2757</v>
      </c>
    </row>
    <row r="2759" spans="1:19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308"/>
        <v>0</v>
      </c>
      <c r="M2759" s="1">
        <f t="shared" si="309"/>
        <v>0</v>
      </c>
      <c r="N2759" s="20">
        <f t="shared" si="312"/>
        <v>0</v>
      </c>
      <c r="O2759" s="20">
        <f t="shared" si="314"/>
        <v>0</v>
      </c>
      <c r="P2759" s="20">
        <f t="shared" si="310"/>
        <v>0</v>
      </c>
      <c r="Q2759" s="21">
        <f t="shared" si="313"/>
        <v>0</v>
      </c>
      <c r="R2759" s="10">
        <f t="shared" si="311"/>
        <v>0</v>
      </c>
      <c r="S2759">
        <v>2758</v>
      </c>
    </row>
    <row r="2760" spans="1:19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308"/>
        <v>0</v>
      </c>
      <c r="M2760" s="1">
        <f t="shared" si="309"/>
        <v>0</v>
      </c>
      <c r="N2760" s="20">
        <f t="shared" si="312"/>
        <v>0</v>
      </c>
      <c r="O2760" s="20">
        <f t="shared" si="314"/>
        <v>0</v>
      </c>
      <c r="P2760" s="20">
        <f t="shared" si="310"/>
        <v>0</v>
      </c>
      <c r="Q2760" s="21">
        <f t="shared" si="313"/>
        <v>0</v>
      </c>
      <c r="R2760" s="10">
        <f t="shared" si="311"/>
        <v>0</v>
      </c>
      <c r="S2760">
        <v>2759</v>
      </c>
    </row>
    <row r="2761" spans="1:19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308"/>
        <v>0</v>
      </c>
      <c r="M2761" s="1">
        <f t="shared" si="309"/>
        <v>0</v>
      </c>
      <c r="N2761" s="20">
        <f t="shared" si="312"/>
        <v>0</v>
      </c>
      <c r="O2761" s="20">
        <f t="shared" si="314"/>
        <v>0</v>
      </c>
      <c r="P2761" s="20">
        <f t="shared" si="310"/>
        <v>0</v>
      </c>
      <c r="Q2761" s="21">
        <f t="shared" si="313"/>
        <v>0</v>
      </c>
      <c r="R2761" s="10">
        <f t="shared" si="311"/>
        <v>0</v>
      </c>
      <c r="S2761">
        <v>2760</v>
      </c>
    </row>
    <row r="2762" spans="1:19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308"/>
        <v>0</v>
      </c>
      <c r="M2762" s="1">
        <f t="shared" si="309"/>
        <v>0</v>
      </c>
      <c r="N2762" s="20">
        <f t="shared" si="312"/>
        <v>0</v>
      </c>
      <c r="O2762" s="20">
        <f t="shared" si="314"/>
        <v>0</v>
      </c>
      <c r="P2762" s="20">
        <f t="shared" si="310"/>
        <v>0</v>
      </c>
      <c r="Q2762" s="21">
        <f t="shared" si="313"/>
        <v>0</v>
      </c>
      <c r="R2762" s="10">
        <f t="shared" si="311"/>
        <v>0</v>
      </c>
      <c r="S2762">
        <v>2761</v>
      </c>
    </row>
    <row r="2763" spans="1:19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308"/>
        <v>0</v>
      </c>
      <c r="M2763" s="1">
        <f t="shared" si="309"/>
        <v>0</v>
      </c>
      <c r="N2763" s="20">
        <f t="shared" si="312"/>
        <v>0</v>
      </c>
      <c r="O2763" s="20">
        <f t="shared" si="314"/>
        <v>0</v>
      </c>
      <c r="P2763" s="20">
        <f t="shared" si="310"/>
        <v>0</v>
      </c>
      <c r="Q2763" s="21">
        <f t="shared" si="313"/>
        <v>0</v>
      </c>
      <c r="R2763" s="10">
        <f t="shared" si="311"/>
        <v>0</v>
      </c>
      <c r="S2763">
        <v>2762</v>
      </c>
    </row>
    <row r="2764" spans="1:19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308"/>
        <v>0</v>
      </c>
      <c r="M2764" s="1">
        <f t="shared" si="309"/>
        <v>0</v>
      </c>
      <c r="N2764" s="20">
        <f t="shared" si="312"/>
        <v>0</v>
      </c>
      <c r="O2764" s="20">
        <f t="shared" si="314"/>
        <v>0</v>
      </c>
      <c r="P2764" s="20">
        <f t="shared" si="310"/>
        <v>0</v>
      </c>
      <c r="Q2764" s="21">
        <f t="shared" si="313"/>
        <v>0</v>
      </c>
      <c r="R2764" s="10">
        <f t="shared" si="311"/>
        <v>0</v>
      </c>
      <c r="S2764">
        <v>2763</v>
      </c>
    </row>
    <row r="2765" spans="1:19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308"/>
        <v>0</v>
      </c>
      <c r="M2765" s="1">
        <f t="shared" si="309"/>
        <v>0</v>
      </c>
      <c r="N2765" s="20">
        <f t="shared" si="312"/>
        <v>0</v>
      </c>
      <c r="O2765" s="20">
        <f t="shared" si="314"/>
        <v>0</v>
      </c>
      <c r="P2765" s="20">
        <f t="shared" si="310"/>
        <v>0</v>
      </c>
      <c r="Q2765" s="21">
        <f t="shared" si="313"/>
        <v>0</v>
      </c>
      <c r="R2765" s="10">
        <f t="shared" si="311"/>
        <v>0</v>
      </c>
      <c r="S2765">
        <v>2764</v>
      </c>
    </row>
    <row r="2766" spans="1:19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308"/>
        <v>0</v>
      </c>
      <c r="M2766" s="1">
        <f t="shared" si="309"/>
        <v>0</v>
      </c>
      <c r="N2766" s="20">
        <f t="shared" si="312"/>
        <v>0</v>
      </c>
      <c r="O2766" s="20">
        <f t="shared" si="314"/>
        <v>0</v>
      </c>
      <c r="P2766" s="20">
        <f t="shared" si="310"/>
        <v>0</v>
      </c>
      <c r="Q2766" s="21">
        <f t="shared" si="313"/>
        <v>0</v>
      </c>
      <c r="R2766" s="10">
        <f t="shared" si="311"/>
        <v>0</v>
      </c>
      <c r="S2766">
        <v>2765</v>
      </c>
    </row>
    <row r="2767" spans="1:19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308"/>
        <v>0</v>
      </c>
      <c r="M2767" s="1">
        <f t="shared" si="309"/>
        <v>0</v>
      </c>
      <c r="N2767" s="20">
        <f t="shared" si="312"/>
        <v>0</v>
      </c>
      <c r="O2767" s="20">
        <f t="shared" si="314"/>
        <v>0</v>
      </c>
      <c r="P2767" s="20">
        <f t="shared" si="310"/>
        <v>0</v>
      </c>
      <c r="Q2767" s="21">
        <f t="shared" si="313"/>
        <v>0</v>
      </c>
      <c r="R2767" s="10">
        <f t="shared" si="311"/>
        <v>0</v>
      </c>
      <c r="S2767">
        <v>2766</v>
      </c>
    </row>
    <row r="2768" spans="1:19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308"/>
        <v>0</v>
      </c>
      <c r="M2768" s="1">
        <f t="shared" si="309"/>
        <v>0</v>
      </c>
      <c r="N2768" s="20">
        <f t="shared" si="312"/>
        <v>0</v>
      </c>
      <c r="O2768" s="20">
        <f t="shared" si="314"/>
        <v>0</v>
      </c>
      <c r="P2768" s="20">
        <f t="shared" si="310"/>
        <v>0</v>
      </c>
      <c r="Q2768" s="21">
        <f t="shared" si="313"/>
        <v>0</v>
      </c>
      <c r="R2768" s="10">
        <f t="shared" si="311"/>
        <v>0</v>
      </c>
      <c r="S2768">
        <v>2767</v>
      </c>
    </row>
    <row r="2769" spans="1:19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308"/>
        <v>0</v>
      </c>
      <c r="M2769" s="1">
        <f t="shared" si="309"/>
        <v>0</v>
      </c>
      <c r="N2769" s="20">
        <f t="shared" si="312"/>
        <v>0</v>
      </c>
      <c r="O2769" s="20">
        <f t="shared" si="314"/>
        <v>0</v>
      </c>
      <c r="P2769" s="20">
        <f t="shared" si="310"/>
        <v>0</v>
      </c>
      <c r="Q2769" s="21">
        <f t="shared" si="313"/>
        <v>0</v>
      </c>
      <c r="R2769" s="10">
        <f t="shared" si="311"/>
        <v>0</v>
      </c>
      <c r="S2769">
        <v>2768</v>
      </c>
    </row>
    <row r="2770" spans="1:19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308"/>
        <v>0</v>
      </c>
      <c r="M2770" s="1">
        <f t="shared" si="309"/>
        <v>0</v>
      </c>
      <c r="N2770" s="20">
        <f t="shared" si="312"/>
        <v>0</v>
      </c>
      <c r="O2770" s="20">
        <f t="shared" si="314"/>
        <v>0</v>
      </c>
      <c r="P2770" s="20">
        <f t="shared" si="310"/>
        <v>0</v>
      </c>
      <c r="Q2770" s="21">
        <f t="shared" si="313"/>
        <v>0</v>
      </c>
      <c r="R2770" s="10">
        <f t="shared" si="311"/>
        <v>0</v>
      </c>
      <c r="S2770">
        <v>2769</v>
      </c>
    </row>
    <row r="2771" spans="1:19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308"/>
        <v>0</v>
      </c>
      <c r="M2771" s="1">
        <f t="shared" si="309"/>
        <v>0</v>
      </c>
      <c r="N2771" s="20">
        <f t="shared" si="312"/>
        <v>0</v>
      </c>
      <c r="O2771" s="20">
        <f t="shared" si="314"/>
        <v>0</v>
      </c>
      <c r="P2771" s="20">
        <f t="shared" si="310"/>
        <v>0</v>
      </c>
      <c r="Q2771" s="21">
        <f t="shared" si="313"/>
        <v>0</v>
      </c>
      <c r="R2771" s="10">
        <f t="shared" si="311"/>
        <v>0</v>
      </c>
      <c r="S2771">
        <v>2770</v>
      </c>
    </row>
    <row r="2772" spans="1:19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308"/>
        <v>0</v>
      </c>
      <c r="M2772" s="1">
        <f t="shared" si="309"/>
        <v>0</v>
      </c>
      <c r="N2772" s="20">
        <f t="shared" si="312"/>
        <v>0</v>
      </c>
      <c r="O2772" s="20">
        <f t="shared" si="314"/>
        <v>0</v>
      </c>
      <c r="P2772" s="20">
        <f t="shared" si="310"/>
        <v>0</v>
      </c>
      <c r="Q2772" s="21">
        <f t="shared" si="313"/>
        <v>0</v>
      </c>
      <c r="R2772" s="10">
        <f t="shared" si="311"/>
        <v>0</v>
      </c>
      <c r="S2772">
        <v>2771</v>
      </c>
    </row>
    <row r="2773" spans="1:19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308"/>
        <v>0</v>
      </c>
      <c r="M2773" s="1">
        <f t="shared" si="309"/>
        <v>0</v>
      </c>
      <c r="N2773" s="20">
        <f t="shared" si="312"/>
        <v>0</v>
      </c>
      <c r="O2773" s="20">
        <f t="shared" si="314"/>
        <v>0</v>
      </c>
      <c r="P2773" s="20">
        <f t="shared" si="310"/>
        <v>0</v>
      </c>
      <c r="Q2773" s="21">
        <f t="shared" si="313"/>
        <v>0</v>
      </c>
      <c r="R2773" s="10">
        <f t="shared" si="311"/>
        <v>0</v>
      </c>
      <c r="S2773">
        <v>2772</v>
      </c>
    </row>
    <row r="2774" spans="1:19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308"/>
        <v>0</v>
      </c>
      <c r="M2774" s="1">
        <f t="shared" si="309"/>
        <v>0</v>
      </c>
      <c r="N2774" s="20">
        <f t="shared" si="312"/>
        <v>0</v>
      </c>
      <c r="O2774" s="20">
        <f t="shared" si="314"/>
        <v>0</v>
      </c>
      <c r="P2774" s="20">
        <f t="shared" si="310"/>
        <v>0</v>
      </c>
      <c r="Q2774" s="21">
        <f t="shared" si="313"/>
        <v>0</v>
      </c>
      <c r="R2774" s="10">
        <f t="shared" si="311"/>
        <v>0</v>
      </c>
      <c r="S2774">
        <v>2773</v>
      </c>
    </row>
    <row r="2775" spans="1:19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308"/>
        <v>0</v>
      </c>
      <c r="M2775" s="1">
        <f t="shared" si="309"/>
        <v>0</v>
      </c>
      <c r="N2775" s="20">
        <f t="shared" si="312"/>
        <v>0</v>
      </c>
      <c r="O2775" s="20">
        <f t="shared" si="314"/>
        <v>0</v>
      </c>
      <c r="P2775" s="20">
        <f t="shared" si="310"/>
        <v>0</v>
      </c>
      <c r="Q2775" s="21">
        <f t="shared" si="313"/>
        <v>0</v>
      </c>
      <c r="R2775" s="10">
        <f t="shared" si="311"/>
        <v>0</v>
      </c>
      <c r="S2775">
        <v>2774</v>
      </c>
    </row>
    <row r="2776" spans="1:19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308"/>
        <v>0</v>
      </c>
      <c r="M2776" s="1">
        <f t="shared" si="309"/>
        <v>0</v>
      </c>
      <c r="N2776" s="20">
        <f t="shared" si="312"/>
        <v>0</v>
      </c>
      <c r="O2776" s="20">
        <f t="shared" si="314"/>
        <v>0</v>
      </c>
      <c r="P2776" s="20">
        <f t="shared" si="310"/>
        <v>0</v>
      </c>
      <c r="Q2776" s="21">
        <f t="shared" si="313"/>
        <v>0</v>
      </c>
      <c r="R2776" s="10">
        <f t="shared" si="311"/>
        <v>0</v>
      </c>
      <c r="S2776">
        <v>2775</v>
      </c>
    </row>
    <row r="2777" spans="1:19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308"/>
        <v>0</v>
      </c>
      <c r="M2777" s="1">
        <f t="shared" si="309"/>
        <v>0</v>
      </c>
      <c r="N2777" s="20">
        <f t="shared" si="312"/>
        <v>0</v>
      </c>
      <c r="O2777" s="20">
        <f t="shared" si="314"/>
        <v>0</v>
      </c>
      <c r="P2777" s="20">
        <f t="shared" si="310"/>
        <v>0</v>
      </c>
      <c r="Q2777" s="21">
        <f t="shared" si="313"/>
        <v>0</v>
      </c>
      <c r="R2777" s="10">
        <f t="shared" si="311"/>
        <v>0</v>
      </c>
      <c r="S2777">
        <v>2776</v>
      </c>
    </row>
    <row r="2778" spans="1:19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308"/>
        <v>0</v>
      </c>
      <c r="M2778" s="1">
        <f t="shared" si="309"/>
        <v>0</v>
      </c>
      <c r="N2778" s="20">
        <f t="shared" si="312"/>
        <v>0</v>
      </c>
      <c r="O2778" s="20">
        <f t="shared" si="314"/>
        <v>0</v>
      </c>
      <c r="P2778" s="20">
        <f t="shared" si="310"/>
        <v>0</v>
      </c>
      <c r="Q2778" s="21">
        <f t="shared" si="313"/>
        <v>0</v>
      </c>
      <c r="R2778" s="10">
        <f t="shared" si="311"/>
        <v>0</v>
      </c>
      <c r="S2778">
        <v>2777</v>
      </c>
    </row>
    <row r="2779" spans="1:19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308"/>
        <v>0</v>
      </c>
      <c r="M2779" s="1">
        <f t="shared" si="309"/>
        <v>0</v>
      </c>
      <c r="N2779" s="20">
        <f t="shared" si="312"/>
        <v>0</v>
      </c>
      <c r="O2779" s="20">
        <f t="shared" si="314"/>
        <v>0</v>
      </c>
      <c r="P2779" s="20">
        <f t="shared" si="310"/>
        <v>0</v>
      </c>
      <c r="Q2779" s="21">
        <f t="shared" si="313"/>
        <v>0</v>
      </c>
      <c r="R2779" s="10">
        <f t="shared" si="311"/>
        <v>0</v>
      </c>
      <c r="S2779">
        <v>2778</v>
      </c>
    </row>
    <row r="2780" spans="1:19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308"/>
        <v>0</v>
      </c>
      <c r="M2780" s="1">
        <f t="shared" si="309"/>
        <v>0</v>
      </c>
      <c r="N2780" s="20">
        <f t="shared" si="312"/>
        <v>0</v>
      </c>
      <c r="O2780" s="20">
        <f t="shared" si="314"/>
        <v>0</v>
      </c>
      <c r="P2780" s="20">
        <f t="shared" si="310"/>
        <v>0</v>
      </c>
      <c r="Q2780" s="21">
        <f t="shared" si="313"/>
        <v>0</v>
      </c>
      <c r="R2780" s="10">
        <f t="shared" si="311"/>
        <v>0</v>
      </c>
      <c r="S2780">
        <v>2779</v>
      </c>
    </row>
    <row r="2781" spans="1:19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308"/>
        <v>0</v>
      </c>
      <c r="M2781" s="1">
        <f t="shared" si="309"/>
        <v>0</v>
      </c>
      <c r="N2781" s="20">
        <f t="shared" si="312"/>
        <v>0</v>
      </c>
      <c r="O2781" s="20">
        <f t="shared" si="314"/>
        <v>0</v>
      </c>
      <c r="P2781" s="20">
        <f t="shared" si="310"/>
        <v>0</v>
      </c>
      <c r="Q2781" s="21">
        <f t="shared" si="313"/>
        <v>0</v>
      </c>
      <c r="R2781" s="10">
        <f t="shared" si="311"/>
        <v>0</v>
      </c>
      <c r="S2781">
        <v>2780</v>
      </c>
    </row>
    <row r="2782" spans="1:19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308"/>
        <v>0</v>
      </c>
      <c r="M2782" s="1">
        <f t="shared" si="309"/>
        <v>0</v>
      </c>
      <c r="N2782" s="20">
        <f t="shared" si="312"/>
        <v>0</v>
      </c>
      <c r="O2782" s="20">
        <f t="shared" si="314"/>
        <v>0</v>
      </c>
      <c r="P2782" s="20">
        <f t="shared" si="310"/>
        <v>0</v>
      </c>
      <c r="Q2782" s="21">
        <f t="shared" si="313"/>
        <v>0</v>
      </c>
      <c r="R2782" s="10">
        <f t="shared" si="311"/>
        <v>0</v>
      </c>
      <c r="S2782">
        <v>2781</v>
      </c>
    </row>
    <row r="2783" spans="1:19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308"/>
        <v>0</v>
      </c>
      <c r="M2783" s="1">
        <f t="shared" si="309"/>
        <v>0</v>
      </c>
      <c r="N2783" s="20">
        <f t="shared" si="312"/>
        <v>0</v>
      </c>
      <c r="O2783" s="20">
        <f t="shared" si="314"/>
        <v>0</v>
      </c>
      <c r="P2783" s="20">
        <f t="shared" si="310"/>
        <v>0</v>
      </c>
      <c r="Q2783" s="21">
        <f t="shared" si="313"/>
        <v>0</v>
      </c>
      <c r="R2783" s="10">
        <f t="shared" si="311"/>
        <v>0</v>
      </c>
      <c r="S2783">
        <v>2782</v>
      </c>
    </row>
    <row r="2784" spans="1:19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308"/>
        <v>0</v>
      </c>
      <c r="M2784" s="1">
        <f t="shared" si="309"/>
        <v>0</v>
      </c>
      <c r="N2784" s="20">
        <f t="shared" si="312"/>
        <v>0</v>
      </c>
      <c r="O2784" s="20">
        <f t="shared" si="314"/>
        <v>0</v>
      </c>
      <c r="P2784" s="20">
        <f t="shared" si="310"/>
        <v>0</v>
      </c>
      <c r="Q2784" s="21">
        <f t="shared" si="313"/>
        <v>0</v>
      </c>
      <c r="R2784" s="10">
        <f t="shared" si="311"/>
        <v>0</v>
      </c>
      <c r="S2784">
        <v>2783</v>
      </c>
    </row>
    <row r="2785" spans="1:19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308"/>
        <v>0</v>
      </c>
      <c r="M2785" s="1">
        <f t="shared" si="309"/>
        <v>0</v>
      </c>
      <c r="N2785" s="20">
        <f t="shared" si="312"/>
        <v>0</v>
      </c>
      <c r="O2785" s="20">
        <f t="shared" si="314"/>
        <v>0</v>
      </c>
      <c r="P2785" s="20">
        <f t="shared" si="310"/>
        <v>0</v>
      </c>
      <c r="Q2785" s="21">
        <f t="shared" si="313"/>
        <v>0</v>
      </c>
      <c r="R2785" s="10">
        <f t="shared" si="311"/>
        <v>0</v>
      </c>
      <c r="S2785">
        <v>2784</v>
      </c>
    </row>
    <row r="2786" spans="1:19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308"/>
        <v>0</v>
      </c>
      <c r="M2786" s="1">
        <f t="shared" si="309"/>
        <v>0</v>
      </c>
      <c r="N2786" s="20">
        <f t="shared" si="312"/>
        <v>0</v>
      </c>
      <c r="O2786" s="20">
        <f t="shared" si="314"/>
        <v>0</v>
      </c>
      <c r="P2786" s="20">
        <f t="shared" si="310"/>
        <v>0</v>
      </c>
      <c r="Q2786" s="21">
        <f t="shared" si="313"/>
        <v>0</v>
      </c>
      <c r="R2786" s="10">
        <f t="shared" si="311"/>
        <v>0</v>
      </c>
      <c r="S2786">
        <v>2785</v>
      </c>
    </row>
    <row r="2787" spans="1:19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308"/>
        <v>0</v>
      </c>
      <c r="M2787" s="1">
        <f t="shared" si="309"/>
        <v>0</v>
      </c>
      <c r="N2787" s="20">
        <f t="shared" si="312"/>
        <v>0</v>
      </c>
      <c r="O2787" s="20">
        <f t="shared" si="314"/>
        <v>0</v>
      </c>
      <c r="P2787" s="20">
        <f t="shared" si="310"/>
        <v>0</v>
      </c>
      <c r="Q2787" s="21">
        <f t="shared" si="313"/>
        <v>0</v>
      </c>
      <c r="R2787" s="10">
        <f t="shared" si="311"/>
        <v>0</v>
      </c>
      <c r="S2787">
        <v>2786</v>
      </c>
    </row>
    <row r="2788" spans="1:19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308"/>
        <v>0</v>
      </c>
      <c r="M2788" s="1">
        <f t="shared" si="309"/>
        <v>0</v>
      </c>
      <c r="N2788" s="20">
        <f t="shared" si="312"/>
        <v>0</v>
      </c>
      <c r="O2788" s="20">
        <f t="shared" si="314"/>
        <v>0</v>
      </c>
      <c r="P2788" s="20">
        <f t="shared" si="310"/>
        <v>0</v>
      </c>
      <c r="Q2788" s="21">
        <f t="shared" si="313"/>
        <v>0</v>
      </c>
      <c r="R2788" s="10">
        <f t="shared" si="311"/>
        <v>0</v>
      </c>
      <c r="S2788">
        <v>2787</v>
      </c>
    </row>
    <row r="2789" spans="1:19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308"/>
        <v>0</v>
      </c>
      <c r="M2789" s="1">
        <f t="shared" si="309"/>
        <v>0</v>
      </c>
      <c r="N2789" s="20">
        <f t="shared" si="312"/>
        <v>0</v>
      </c>
      <c r="O2789" s="20">
        <f t="shared" si="314"/>
        <v>0</v>
      </c>
      <c r="P2789" s="20">
        <f t="shared" si="310"/>
        <v>0</v>
      </c>
      <c r="Q2789" s="21">
        <f t="shared" si="313"/>
        <v>0</v>
      </c>
      <c r="R2789" s="10">
        <f t="shared" si="311"/>
        <v>0</v>
      </c>
      <c r="S2789">
        <v>2788</v>
      </c>
    </row>
    <row r="2790" spans="1:19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308"/>
        <v>0</v>
      </c>
      <c r="M2790" s="1">
        <f t="shared" si="309"/>
        <v>0</v>
      </c>
      <c r="N2790" s="20">
        <f t="shared" si="312"/>
        <v>0</v>
      </c>
      <c r="O2790" s="20">
        <f t="shared" si="314"/>
        <v>0</v>
      </c>
      <c r="P2790" s="20">
        <f t="shared" si="310"/>
        <v>0</v>
      </c>
      <c r="Q2790" s="21">
        <f t="shared" si="313"/>
        <v>0</v>
      </c>
      <c r="R2790" s="10">
        <f t="shared" si="311"/>
        <v>0</v>
      </c>
      <c r="S2790">
        <v>2789</v>
      </c>
    </row>
    <row r="2791" spans="1:19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308"/>
        <v>0</v>
      </c>
      <c r="M2791" s="1">
        <f t="shared" si="309"/>
        <v>0</v>
      </c>
      <c r="N2791" s="20">
        <f t="shared" si="312"/>
        <v>0</v>
      </c>
      <c r="O2791" s="20">
        <f t="shared" si="314"/>
        <v>0</v>
      </c>
      <c r="P2791" s="20">
        <f t="shared" si="310"/>
        <v>0</v>
      </c>
      <c r="Q2791" s="21">
        <f t="shared" si="313"/>
        <v>0</v>
      </c>
      <c r="R2791" s="10">
        <f t="shared" si="311"/>
        <v>0</v>
      </c>
      <c r="S2791">
        <v>2790</v>
      </c>
    </row>
    <row r="2792" spans="1:19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308"/>
        <v>0</v>
      </c>
      <c r="M2792" s="1">
        <f t="shared" si="309"/>
        <v>0</v>
      </c>
      <c r="N2792" s="20">
        <f t="shared" si="312"/>
        <v>0</v>
      </c>
      <c r="O2792" s="20">
        <f t="shared" si="314"/>
        <v>0</v>
      </c>
      <c r="P2792" s="20">
        <f t="shared" si="310"/>
        <v>0</v>
      </c>
      <c r="Q2792" s="21">
        <f t="shared" si="313"/>
        <v>0</v>
      </c>
      <c r="R2792" s="10">
        <f t="shared" si="311"/>
        <v>0</v>
      </c>
      <c r="S2792">
        <v>2791</v>
      </c>
    </row>
    <row r="2793" spans="1:19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308"/>
        <v>0</v>
      </c>
      <c r="M2793" s="1">
        <f t="shared" si="309"/>
        <v>0</v>
      </c>
      <c r="N2793" s="20">
        <f t="shared" si="312"/>
        <v>0</v>
      </c>
      <c r="O2793" s="20">
        <f t="shared" si="314"/>
        <v>0</v>
      </c>
      <c r="P2793" s="20">
        <f t="shared" si="310"/>
        <v>0</v>
      </c>
      <c r="Q2793" s="21">
        <f t="shared" si="313"/>
        <v>0</v>
      </c>
      <c r="R2793" s="10">
        <f t="shared" si="311"/>
        <v>0</v>
      </c>
      <c r="S2793">
        <v>2792</v>
      </c>
    </row>
    <row r="2794" spans="1:19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308"/>
        <v>0</v>
      </c>
      <c r="M2794" s="1">
        <f t="shared" si="309"/>
        <v>0</v>
      </c>
      <c r="N2794" s="20">
        <f t="shared" si="312"/>
        <v>0</v>
      </c>
      <c r="O2794" s="20">
        <f t="shared" si="314"/>
        <v>0</v>
      </c>
      <c r="P2794" s="20">
        <f t="shared" si="310"/>
        <v>0</v>
      </c>
      <c r="Q2794" s="21">
        <f t="shared" si="313"/>
        <v>0</v>
      </c>
      <c r="R2794" s="10">
        <f t="shared" si="311"/>
        <v>0</v>
      </c>
      <c r="S2794">
        <v>2793</v>
      </c>
    </row>
    <row r="2795" spans="1:19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308"/>
        <v>0</v>
      </c>
      <c r="M2795" s="1">
        <f t="shared" si="309"/>
        <v>0</v>
      </c>
      <c r="N2795" s="20">
        <f t="shared" si="312"/>
        <v>0</v>
      </c>
      <c r="O2795" s="20">
        <f t="shared" si="314"/>
        <v>0</v>
      </c>
      <c r="P2795" s="20">
        <f t="shared" si="310"/>
        <v>0</v>
      </c>
      <c r="Q2795" s="21">
        <f t="shared" si="313"/>
        <v>0</v>
      </c>
      <c r="R2795" s="10">
        <f t="shared" si="311"/>
        <v>0</v>
      </c>
      <c r="S2795">
        <v>2794</v>
      </c>
    </row>
    <row r="2796" spans="1:19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308"/>
        <v>0</v>
      </c>
      <c r="M2796" s="1">
        <f t="shared" si="309"/>
        <v>0</v>
      </c>
      <c r="N2796" s="20">
        <f t="shared" si="312"/>
        <v>0</v>
      </c>
      <c r="O2796" s="20">
        <f t="shared" si="314"/>
        <v>0</v>
      </c>
      <c r="P2796" s="20">
        <f t="shared" si="310"/>
        <v>0</v>
      </c>
      <c r="Q2796" s="21">
        <f t="shared" si="313"/>
        <v>0</v>
      </c>
      <c r="R2796" s="10">
        <f t="shared" si="311"/>
        <v>0</v>
      </c>
      <c r="S2796">
        <v>2795</v>
      </c>
    </row>
    <row r="2797" spans="1:19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308"/>
        <v>0</v>
      </c>
      <c r="M2797" s="1">
        <f t="shared" si="309"/>
        <v>0</v>
      </c>
      <c r="N2797" s="20">
        <f t="shared" si="312"/>
        <v>0</v>
      </c>
      <c r="O2797" s="20">
        <f t="shared" si="314"/>
        <v>0</v>
      </c>
      <c r="P2797" s="20">
        <f t="shared" si="310"/>
        <v>0</v>
      </c>
      <c r="Q2797" s="21">
        <f t="shared" si="313"/>
        <v>0</v>
      </c>
      <c r="R2797" s="10">
        <f t="shared" si="311"/>
        <v>0</v>
      </c>
      <c r="S2797">
        <v>2796</v>
      </c>
    </row>
    <row r="2798" spans="1:19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308"/>
        <v>0</v>
      </c>
      <c r="M2798" s="1">
        <f t="shared" si="309"/>
        <v>0</v>
      </c>
      <c r="N2798" s="20">
        <f t="shared" si="312"/>
        <v>0</v>
      </c>
      <c r="O2798" s="20">
        <f t="shared" si="314"/>
        <v>0</v>
      </c>
      <c r="P2798" s="20">
        <f t="shared" si="310"/>
        <v>0</v>
      </c>
      <c r="Q2798" s="21">
        <f t="shared" si="313"/>
        <v>0</v>
      </c>
      <c r="R2798" s="10">
        <f t="shared" si="311"/>
        <v>0</v>
      </c>
      <c r="S2798">
        <v>2797</v>
      </c>
    </row>
    <row r="2799" spans="1:19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308"/>
        <v>0</v>
      </c>
      <c r="M2799" s="1">
        <f t="shared" si="309"/>
        <v>0</v>
      </c>
      <c r="N2799" s="20">
        <f t="shared" si="312"/>
        <v>0</v>
      </c>
      <c r="O2799" s="20">
        <f t="shared" si="314"/>
        <v>0</v>
      </c>
      <c r="P2799" s="20">
        <f t="shared" si="310"/>
        <v>0</v>
      </c>
      <c r="Q2799" s="21">
        <f t="shared" si="313"/>
        <v>0</v>
      </c>
      <c r="R2799" s="10">
        <f t="shared" si="311"/>
        <v>0</v>
      </c>
      <c r="S2799">
        <v>2798</v>
      </c>
    </row>
    <row r="2800" spans="1:19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308"/>
        <v>0</v>
      </c>
      <c r="M2800" s="1">
        <f t="shared" si="309"/>
        <v>0</v>
      </c>
      <c r="N2800" s="20">
        <f t="shared" si="312"/>
        <v>0</v>
      </c>
      <c r="O2800" s="20">
        <f t="shared" si="314"/>
        <v>0</v>
      </c>
      <c r="P2800" s="20">
        <f t="shared" si="310"/>
        <v>0</v>
      </c>
      <c r="Q2800" s="21">
        <f t="shared" si="313"/>
        <v>0</v>
      </c>
      <c r="R2800" s="10">
        <f t="shared" si="311"/>
        <v>0</v>
      </c>
      <c r="S2800">
        <v>2799</v>
      </c>
    </row>
    <row r="2801" spans="1:19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308"/>
        <v>0</v>
      </c>
      <c r="M2801" s="1">
        <f t="shared" si="309"/>
        <v>0</v>
      </c>
      <c r="N2801" s="20">
        <f t="shared" si="312"/>
        <v>0</v>
      </c>
      <c r="O2801" s="20">
        <f t="shared" si="314"/>
        <v>0</v>
      </c>
      <c r="P2801" s="20">
        <f t="shared" si="310"/>
        <v>0</v>
      </c>
      <c r="Q2801" s="21">
        <f t="shared" si="313"/>
        <v>0</v>
      </c>
      <c r="R2801" s="10">
        <f t="shared" si="311"/>
        <v>0</v>
      </c>
      <c r="S2801">
        <v>2800</v>
      </c>
    </row>
    <row r="2802" spans="1:19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308"/>
        <v>0</v>
      </c>
      <c r="M2802" s="1">
        <f t="shared" si="309"/>
        <v>0</v>
      </c>
      <c r="N2802" s="20">
        <f t="shared" si="312"/>
        <v>0</v>
      </c>
      <c r="O2802" s="20">
        <f t="shared" si="314"/>
        <v>0</v>
      </c>
      <c r="P2802" s="20">
        <f t="shared" si="310"/>
        <v>0</v>
      </c>
      <c r="Q2802" s="21">
        <f t="shared" si="313"/>
        <v>0</v>
      </c>
      <c r="R2802" s="10">
        <f t="shared" si="311"/>
        <v>0</v>
      </c>
      <c r="S2802">
        <v>2801</v>
      </c>
    </row>
    <row r="2803" spans="1:19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308"/>
        <v>0</v>
      </c>
      <c r="M2803" s="1">
        <f t="shared" si="309"/>
        <v>0</v>
      </c>
      <c r="N2803" s="20">
        <f t="shared" si="312"/>
        <v>0</v>
      </c>
      <c r="O2803" s="20">
        <f t="shared" si="314"/>
        <v>0</v>
      </c>
      <c r="P2803" s="20">
        <f t="shared" si="310"/>
        <v>0</v>
      </c>
      <c r="Q2803" s="21">
        <f t="shared" si="313"/>
        <v>0</v>
      </c>
      <c r="R2803" s="10">
        <f t="shared" si="311"/>
        <v>0</v>
      </c>
      <c r="S2803">
        <v>2802</v>
      </c>
    </row>
    <row r="2804" spans="1:19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308"/>
        <v>0</v>
      </c>
      <c r="M2804" s="1">
        <f t="shared" si="309"/>
        <v>0</v>
      </c>
      <c r="N2804" s="20">
        <f t="shared" si="312"/>
        <v>0</v>
      </c>
      <c r="O2804" s="20">
        <f t="shared" si="314"/>
        <v>0</v>
      </c>
      <c r="P2804" s="20">
        <f t="shared" si="310"/>
        <v>0</v>
      </c>
      <c r="Q2804" s="21">
        <f t="shared" si="313"/>
        <v>0</v>
      </c>
      <c r="R2804" s="10">
        <f t="shared" si="311"/>
        <v>0</v>
      </c>
      <c r="S2804">
        <v>2803</v>
      </c>
    </row>
    <row r="2805" spans="1:19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308"/>
        <v>0</v>
      </c>
      <c r="M2805" s="1">
        <f t="shared" si="309"/>
        <v>0</v>
      </c>
      <c r="N2805" s="20">
        <f t="shared" si="312"/>
        <v>0</v>
      </c>
      <c r="O2805" s="20">
        <f t="shared" si="314"/>
        <v>0</v>
      </c>
      <c r="P2805" s="20">
        <f t="shared" si="310"/>
        <v>0</v>
      </c>
      <c r="Q2805" s="21">
        <f t="shared" si="313"/>
        <v>0</v>
      </c>
      <c r="R2805" s="10">
        <f t="shared" si="311"/>
        <v>0</v>
      </c>
      <c r="S2805">
        <v>2804</v>
      </c>
    </row>
    <row r="2806" spans="1:19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308"/>
        <v>0</v>
      </c>
      <c r="M2806" s="1">
        <f t="shared" si="309"/>
        <v>0</v>
      </c>
      <c r="N2806" s="20">
        <f t="shared" si="312"/>
        <v>0</v>
      </c>
      <c r="O2806" s="20">
        <f t="shared" si="314"/>
        <v>0</v>
      </c>
      <c r="P2806" s="20">
        <f t="shared" si="310"/>
        <v>0</v>
      </c>
      <c r="Q2806" s="21">
        <f t="shared" si="313"/>
        <v>0</v>
      </c>
      <c r="R2806" s="10">
        <f t="shared" si="311"/>
        <v>0</v>
      </c>
      <c r="S2806">
        <v>2805</v>
      </c>
    </row>
    <row r="2807" spans="1:19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308"/>
        <v>0</v>
      </c>
      <c r="M2807" s="1">
        <f t="shared" si="309"/>
        <v>0</v>
      </c>
      <c r="N2807" s="20">
        <f t="shared" si="312"/>
        <v>0</v>
      </c>
      <c r="O2807" s="20">
        <f t="shared" si="314"/>
        <v>0</v>
      </c>
      <c r="P2807" s="20">
        <f t="shared" si="310"/>
        <v>0</v>
      </c>
      <c r="Q2807" s="21">
        <f t="shared" si="313"/>
        <v>0</v>
      </c>
      <c r="R2807" s="10">
        <f t="shared" si="311"/>
        <v>0</v>
      </c>
      <c r="S2807">
        <v>2806</v>
      </c>
    </row>
    <row r="2808" spans="1:19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308"/>
        <v>0</v>
      </c>
      <c r="M2808" s="1">
        <f t="shared" si="309"/>
        <v>0</v>
      </c>
      <c r="N2808" s="20">
        <f t="shared" si="312"/>
        <v>0</v>
      </c>
      <c r="O2808" s="20">
        <f t="shared" si="314"/>
        <v>0</v>
      </c>
      <c r="P2808" s="20">
        <f t="shared" si="310"/>
        <v>0</v>
      </c>
      <c r="Q2808" s="21">
        <f t="shared" si="313"/>
        <v>0</v>
      </c>
      <c r="R2808" s="10">
        <f t="shared" si="311"/>
        <v>0</v>
      </c>
      <c r="S2808">
        <v>2807</v>
      </c>
    </row>
    <row r="2809" spans="1:19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308"/>
        <v>0</v>
      </c>
      <c r="M2809" s="1">
        <f t="shared" si="309"/>
        <v>0</v>
      </c>
      <c r="N2809" s="20">
        <f t="shared" si="312"/>
        <v>0</v>
      </c>
      <c r="O2809" s="20">
        <f t="shared" si="314"/>
        <v>0</v>
      </c>
      <c r="P2809" s="20">
        <f t="shared" si="310"/>
        <v>0</v>
      </c>
      <c r="Q2809" s="21">
        <f t="shared" si="313"/>
        <v>0</v>
      </c>
      <c r="R2809" s="10">
        <f t="shared" si="311"/>
        <v>0</v>
      </c>
      <c r="S2809">
        <v>2808</v>
      </c>
    </row>
    <row r="2810" spans="1:19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308"/>
        <v>0</v>
      </c>
      <c r="M2810" s="1">
        <f t="shared" si="309"/>
        <v>0</v>
      </c>
      <c r="N2810" s="20">
        <f t="shared" si="312"/>
        <v>0</v>
      </c>
      <c r="O2810" s="20">
        <f t="shared" si="314"/>
        <v>0</v>
      </c>
      <c r="P2810" s="20">
        <f t="shared" si="310"/>
        <v>0</v>
      </c>
      <c r="Q2810" s="21">
        <f t="shared" si="313"/>
        <v>0</v>
      </c>
      <c r="R2810" s="10">
        <f t="shared" si="311"/>
        <v>0</v>
      </c>
      <c r="S2810">
        <v>2809</v>
      </c>
    </row>
    <row r="2811" spans="1:19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308"/>
        <v>0</v>
      </c>
      <c r="M2811" s="1">
        <f t="shared" si="309"/>
        <v>0</v>
      </c>
      <c r="N2811" s="20">
        <f t="shared" si="312"/>
        <v>0</v>
      </c>
      <c r="O2811" s="20">
        <f t="shared" si="314"/>
        <v>0</v>
      </c>
      <c r="P2811" s="20">
        <f t="shared" si="310"/>
        <v>0</v>
      </c>
      <c r="Q2811" s="21">
        <f t="shared" si="313"/>
        <v>0</v>
      </c>
      <c r="R2811" s="10">
        <f t="shared" si="311"/>
        <v>0</v>
      </c>
      <c r="S2811">
        <v>2810</v>
      </c>
    </row>
    <row r="2812" spans="1:19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308"/>
        <v>0</v>
      </c>
      <c r="M2812" s="1">
        <f t="shared" si="309"/>
        <v>0</v>
      </c>
      <c r="N2812" s="20">
        <f t="shared" si="312"/>
        <v>0</v>
      </c>
      <c r="O2812" s="20">
        <f t="shared" si="314"/>
        <v>0</v>
      </c>
      <c r="P2812" s="20">
        <f t="shared" si="310"/>
        <v>0</v>
      </c>
      <c r="Q2812" s="21">
        <f t="shared" si="313"/>
        <v>0</v>
      </c>
      <c r="R2812" s="10">
        <f t="shared" si="311"/>
        <v>0</v>
      </c>
      <c r="S2812">
        <v>2811</v>
      </c>
    </row>
    <row r="2813" spans="1:19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308"/>
        <v>0</v>
      </c>
      <c r="M2813" s="1">
        <f t="shared" si="309"/>
        <v>0</v>
      </c>
      <c r="N2813" s="20">
        <f t="shared" si="312"/>
        <v>0</v>
      </c>
      <c r="O2813" s="20">
        <f t="shared" si="314"/>
        <v>0</v>
      </c>
      <c r="P2813" s="20">
        <f t="shared" si="310"/>
        <v>0</v>
      </c>
      <c r="Q2813" s="21">
        <f t="shared" si="313"/>
        <v>0</v>
      </c>
      <c r="R2813" s="10">
        <f t="shared" si="311"/>
        <v>0</v>
      </c>
      <c r="S2813">
        <v>2812</v>
      </c>
    </row>
    <row r="2814" spans="1:19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308"/>
        <v>0</v>
      </c>
      <c r="M2814" s="1">
        <f t="shared" si="309"/>
        <v>0</v>
      </c>
      <c r="N2814" s="20">
        <f t="shared" si="312"/>
        <v>0</v>
      </c>
      <c r="O2814" s="20">
        <f t="shared" si="314"/>
        <v>0</v>
      </c>
      <c r="P2814" s="20">
        <f t="shared" si="310"/>
        <v>0</v>
      </c>
      <c r="Q2814" s="21">
        <f t="shared" si="313"/>
        <v>0</v>
      </c>
      <c r="R2814" s="10">
        <f t="shared" si="311"/>
        <v>0</v>
      </c>
      <c r="S2814">
        <v>2813</v>
      </c>
    </row>
    <row r="2815" spans="1:19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308"/>
        <v>0</v>
      </c>
      <c r="M2815" s="1">
        <f t="shared" si="309"/>
        <v>0</v>
      </c>
      <c r="N2815" s="20">
        <f t="shared" si="312"/>
        <v>0</v>
      </c>
      <c r="O2815" s="20">
        <f t="shared" si="314"/>
        <v>0</v>
      </c>
      <c r="P2815" s="20">
        <f t="shared" si="310"/>
        <v>0</v>
      </c>
      <c r="Q2815" s="21">
        <f t="shared" si="313"/>
        <v>0</v>
      </c>
      <c r="R2815" s="10">
        <f t="shared" si="311"/>
        <v>0</v>
      </c>
      <c r="S2815">
        <v>2814</v>
      </c>
    </row>
    <row r="2816" spans="1:19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308"/>
        <v>0</v>
      </c>
      <c r="M2816" s="1">
        <f t="shared" si="309"/>
        <v>0</v>
      </c>
      <c r="N2816" s="20">
        <f t="shared" si="312"/>
        <v>0</v>
      </c>
      <c r="O2816" s="20">
        <f t="shared" si="314"/>
        <v>0</v>
      </c>
      <c r="P2816" s="20">
        <f t="shared" si="310"/>
        <v>0</v>
      </c>
      <c r="Q2816" s="21">
        <f t="shared" si="313"/>
        <v>0</v>
      </c>
      <c r="R2816" s="10">
        <f t="shared" si="311"/>
        <v>0</v>
      </c>
      <c r="S2816">
        <v>2815</v>
      </c>
    </row>
    <row r="2817" spans="1:19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308"/>
        <v>0</v>
      </c>
      <c r="M2817" s="1">
        <f t="shared" si="309"/>
        <v>0</v>
      </c>
      <c r="N2817" s="20">
        <f t="shared" si="312"/>
        <v>0</v>
      </c>
      <c r="O2817" s="20">
        <f t="shared" si="314"/>
        <v>0</v>
      </c>
      <c r="P2817" s="20">
        <f t="shared" si="310"/>
        <v>0</v>
      </c>
      <c r="Q2817" s="21">
        <f t="shared" si="313"/>
        <v>0</v>
      </c>
      <c r="R2817" s="10">
        <f t="shared" si="311"/>
        <v>0</v>
      </c>
      <c r="S2817">
        <v>2816</v>
      </c>
    </row>
    <row r="2818" spans="1:19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315">+H2818-B2818</f>
        <v>0</v>
      </c>
      <c r="M2818" s="1">
        <f t="shared" ref="M2818:M2881" si="316">+DAY(A2818)</f>
        <v>0</v>
      </c>
      <c r="N2818" s="20">
        <f t="shared" si="312"/>
        <v>0</v>
      </c>
      <c r="O2818" s="20">
        <f t="shared" si="314"/>
        <v>0</v>
      </c>
      <c r="P2818" s="20">
        <f t="shared" ref="P2818:P2881" si="317">+IF(M2818&lt;&gt;M2817,O2818,P2817+O2818)</f>
        <v>0</v>
      </c>
      <c r="Q2818" s="21">
        <f t="shared" si="313"/>
        <v>0</v>
      </c>
      <c r="R2818" s="10">
        <f t="shared" ref="R2818:R2881" si="318">+IF(M2818&lt;&gt;M2817,Q2818,R2817+Q2818)</f>
        <v>0</v>
      </c>
      <c r="S2818">
        <v>2817</v>
      </c>
    </row>
    <row r="2819" spans="1:19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315"/>
        <v>0</v>
      </c>
      <c r="M2819" s="1">
        <f t="shared" si="316"/>
        <v>0</v>
      </c>
      <c r="N2819" s="20">
        <f t="shared" ref="N2819:N2882" si="319">+J2819+I2819*0.95</f>
        <v>0</v>
      </c>
      <c r="O2819" s="20">
        <f t="shared" si="314"/>
        <v>0</v>
      </c>
      <c r="P2819" s="20">
        <f t="shared" si="317"/>
        <v>0</v>
      </c>
      <c r="Q2819" s="21">
        <f t="shared" si="313"/>
        <v>0</v>
      </c>
      <c r="R2819" s="10">
        <f t="shared" si="318"/>
        <v>0</v>
      </c>
      <c r="S2819">
        <v>2818</v>
      </c>
    </row>
    <row r="2820" spans="1:19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315"/>
        <v>0</v>
      </c>
      <c r="M2820" s="1">
        <f t="shared" si="316"/>
        <v>0</v>
      </c>
      <c r="N2820" s="20">
        <f t="shared" si="319"/>
        <v>0</v>
      </c>
      <c r="O2820" s="20">
        <f t="shared" si="314"/>
        <v>0</v>
      </c>
      <c r="P2820" s="20">
        <f t="shared" si="317"/>
        <v>0</v>
      </c>
      <c r="Q2820" s="21">
        <f t="shared" ref="Q2820:Q2883" si="320">(I2820*N2820)/4</f>
        <v>0</v>
      </c>
      <c r="R2820" s="10">
        <f t="shared" si="318"/>
        <v>0</v>
      </c>
      <c r="S2820">
        <v>2819</v>
      </c>
    </row>
    <row r="2821" spans="1:19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315"/>
        <v>0</v>
      </c>
      <c r="M2821" s="1">
        <f t="shared" si="316"/>
        <v>0</v>
      </c>
      <c r="N2821" s="20">
        <f t="shared" si="319"/>
        <v>0</v>
      </c>
      <c r="O2821" s="20">
        <f t="shared" ref="O2821:O2884" si="321">+E2821</f>
        <v>0</v>
      </c>
      <c r="P2821" s="20">
        <f t="shared" si="317"/>
        <v>0</v>
      </c>
      <c r="Q2821" s="21">
        <f t="shared" si="320"/>
        <v>0</v>
      </c>
      <c r="R2821" s="10">
        <f t="shared" si="318"/>
        <v>0</v>
      </c>
      <c r="S2821">
        <v>2820</v>
      </c>
    </row>
    <row r="2822" spans="1:19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315"/>
        <v>0</v>
      </c>
      <c r="M2822" s="1">
        <f t="shared" si="316"/>
        <v>0</v>
      </c>
      <c r="N2822" s="20">
        <f t="shared" si="319"/>
        <v>0</v>
      </c>
      <c r="O2822" s="20">
        <f t="shared" si="321"/>
        <v>0</v>
      </c>
      <c r="P2822" s="20">
        <f t="shared" si="317"/>
        <v>0</v>
      </c>
      <c r="Q2822" s="21">
        <f t="shared" si="320"/>
        <v>0</v>
      </c>
      <c r="R2822" s="10">
        <f t="shared" si="318"/>
        <v>0</v>
      </c>
      <c r="S2822">
        <v>2821</v>
      </c>
    </row>
    <row r="2823" spans="1:19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315"/>
        <v>0</v>
      </c>
      <c r="M2823" s="1">
        <f t="shared" si="316"/>
        <v>0</v>
      </c>
      <c r="N2823" s="20">
        <f t="shared" si="319"/>
        <v>0</v>
      </c>
      <c r="O2823" s="20">
        <f t="shared" si="321"/>
        <v>0</v>
      </c>
      <c r="P2823" s="20">
        <f t="shared" si="317"/>
        <v>0</v>
      </c>
      <c r="Q2823" s="21">
        <f t="shared" si="320"/>
        <v>0</v>
      </c>
      <c r="R2823" s="10">
        <f t="shared" si="318"/>
        <v>0</v>
      </c>
      <c r="S2823">
        <v>2822</v>
      </c>
    </row>
    <row r="2824" spans="1:19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315"/>
        <v>0</v>
      </c>
      <c r="M2824" s="1">
        <f t="shared" si="316"/>
        <v>0</v>
      </c>
      <c r="N2824" s="20">
        <f t="shared" si="319"/>
        <v>0</v>
      </c>
      <c r="O2824" s="20">
        <f t="shared" si="321"/>
        <v>0</v>
      </c>
      <c r="P2824" s="20">
        <f t="shared" si="317"/>
        <v>0</v>
      </c>
      <c r="Q2824" s="21">
        <f t="shared" si="320"/>
        <v>0</v>
      </c>
      <c r="R2824" s="10">
        <f t="shared" si="318"/>
        <v>0</v>
      </c>
      <c r="S2824">
        <v>2823</v>
      </c>
    </row>
    <row r="2825" spans="1:19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315"/>
        <v>0</v>
      </c>
      <c r="M2825" s="1">
        <f t="shared" si="316"/>
        <v>0</v>
      </c>
      <c r="N2825" s="20">
        <f t="shared" si="319"/>
        <v>0</v>
      </c>
      <c r="O2825" s="20">
        <f t="shared" si="321"/>
        <v>0</v>
      </c>
      <c r="P2825" s="20">
        <f t="shared" si="317"/>
        <v>0</v>
      </c>
      <c r="Q2825" s="21">
        <f t="shared" si="320"/>
        <v>0</v>
      </c>
      <c r="R2825" s="10">
        <f t="shared" si="318"/>
        <v>0</v>
      </c>
      <c r="S2825">
        <v>2824</v>
      </c>
    </row>
    <row r="2826" spans="1:19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315"/>
        <v>0</v>
      </c>
      <c r="M2826" s="1">
        <f t="shared" si="316"/>
        <v>0</v>
      </c>
      <c r="N2826" s="20">
        <f t="shared" si="319"/>
        <v>0</v>
      </c>
      <c r="O2826" s="20">
        <f t="shared" si="321"/>
        <v>0</v>
      </c>
      <c r="P2826" s="20">
        <f t="shared" si="317"/>
        <v>0</v>
      </c>
      <c r="Q2826" s="21">
        <f t="shared" si="320"/>
        <v>0</v>
      </c>
      <c r="R2826" s="10">
        <f t="shared" si="318"/>
        <v>0</v>
      </c>
      <c r="S2826">
        <v>2825</v>
      </c>
    </row>
    <row r="2827" spans="1:19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315"/>
        <v>0</v>
      </c>
      <c r="M2827" s="1">
        <f t="shared" si="316"/>
        <v>0</v>
      </c>
      <c r="N2827" s="20">
        <f t="shared" si="319"/>
        <v>0</v>
      </c>
      <c r="O2827" s="20">
        <f t="shared" si="321"/>
        <v>0</v>
      </c>
      <c r="P2827" s="20">
        <f t="shared" si="317"/>
        <v>0</v>
      </c>
      <c r="Q2827" s="21">
        <f t="shared" si="320"/>
        <v>0</v>
      </c>
      <c r="R2827" s="10">
        <f t="shared" si="318"/>
        <v>0</v>
      </c>
      <c r="S2827">
        <v>2826</v>
      </c>
    </row>
    <row r="2828" spans="1:19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315"/>
        <v>0</v>
      </c>
      <c r="M2828" s="1">
        <f t="shared" si="316"/>
        <v>0</v>
      </c>
      <c r="N2828" s="20">
        <f t="shared" si="319"/>
        <v>0</v>
      </c>
      <c r="O2828" s="20">
        <f t="shared" si="321"/>
        <v>0</v>
      </c>
      <c r="P2828" s="20">
        <f t="shared" si="317"/>
        <v>0</v>
      </c>
      <c r="Q2828" s="21">
        <f t="shared" si="320"/>
        <v>0</v>
      </c>
      <c r="R2828" s="10">
        <f t="shared" si="318"/>
        <v>0</v>
      </c>
      <c r="S2828">
        <v>2827</v>
      </c>
    </row>
    <row r="2829" spans="1:19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315"/>
        <v>0</v>
      </c>
      <c r="M2829" s="1">
        <f t="shared" si="316"/>
        <v>0</v>
      </c>
      <c r="N2829" s="20">
        <f t="shared" si="319"/>
        <v>0</v>
      </c>
      <c r="O2829" s="20">
        <f t="shared" si="321"/>
        <v>0</v>
      </c>
      <c r="P2829" s="20">
        <f t="shared" si="317"/>
        <v>0</v>
      </c>
      <c r="Q2829" s="21">
        <f t="shared" si="320"/>
        <v>0</v>
      </c>
      <c r="R2829" s="10">
        <f t="shared" si="318"/>
        <v>0</v>
      </c>
      <c r="S2829">
        <v>2828</v>
      </c>
    </row>
    <row r="2830" spans="1:19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315"/>
        <v>0</v>
      </c>
      <c r="M2830" s="1">
        <f t="shared" si="316"/>
        <v>0</v>
      </c>
      <c r="N2830" s="20">
        <f t="shared" si="319"/>
        <v>0</v>
      </c>
      <c r="O2830" s="20">
        <f t="shared" si="321"/>
        <v>0</v>
      </c>
      <c r="P2830" s="20">
        <f t="shared" si="317"/>
        <v>0</v>
      </c>
      <c r="Q2830" s="21">
        <f t="shared" si="320"/>
        <v>0</v>
      </c>
      <c r="R2830" s="10">
        <f t="shared" si="318"/>
        <v>0</v>
      </c>
      <c r="S2830">
        <v>2829</v>
      </c>
    </row>
    <row r="2831" spans="1:19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315"/>
        <v>0</v>
      </c>
      <c r="M2831" s="1">
        <f t="shared" si="316"/>
        <v>0</v>
      </c>
      <c r="N2831" s="20">
        <f t="shared" si="319"/>
        <v>0</v>
      </c>
      <c r="O2831" s="20">
        <f t="shared" si="321"/>
        <v>0</v>
      </c>
      <c r="P2831" s="20">
        <f t="shared" si="317"/>
        <v>0</v>
      </c>
      <c r="Q2831" s="21">
        <f t="shared" si="320"/>
        <v>0</v>
      </c>
      <c r="R2831" s="10">
        <f t="shared" si="318"/>
        <v>0</v>
      </c>
      <c r="S2831">
        <v>2830</v>
      </c>
    </row>
    <row r="2832" spans="1:19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315"/>
        <v>0</v>
      </c>
      <c r="M2832" s="1">
        <f t="shared" si="316"/>
        <v>0</v>
      </c>
      <c r="N2832" s="20">
        <f t="shared" si="319"/>
        <v>0</v>
      </c>
      <c r="O2832" s="20">
        <f t="shared" si="321"/>
        <v>0</v>
      </c>
      <c r="P2832" s="20">
        <f t="shared" si="317"/>
        <v>0</v>
      </c>
      <c r="Q2832" s="21">
        <f t="shared" si="320"/>
        <v>0</v>
      </c>
      <c r="R2832" s="10">
        <f t="shared" si="318"/>
        <v>0</v>
      </c>
      <c r="S2832">
        <v>2831</v>
      </c>
    </row>
    <row r="2833" spans="1:19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315"/>
        <v>0</v>
      </c>
      <c r="M2833" s="1">
        <f t="shared" si="316"/>
        <v>0</v>
      </c>
      <c r="N2833" s="20">
        <f t="shared" si="319"/>
        <v>0</v>
      </c>
      <c r="O2833" s="20">
        <f t="shared" si="321"/>
        <v>0</v>
      </c>
      <c r="P2833" s="20">
        <f t="shared" si="317"/>
        <v>0</v>
      </c>
      <c r="Q2833" s="21">
        <f t="shared" si="320"/>
        <v>0</v>
      </c>
      <c r="R2833" s="10">
        <f t="shared" si="318"/>
        <v>0</v>
      </c>
      <c r="S2833">
        <v>2832</v>
      </c>
    </row>
    <row r="2834" spans="1:19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315"/>
        <v>0</v>
      </c>
      <c r="M2834" s="1">
        <f t="shared" si="316"/>
        <v>0</v>
      </c>
      <c r="N2834" s="20">
        <f t="shared" si="319"/>
        <v>0</v>
      </c>
      <c r="O2834" s="20">
        <f t="shared" si="321"/>
        <v>0</v>
      </c>
      <c r="P2834" s="20">
        <f t="shared" si="317"/>
        <v>0</v>
      </c>
      <c r="Q2834" s="21">
        <f t="shared" si="320"/>
        <v>0</v>
      </c>
      <c r="R2834" s="10">
        <f t="shared" si="318"/>
        <v>0</v>
      </c>
      <c r="S2834">
        <v>2833</v>
      </c>
    </row>
    <row r="2835" spans="1:19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315"/>
        <v>0</v>
      </c>
      <c r="M2835" s="1">
        <f t="shared" si="316"/>
        <v>0</v>
      </c>
      <c r="N2835" s="20">
        <f t="shared" si="319"/>
        <v>0</v>
      </c>
      <c r="O2835" s="20">
        <f t="shared" si="321"/>
        <v>0</v>
      </c>
      <c r="P2835" s="20">
        <f t="shared" si="317"/>
        <v>0</v>
      </c>
      <c r="Q2835" s="21">
        <f t="shared" si="320"/>
        <v>0</v>
      </c>
      <c r="R2835" s="10">
        <f t="shared" si="318"/>
        <v>0</v>
      </c>
      <c r="S2835">
        <v>2834</v>
      </c>
    </row>
    <row r="2836" spans="1:19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315"/>
        <v>0</v>
      </c>
      <c r="M2836" s="1">
        <f t="shared" si="316"/>
        <v>0</v>
      </c>
      <c r="N2836" s="20">
        <f t="shared" si="319"/>
        <v>0</v>
      </c>
      <c r="O2836" s="20">
        <f t="shared" si="321"/>
        <v>0</v>
      </c>
      <c r="P2836" s="20">
        <f t="shared" si="317"/>
        <v>0</v>
      </c>
      <c r="Q2836" s="21">
        <f t="shared" si="320"/>
        <v>0</v>
      </c>
      <c r="R2836" s="10">
        <f t="shared" si="318"/>
        <v>0</v>
      </c>
      <c r="S2836">
        <v>2835</v>
      </c>
    </row>
    <row r="2837" spans="1:19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315"/>
        <v>0</v>
      </c>
      <c r="M2837" s="1">
        <f t="shared" si="316"/>
        <v>0</v>
      </c>
      <c r="N2837" s="20">
        <f t="shared" si="319"/>
        <v>0</v>
      </c>
      <c r="O2837" s="20">
        <f t="shared" si="321"/>
        <v>0</v>
      </c>
      <c r="P2837" s="20">
        <f t="shared" si="317"/>
        <v>0</v>
      </c>
      <c r="Q2837" s="21">
        <f t="shared" si="320"/>
        <v>0</v>
      </c>
      <c r="R2837" s="10">
        <f t="shared" si="318"/>
        <v>0</v>
      </c>
      <c r="S2837">
        <v>2836</v>
      </c>
    </row>
    <row r="2838" spans="1:19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315"/>
        <v>0</v>
      </c>
      <c r="M2838" s="1">
        <f t="shared" si="316"/>
        <v>0</v>
      </c>
      <c r="N2838" s="20">
        <f t="shared" si="319"/>
        <v>0</v>
      </c>
      <c r="O2838" s="20">
        <f t="shared" si="321"/>
        <v>0</v>
      </c>
      <c r="P2838" s="20">
        <f t="shared" si="317"/>
        <v>0</v>
      </c>
      <c r="Q2838" s="21">
        <f t="shared" si="320"/>
        <v>0</v>
      </c>
      <c r="R2838" s="10">
        <f t="shared" si="318"/>
        <v>0</v>
      </c>
      <c r="S2838">
        <v>2837</v>
      </c>
    </row>
    <row r="2839" spans="1:19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315"/>
        <v>0</v>
      </c>
      <c r="M2839" s="1">
        <f t="shared" si="316"/>
        <v>0</v>
      </c>
      <c r="N2839" s="20">
        <f t="shared" si="319"/>
        <v>0</v>
      </c>
      <c r="O2839" s="20">
        <f t="shared" si="321"/>
        <v>0</v>
      </c>
      <c r="P2839" s="20">
        <f t="shared" si="317"/>
        <v>0</v>
      </c>
      <c r="Q2839" s="21">
        <f t="shared" si="320"/>
        <v>0</v>
      </c>
      <c r="R2839" s="10">
        <f t="shared" si="318"/>
        <v>0</v>
      </c>
      <c r="S2839">
        <v>2838</v>
      </c>
    </row>
    <row r="2840" spans="1:19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315"/>
        <v>0</v>
      </c>
      <c r="M2840" s="1">
        <f t="shared" si="316"/>
        <v>0</v>
      </c>
      <c r="N2840" s="20">
        <f t="shared" si="319"/>
        <v>0</v>
      </c>
      <c r="O2840" s="20">
        <f t="shared" si="321"/>
        <v>0</v>
      </c>
      <c r="P2840" s="20">
        <f t="shared" si="317"/>
        <v>0</v>
      </c>
      <c r="Q2840" s="21">
        <f t="shared" si="320"/>
        <v>0</v>
      </c>
      <c r="R2840" s="10">
        <f t="shared" si="318"/>
        <v>0</v>
      </c>
      <c r="S2840">
        <v>2839</v>
      </c>
    </row>
    <row r="2841" spans="1:19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315"/>
        <v>0</v>
      </c>
      <c r="M2841" s="1">
        <f t="shared" si="316"/>
        <v>0</v>
      </c>
      <c r="N2841" s="20">
        <f t="shared" si="319"/>
        <v>0</v>
      </c>
      <c r="O2841" s="20">
        <f t="shared" si="321"/>
        <v>0</v>
      </c>
      <c r="P2841" s="20">
        <f t="shared" si="317"/>
        <v>0</v>
      </c>
      <c r="Q2841" s="21">
        <f t="shared" si="320"/>
        <v>0</v>
      </c>
      <c r="R2841" s="10">
        <f t="shared" si="318"/>
        <v>0</v>
      </c>
      <c r="S2841">
        <v>2840</v>
      </c>
    </row>
    <row r="2842" spans="1:19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315"/>
        <v>0</v>
      </c>
      <c r="M2842" s="1">
        <f t="shared" si="316"/>
        <v>0</v>
      </c>
      <c r="N2842" s="20">
        <f t="shared" si="319"/>
        <v>0</v>
      </c>
      <c r="O2842" s="20">
        <f t="shared" si="321"/>
        <v>0</v>
      </c>
      <c r="P2842" s="20">
        <f t="shared" si="317"/>
        <v>0</v>
      </c>
      <c r="Q2842" s="21">
        <f t="shared" si="320"/>
        <v>0</v>
      </c>
      <c r="R2842" s="10">
        <f t="shared" si="318"/>
        <v>0</v>
      </c>
      <c r="S2842">
        <v>2841</v>
      </c>
    </row>
    <row r="2843" spans="1:19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315"/>
        <v>0</v>
      </c>
      <c r="M2843" s="1">
        <f t="shared" si="316"/>
        <v>0</v>
      </c>
      <c r="N2843" s="20">
        <f t="shared" si="319"/>
        <v>0</v>
      </c>
      <c r="O2843" s="20">
        <f t="shared" si="321"/>
        <v>0</v>
      </c>
      <c r="P2843" s="20">
        <f t="shared" si="317"/>
        <v>0</v>
      </c>
      <c r="Q2843" s="21">
        <f t="shared" si="320"/>
        <v>0</v>
      </c>
      <c r="R2843" s="10">
        <f t="shared" si="318"/>
        <v>0</v>
      </c>
      <c r="S2843">
        <v>2842</v>
      </c>
    </row>
    <row r="2844" spans="1:19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315"/>
        <v>0</v>
      </c>
      <c r="M2844" s="1">
        <f t="shared" si="316"/>
        <v>0</v>
      </c>
      <c r="N2844" s="20">
        <f t="shared" si="319"/>
        <v>0</v>
      </c>
      <c r="O2844" s="20">
        <f t="shared" si="321"/>
        <v>0</v>
      </c>
      <c r="P2844" s="20">
        <f t="shared" si="317"/>
        <v>0</v>
      </c>
      <c r="Q2844" s="21">
        <f t="shared" si="320"/>
        <v>0</v>
      </c>
      <c r="R2844" s="10">
        <f t="shared" si="318"/>
        <v>0</v>
      </c>
      <c r="S2844">
        <v>2843</v>
      </c>
    </row>
    <row r="2845" spans="1:19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315"/>
        <v>0</v>
      </c>
      <c r="M2845" s="1">
        <f t="shared" si="316"/>
        <v>0</v>
      </c>
      <c r="N2845" s="20">
        <f t="shared" si="319"/>
        <v>0</v>
      </c>
      <c r="O2845" s="20">
        <f t="shared" si="321"/>
        <v>0</v>
      </c>
      <c r="P2845" s="20">
        <f t="shared" si="317"/>
        <v>0</v>
      </c>
      <c r="Q2845" s="21">
        <f t="shared" si="320"/>
        <v>0</v>
      </c>
      <c r="R2845" s="10">
        <f t="shared" si="318"/>
        <v>0</v>
      </c>
      <c r="S2845">
        <v>2844</v>
      </c>
    </row>
    <row r="2846" spans="1:19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315"/>
        <v>0</v>
      </c>
      <c r="M2846" s="1">
        <f t="shared" si="316"/>
        <v>0</v>
      </c>
      <c r="N2846" s="20">
        <f t="shared" si="319"/>
        <v>0</v>
      </c>
      <c r="O2846" s="20">
        <f t="shared" si="321"/>
        <v>0</v>
      </c>
      <c r="P2846" s="20">
        <f t="shared" si="317"/>
        <v>0</v>
      </c>
      <c r="Q2846" s="21">
        <f t="shared" si="320"/>
        <v>0</v>
      </c>
      <c r="R2846" s="10">
        <f t="shared" si="318"/>
        <v>0</v>
      </c>
      <c r="S2846">
        <v>2845</v>
      </c>
    </row>
    <row r="2847" spans="1:19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315"/>
        <v>0</v>
      </c>
      <c r="M2847" s="1">
        <f t="shared" si="316"/>
        <v>0</v>
      </c>
      <c r="N2847" s="20">
        <f t="shared" si="319"/>
        <v>0</v>
      </c>
      <c r="O2847" s="20">
        <f t="shared" si="321"/>
        <v>0</v>
      </c>
      <c r="P2847" s="20">
        <f t="shared" si="317"/>
        <v>0</v>
      </c>
      <c r="Q2847" s="21">
        <f t="shared" si="320"/>
        <v>0</v>
      </c>
      <c r="R2847" s="10">
        <f t="shared" si="318"/>
        <v>0</v>
      </c>
      <c r="S2847">
        <v>2846</v>
      </c>
    </row>
    <row r="2848" spans="1:19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315"/>
        <v>0</v>
      </c>
      <c r="M2848" s="1">
        <f t="shared" si="316"/>
        <v>0</v>
      </c>
      <c r="N2848" s="20">
        <f t="shared" si="319"/>
        <v>0</v>
      </c>
      <c r="O2848" s="20">
        <f t="shared" si="321"/>
        <v>0</v>
      </c>
      <c r="P2848" s="20">
        <f t="shared" si="317"/>
        <v>0</v>
      </c>
      <c r="Q2848" s="21">
        <f t="shared" si="320"/>
        <v>0</v>
      </c>
      <c r="R2848" s="10">
        <f t="shared" si="318"/>
        <v>0</v>
      </c>
      <c r="S2848">
        <v>2847</v>
      </c>
    </row>
    <row r="2849" spans="1:19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315"/>
        <v>0</v>
      </c>
      <c r="M2849" s="1">
        <f t="shared" si="316"/>
        <v>0</v>
      </c>
      <c r="N2849" s="20">
        <f t="shared" si="319"/>
        <v>0</v>
      </c>
      <c r="O2849" s="20">
        <f t="shared" si="321"/>
        <v>0</v>
      </c>
      <c r="P2849" s="20">
        <f t="shared" si="317"/>
        <v>0</v>
      </c>
      <c r="Q2849" s="21">
        <f t="shared" si="320"/>
        <v>0</v>
      </c>
      <c r="R2849" s="10">
        <f t="shared" si="318"/>
        <v>0</v>
      </c>
      <c r="S2849">
        <v>2848</v>
      </c>
    </row>
    <row r="2850" spans="1:19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315"/>
        <v>0</v>
      </c>
      <c r="M2850" s="1">
        <f t="shared" si="316"/>
        <v>0</v>
      </c>
      <c r="N2850" s="20">
        <f t="shared" si="319"/>
        <v>0</v>
      </c>
      <c r="O2850" s="20">
        <f t="shared" si="321"/>
        <v>0</v>
      </c>
      <c r="P2850" s="20">
        <f t="shared" si="317"/>
        <v>0</v>
      </c>
      <c r="Q2850" s="21">
        <f t="shared" si="320"/>
        <v>0</v>
      </c>
      <c r="R2850" s="10">
        <f t="shared" si="318"/>
        <v>0</v>
      </c>
      <c r="S2850">
        <v>2849</v>
      </c>
    </row>
    <row r="2851" spans="1:19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315"/>
        <v>0</v>
      </c>
      <c r="M2851" s="1">
        <f t="shared" si="316"/>
        <v>0</v>
      </c>
      <c r="N2851" s="20">
        <f t="shared" si="319"/>
        <v>0</v>
      </c>
      <c r="O2851" s="20">
        <f t="shared" si="321"/>
        <v>0</v>
      </c>
      <c r="P2851" s="20">
        <f t="shared" si="317"/>
        <v>0</v>
      </c>
      <c r="Q2851" s="21">
        <f t="shared" si="320"/>
        <v>0</v>
      </c>
      <c r="R2851" s="10">
        <f t="shared" si="318"/>
        <v>0</v>
      </c>
      <c r="S2851">
        <v>2850</v>
      </c>
    </row>
    <row r="2852" spans="1:19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315"/>
        <v>0</v>
      </c>
      <c r="M2852" s="1">
        <f t="shared" si="316"/>
        <v>0</v>
      </c>
      <c r="N2852" s="20">
        <f t="shared" si="319"/>
        <v>0</v>
      </c>
      <c r="O2852" s="20">
        <f t="shared" si="321"/>
        <v>0</v>
      </c>
      <c r="P2852" s="20">
        <f t="shared" si="317"/>
        <v>0</v>
      </c>
      <c r="Q2852" s="21">
        <f t="shared" si="320"/>
        <v>0</v>
      </c>
      <c r="R2852" s="10">
        <f t="shared" si="318"/>
        <v>0</v>
      </c>
      <c r="S2852">
        <v>2851</v>
      </c>
    </row>
    <row r="2853" spans="1:19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315"/>
        <v>0</v>
      </c>
      <c r="M2853" s="1">
        <f t="shared" si="316"/>
        <v>0</v>
      </c>
      <c r="N2853" s="20">
        <f t="shared" si="319"/>
        <v>0</v>
      </c>
      <c r="O2853" s="20">
        <f t="shared" si="321"/>
        <v>0</v>
      </c>
      <c r="P2853" s="20">
        <f t="shared" si="317"/>
        <v>0</v>
      </c>
      <c r="Q2853" s="21">
        <f t="shared" si="320"/>
        <v>0</v>
      </c>
      <c r="R2853" s="10">
        <f t="shared" si="318"/>
        <v>0</v>
      </c>
      <c r="S2853">
        <v>2852</v>
      </c>
    </row>
    <row r="2854" spans="1:19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315"/>
        <v>0</v>
      </c>
      <c r="M2854" s="1">
        <f t="shared" si="316"/>
        <v>0</v>
      </c>
      <c r="N2854" s="20">
        <f t="shared" si="319"/>
        <v>0</v>
      </c>
      <c r="O2854" s="20">
        <f t="shared" si="321"/>
        <v>0</v>
      </c>
      <c r="P2854" s="20">
        <f t="shared" si="317"/>
        <v>0</v>
      </c>
      <c r="Q2854" s="21">
        <f t="shared" si="320"/>
        <v>0</v>
      </c>
      <c r="R2854" s="10">
        <f t="shared" si="318"/>
        <v>0</v>
      </c>
      <c r="S2854">
        <v>2853</v>
      </c>
    </row>
    <row r="2855" spans="1:19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315"/>
        <v>0</v>
      </c>
      <c r="M2855" s="1">
        <f t="shared" si="316"/>
        <v>0</v>
      </c>
      <c r="N2855" s="20">
        <f t="shared" si="319"/>
        <v>0</v>
      </c>
      <c r="O2855" s="20">
        <f t="shared" si="321"/>
        <v>0</v>
      </c>
      <c r="P2855" s="20">
        <f t="shared" si="317"/>
        <v>0</v>
      </c>
      <c r="Q2855" s="21">
        <f t="shared" si="320"/>
        <v>0</v>
      </c>
      <c r="R2855" s="10">
        <f t="shared" si="318"/>
        <v>0</v>
      </c>
      <c r="S2855">
        <v>2854</v>
      </c>
    </row>
    <row r="2856" spans="1:19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315"/>
        <v>0</v>
      </c>
      <c r="M2856" s="1">
        <f t="shared" si="316"/>
        <v>0</v>
      </c>
      <c r="N2856" s="20">
        <f t="shared" si="319"/>
        <v>0</v>
      </c>
      <c r="O2856" s="20">
        <f t="shared" si="321"/>
        <v>0</v>
      </c>
      <c r="P2856" s="20">
        <f t="shared" si="317"/>
        <v>0</v>
      </c>
      <c r="Q2856" s="21">
        <f t="shared" si="320"/>
        <v>0</v>
      </c>
      <c r="R2856" s="10">
        <f t="shared" si="318"/>
        <v>0</v>
      </c>
      <c r="S2856">
        <v>2855</v>
      </c>
    </row>
    <row r="2857" spans="1:19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315"/>
        <v>0</v>
      </c>
      <c r="M2857" s="1">
        <f t="shared" si="316"/>
        <v>0</v>
      </c>
      <c r="N2857" s="20">
        <f t="shared" si="319"/>
        <v>0</v>
      </c>
      <c r="O2857" s="20">
        <f t="shared" si="321"/>
        <v>0</v>
      </c>
      <c r="P2857" s="20">
        <f t="shared" si="317"/>
        <v>0</v>
      </c>
      <c r="Q2857" s="21">
        <f t="shared" si="320"/>
        <v>0</v>
      </c>
      <c r="R2857" s="10">
        <f t="shared" si="318"/>
        <v>0</v>
      </c>
      <c r="S2857">
        <v>2856</v>
      </c>
    </row>
    <row r="2858" spans="1:19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315"/>
        <v>0</v>
      </c>
      <c r="M2858" s="1">
        <f t="shared" si="316"/>
        <v>0</v>
      </c>
      <c r="N2858" s="20">
        <f t="shared" si="319"/>
        <v>0</v>
      </c>
      <c r="O2858" s="20">
        <f t="shared" si="321"/>
        <v>0</v>
      </c>
      <c r="P2858" s="20">
        <f t="shared" si="317"/>
        <v>0</v>
      </c>
      <c r="Q2858" s="21">
        <f t="shared" si="320"/>
        <v>0</v>
      </c>
      <c r="R2858" s="10">
        <f t="shared" si="318"/>
        <v>0</v>
      </c>
      <c r="S2858">
        <v>2857</v>
      </c>
    </row>
    <row r="2859" spans="1:19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315"/>
        <v>0</v>
      </c>
      <c r="M2859" s="1">
        <f t="shared" si="316"/>
        <v>0</v>
      </c>
      <c r="N2859" s="20">
        <f t="shared" si="319"/>
        <v>0</v>
      </c>
      <c r="O2859" s="20">
        <f t="shared" si="321"/>
        <v>0</v>
      </c>
      <c r="P2859" s="20">
        <f t="shared" si="317"/>
        <v>0</v>
      </c>
      <c r="Q2859" s="21">
        <f t="shared" si="320"/>
        <v>0</v>
      </c>
      <c r="R2859" s="10">
        <f t="shared" si="318"/>
        <v>0</v>
      </c>
      <c r="S2859">
        <v>2858</v>
      </c>
    </row>
    <row r="2860" spans="1:19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315"/>
        <v>0</v>
      </c>
      <c r="M2860" s="1">
        <f t="shared" si="316"/>
        <v>0</v>
      </c>
      <c r="N2860" s="20">
        <f t="shared" si="319"/>
        <v>0</v>
      </c>
      <c r="O2860" s="20">
        <f t="shared" si="321"/>
        <v>0</v>
      </c>
      <c r="P2860" s="20">
        <f t="shared" si="317"/>
        <v>0</v>
      </c>
      <c r="Q2860" s="21">
        <f t="shared" si="320"/>
        <v>0</v>
      </c>
      <c r="R2860" s="10">
        <f t="shared" si="318"/>
        <v>0</v>
      </c>
      <c r="S2860">
        <v>2859</v>
      </c>
    </row>
    <row r="2861" spans="1:19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315"/>
        <v>0</v>
      </c>
      <c r="M2861" s="1">
        <f t="shared" si="316"/>
        <v>0</v>
      </c>
      <c r="N2861" s="20">
        <f t="shared" si="319"/>
        <v>0</v>
      </c>
      <c r="O2861" s="20">
        <f t="shared" si="321"/>
        <v>0</v>
      </c>
      <c r="P2861" s="20">
        <f t="shared" si="317"/>
        <v>0</v>
      </c>
      <c r="Q2861" s="21">
        <f t="shared" si="320"/>
        <v>0</v>
      </c>
      <c r="R2861" s="10">
        <f t="shared" si="318"/>
        <v>0</v>
      </c>
      <c r="S2861">
        <v>2860</v>
      </c>
    </row>
    <row r="2862" spans="1:19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315"/>
        <v>0</v>
      </c>
      <c r="M2862" s="1">
        <f t="shared" si="316"/>
        <v>0</v>
      </c>
      <c r="N2862" s="20">
        <f t="shared" si="319"/>
        <v>0</v>
      </c>
      <c r="O2862" s="20">
        <f t="shared" si="321"/>
        <v>0</v>
      </c>
      <c r="P2862" s="20">
        <f t="shared" si="317"/>
        <v>0</v>
      </c>
      <c r="Q2862" s="21">
        <f t="shared" si="320"/>
        <v>0</v>
      </c>
      <c r="R2862" s="10">
        <f t="shared" si="318"/>
        <v>0</v>
      </c>
      <c r="S2862">
        <v>2861</v>
      </c>
    </row>
    <row r="2863" spans="1:19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315"/>
        <v>0</v>
      </c>
      <c r="M2863" s="1">
        <f t="shared" si="316"/>
        <v>0</v>
      </c>
      <c r="N2863" s="20">
        <f t="shared" si="319"/>
        <v>0</v>
      </c>
      <c r="O2863" s="20">
        <f t="shared" si="321"/>
        <v>0</v>
      </c>
      <c r="P2863" s="20">
        <f t="shared" si="317"/>
        <v>0</v>
      </c>
      <c r="Q2863" s="21">
        <f t="shared" si="320"/>
        <v>0</v>
      </c>
      <c r="R2863" s="10">
        <f t="shared" si="318"/>
        <v>0</v>
      </c>
      <c r="S2863">
        <v>2862</v>
      </c>
    </row>
    <row r="2864" spans="1:19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315"/>
        <v>0</v>
      </c>
      <c r="M2864" s="1">
        <f t="shared" si="316"/>
        <v>0</v>
      </c>
      <c r="N2864" s="20">
        <f t="shared" si="319"/>
        <v>0</v>
      </c>
      <c r="O2864" s="20">
        <f t="shared" si="321"/>
        <v>0</v>
      </c>
      <c r="P2864" s="20">
        <f t="shared" si="317"/>
        <v>0</v>
      </c>
      <c r="Q2864" s="21">
        <f t="shared" si="320"/>
        <v>0</v>
      </c>
      <c r="R2864" s="10">
        <f t="shared" si="318"/>
        <v>0</v>
      </c>
      <c r="S2864">
        <v>2863</v>
      </c>
    </row>
    <row r="2865" spans="1:19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315"/>
        <v>0</v>
      </c>
      <c r="M2865" s="1">
        <f t="shared" si="316"/>
        <v>0</v>
      </c>
      <c r="N2865" s="20">
        <f t="shared" si="319"/>
        <v>0</v>
      </c>
      <c r="O2865" s="20">
        <f t="shared" si="321"/>
        <v>0</v>
      </c>
      <c r="P2865" s="20">
        <f t="shared" si="317"/>
        <v>0</v>
      </c>
      <c r="Q2865" s="21">
        <f t="shared" si="320"/>
        <v>0</v>
      </c>
      <c r="R2865" s="10">
        <f t="shared" si="318"/>
        <v>0</v>
      </c>
      <c r="S2865">
        <v>2864</v>
      </c>
    </row>
    <row r="2866" spans="1:19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315"/>
        <v>0</v>
      </c>
      <c r="M2866" s="1">
        <f t="shared" si="316"/>
        <v>0</v>
      </c>
      <c r="N2866" s="20">
        <f t="shared" si="319"/>
        <v>0</v>
      </c>
      <c r="O2866" s="20">
        <f t="shared" si="321"/>
        <v>0</v>
      </c>
      <c r="P2866" s="20">
        <f t="shared" si="317"/>
        <v>0</v>
      </c>
      <c r="Q2866" s="21">
        <f t="shared" si="320"/>
        <v>0</v>
      </c>
      <c r="R2866" s="10">
        <f t="shared" si="318"/>
        <v>0</v>
      </c>
      <c r="S2866">
        <v>2865</v>
      </c>
    </row>
    <row r="2867" spans="1:19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315"/>
        <v>0</v>
      </c>
      <c r="M2867" s="1">
        <f t="shared" si="316"/>
        <v>0</v>
      </c>
      <c r="N2867" s="20">
        <f t="shared" si="319"/>
        <v>0</v>
      </c>
      <c r="O2867" s="20">
        <f t="shared" si="321"/>
        <v>0</v>
      </c>
      <c r="P2867" s="20">
        <f t="shared" si="317"/>
        <v>0</v>
      </c>
      <c r="Q2867" s="21">
        <f t="shared" si="320"/>
        <v>0</v>
      </c>
      <c r="R2867" s="10">
        <f t="shared" si="318"/>
        <v>0</v>
      </c>
      <c r="S2867">
        <v>2866</v>
      </c>
    </row>
    <row r="2868" spans="1:19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315"/>
        <v>0</v>
      </c>
      <c r="M2868" s="1">
        <f t="shared" si="316"/>
        <v>0</v>
      </c>
      <c r="N2868" s="20">
        <f t="shared" si="319"/>
        <v>0</v>
      </c>
      <c r="O2868" s="20">
        <f t="shared" si="321"/>
        <v>0</v>
      </c>
      <c r="P2868" s="20">
        <f t="shared" si="317"/>
        <v>0</v>
      </c>
      <c r="Q2868" s="21">
        <f t="shared" si="320"/>
        <v>0</v>
      </c>
      <c r="R2868" s="10">
        <f t="shared" si="318"/>
        <v>0</v>
      </c>
      <c r="S2868">
        <v>2867</v>
      </c>
    </row>
    <row r="2869" spans="1:19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315"/>
        <v>0</v>
      </c>
      <c r="M2869" s="1">
        <f t="shared" si="316"/>
        <v>0</v>
      </c>
      <c r="N2869" s="20">
        <f t="shared" si="319"/>
        <v>0</v>
      </c>
      <c r="O2869" s="20">
        <f t="shared" si="321"/>
        <v>0</v>
      </c>
      <c r="P2869" s="20">
        <f t="shared" si="317"/>
        <v>0</v>
      </c>
      <c r="Q2869" s="21">
        <f t="shared" si="320"/>
        <v>0</v>
      </c>
      <c r="R2869" s="10">
        <f t="shared" si="318"/>
        <v>0</v>
      </c>
      <c r="S2869">
        <v>2868</v>
      </c>
    </row>
    <row r="2870" spans="1:19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315"/>
        <v>0</v>
      </c>
      <c r="M2870" s="1">
        <f t="shared" si="316"/>
        <v>0</v>
      </c>
      <c r="N2870" s="20">
        <f t="shared" si="319"/>
        <v>0</v>
      </c>
      <c r="O2870" s="20">
        <f t="shared" si="321"/>
        <v>0</v>
      </c>
      <c r="P2870" s="20">
        <f t="shared" si="317"/>
        <v>0</v>
      </c>
      <c r="Q2870" s="21">
        <f t="shared" si="320"/>
        <v>0</v>
      </c>
      <c r="R2870" s="10">
        <f t="shared" si="318"/>
        <v>0</v>
      </c>
      <c r="S2870">
        <v>2869</v>
      </c>
    </row>
    <row r="2871" spans="1:19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315"/>
        <v>0</v>
      </c>
      <c r="M2871" s="1">
        <f t="shared" si="316"/>
        <v>0</v>
      </c>
      <c r="N2871" s="20">
        <f t="shared" si="319"/>
        <v>0</v>
      </c>
      <c r="O2871" s="20">
        <f t="shared" si="321"/>
        <v>0</v>
      </c>
      <c r="P2871" s="20">
        <f t="shared" si="317"/>
        <v>0</v>
      </c>
      <c r="Q2871" s="21">
        <f t="shared" si="320"/>
        <v>0</v>
      </c>
      <c r="R2871" s="10">
        <f t="shared" si="318"/>
        <v>0</v>
      </c>
      <c r="S2871">
        <v>2870</v>
      </c>
    </row>
    <row r="2872" spans="1:19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315"/>
        <v>0</v>
      </c>
      <c r="M2872" s="1">
        <f t="shared" si="316"/>
        <v>0</v>
      </c>
      <c r="N2872" s="20">
        <f t="shared" si="319"/>
        <v>0</v>
      </c>
      <c r="O2872" s="20">
        <f t="shared" si="321"/>
        <v>0</v>
      </c>
      <c r="P2872" s="20">
        <f t="shared" si="317"/>
        <v>0</v>
      </c>
      <c r="Q2872" s="21">
        <f t="shared" si="320"/>
        <v>0</v>
      </c>
      <c r="R2872" s="10">
        <f t="shared" si="318"/>
        <v>0</v>
      </c>
      <c r="S2872">
        <v>2871</v>
      </c>
    </row>
    <row r="2873" spans="1:19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315"/>
        <v>0</v>
      </c>
      <c r="M2873" s="1">
        <f t="shared" si="316"/>
        <v>0</v>
      </c>
      <c r="N2873" s="20">
        <f t="shared" si="319"/>
        <v>0</v>
      </c>
      <c r="O2873" s="20">
        <f t="shared" si="321"/>
        <v>0</v>
      </c>
      <c r="P2873" s="20">
        <f t="shared" si="317"/>
        <v>0</v>
      </c>
      <c r="Q2873" s="21">
        <f t="shared" si="320"/>
        <v>0</v>
      </c>
      <c r="R2873" s="10">
        <f t="shared" si="318"/>
        <v>0</v>
      </c>
      <c r="S2873">
        <v>2872</v>
      </c>
    </row>
    <row r="2874" spans="1:19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315"/>
        <v>0</v>
      </c>
      <c r="M2874" s="1">
        <f t="shared" si="316"/>
        <v>0</v>
      </c>
      <c r="N2874" s="20">
        <f t="shared" si="319"/>
        <v>0</v>
      </c>
      <c r="O2874" s="20">
        <f t="shared" si="321"/>
        <v>0</v>
      </c>
      <c r="P2874" s="20">
        <f t="shared" si="317"/>
        <v>0</v>
      </c>
      <c r="Q2874" s="21">
        <f t="shared" si="320"/>
        <v>0</v>
      </c>
      <c r="R2874" s="10">
        <f t="shared" si="318"/>
        <v>0</v>
      </c>
      <c r="S2874">
        <v>2873</v>
      </c>
    </row>
    <row r="2875" spans="1:19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315"/>
        <v>0</v>
      </c>
      <c r="M2875" s="1">
        <f t="shared" si="316"/>
        <v>0</v>
      </c>
      <c r="N2875" s="20">
        <f t="shared" si="319"/>
        <v>0</v>
      </c>
      <c r="O2875" s="20">
        <f t="shared" si="321"/>
        <v>0</v>
      </c>
      <c r="P2875" s="20">
        <f t="shared" si="317"/>
        <v>0</v>
      </c>
      <c r="Q2875" s="21">
        <f t="shared" si="320"/>
        <v>0</v>
      </c>
      <c r="R2875" s="10">
        <f t="shared" si="318"/>
        <v>0</v>
      </c>
      <c r="S2875">
        <v>2874</v>
      </c>
    </row>
    <row r="2876" spans="1:19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315"/>
        <v>0</v>
      </c>
      <c r="M2876" s="1">
        <f t="shared" si="316"/>
        <v>0</v>
      </c>
      <c r="N2876" s="20">
        <f t="shared" si="319"/>
        <v>0</v>
      </c>
      <c r="O2876" s="20">
        <f t="shared" si="321"/>
        <v>0</v>
      </c>
      <c r="P2876" s="20">
        <f t="shared" si="317"/>
        <v>0</v>
      </c>
      <c r="Q2876" s="21">
        <f t="shared" si="320"/>
        <v>0</v>
      </c>
      <c r="R2876" s="10">
        <f t="shared" si="318"/>
        <v>0</v>
      </c>
      <c r="S2876">
        <v>2875</v>
      </c>
    </row>
    <row r="2877" spans="1:19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315"/>
        <v>0</v>
      </c>
      <c r="M2877" s="1">
        <f t="shared" si="316"/>
        <v>0</v>
      </c>
      <c r="N2877" s="20">
        <f t="shared" si="319"/>
        <v>0</v>
      </c>
      <c r="O2877" s="20">
        <f t="shared" si="321"/>
        <v>0</v>
      </c>
      <c r="P2877" s="20">
        <f t="shared" si="317"/>
        <v>0</v>
      </c>
      <c r="Q2877" s="21">
        <f t="shared" si="320"/>
        <v>0</v>
      </c>
      <c r="R2877" s="10">
        <f t="shared" si="318"/>
        <v>0</v>
      </c>
      <c r="S2877">
        <v>2876</v>
      </c>
    </row>
    <row r="2878" spans="1:19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315"/>
        <v>0</v>
      </c>
      <c r="M2878" s="1">
        <f t="shared" si="316"/>
        <v>0</v>
      </c>
      <c r="N2878" s="20">
        <f t="shared" si="319"/>
        <v>0</v>
      </c>
      <c r="O2878" s="20">
        <f t="shared" si="321"/>
        <v>0</v>
      </c>
      <c r="P2878" s="20">
        <f t="shared" si="317"/>
        <v>0</v>
      </c>
      <c r="Q2878" s="21">
        <f t="shared" si="320"/>
        <v>0</v>
      </c>
      <c r="R2878" s="10">
        <f t="shared" si="318"/>
        <v>0</v>
      </c>
      <c r="S2878">
        <v>2877</v>
      </c>
    </row>
    <row r="2879" spans="1:19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315"/>
        <v>0</v>
      </c>
      <c r="M2879" s="1">
        <f t="shared" si="316"/>
        <v>0</v>
      </c>
      <c r="N2879" s="20">
        <f t="shared" si="319"/>
        <v>0</v>
      </c>
      <c r="O2879" s="20">
        <f t="shared" si="321"/>
        <v>0</v>
      </c>
      <c r="P2879" s="20">
        <f t="shared" si="317"/>
        <v>0</v>
      </c>
      <c r="Q2879" s="21">
        <f t="shared" si="320"/>
        <v>0</v>
      </c>
      <c r="R2879" s="10">
        <f t="shared" si="318"/>
        <v>0</v>
      </c>
      <c r="S2879">
        <v>2878</v>
      </c>
    </row>
    <row r="2880" spans="1:19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315"/>
        <v>0</v>
      </c>
      <c r="M2880" s="1">
        <f t="shared" si="316"/>
        <v>0</v>
      </c>
      <c r="N2880" s="20">
        <f t="shared" si="319"/>
        <v>0</v>
      </c>
      <c r="O2880" s="20">
        <f t="shared" si="321"/>
        <v>0</v>
      </c>
      <c r="P2880" s="20">
        <f t="shared" si="317"/>
        <v>0</v>
      </c>
      <c r="Q2880" s="21">
        <f t="shared" si="320"/>
        <v>0</v>
      </c>
      <c r="R2880" s="10">
        <f t="shared" si="318"/>
        <v>0</v>
      </c>
      <c r="S2880">
        <v>2879</v>
      </c>
    </row>
    <row r="2881" spans="1:19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315"/>
        <v>0</v>
      </c>
      <c r="M2881" s="1">
        <f t="shared" si="316"/>
        <v>0</v>
      </c>
      <c r="N2881" s="20">
        <f t="shared" si="319"/>
        <v>0</v>
      </c>
      <c r="O2881" s="20">
        <f t="shared" si="321"/>
        <v>0</v>
      </c>
      <c r="P2881" s="20">
        <f t="shared" si="317"/>
        <v>0</v>
      </c>
      <c r="Q2881" s="21">
        <f t="shared" si="320"/>
        <v>0</v>
      </c>
      <c r="R2881" s="10">
        <f t="shared" si="318"/>
        <v>0</v>
      </c>
      <c r="S2881">
        <v>2880</v>
      </c>
    </row>
    <row r="2882" spans="1:19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322">+H2882-B2882</f>
        <v>0</v>
      </c>
      <c r="M2882" s="1">
        <f t="shared" ref="M2882:M2945" si="323">+DAY(A2882)</f>
        <v>0</v>
      </c>
      <c r="N2882" s="20">
        <f t="shared" si="319"/>
        <v>0</v>
      </c>
      <c r="O2882" s="20">
        <f t="shared" si="321"/>
        <v>0</v>
      </c>
      <c r="P2882" s="20">
        <f t="shared" ref="P2882:P2945" si="324">+IF(M2882&lt;&gt;M2881,O2882,P2881+O2882)</f>
        <v>0</v>
      </c>
      <c r="Q2882" s="21">
        <f t="shared" si="320"/>
        <v>0</v>
      </c>
      <c r="R2882" s="10">
        <f t="shared" ref="R2882:R2945" si="325">+IF(M2882&lt;&gt;M2881,Q2882,R2881+Q2882)</f>
        <v>0</v>
      </c>
      <c r="S2882">
        <v>2881</v>
      </c>
    </row>
    <row r="2883" spans="1:19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322"/>
        <v>0</v>
      </c>
      <c r="M2883" s="1">
        <f t="shared" si="323"/>
        <v>0</v>
      </c>
      <c r="N2883" s="20">
        <f t="shared" ref="N2883:N2946" si="326">+J2883+I2883*0.95</f>
        <v>0</v>
      </c>
      <c r="O2883" s="20">
        <f t="shared" si="321"/>
        <v>0</v>
      </c>
      <c r="P2883" s="20">
        <f t="shared" si="324"/>
        <v>0</v>
      </c>
      <c r="Q2883" s="21">
        <f t="shared" si="320"/>
        <v>0</v>
      </c>
      <c r="R2883" s="10">
        <f t="shared" si="325"/>
        <v>0</v>
      </c>
      <c r="S2883">
        <v>2882</v>
      </c>
    </row>
    <row r="2884" spans="1:19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322"/>
        <v>0</v>
      </c>
      <c r="M2884" s="1">
        <f t="shared" si="323"/>
        <v>0</v>
      </c>
      <c r="N2884" s="20">
        <f t="shared" si="326"/>
        <v>0</v>
      </c>
      <c r="O2884" s="20">
        <f t="shared" si="321"/>
        <v>0</v>
      </c>
      <c r="P2884" s="20">
        <f t="shared" si="324"/>
        <v>0</v>
      </c>
      <c r="Q2884" s="21">
        <f t="shared" ref="Q2884:Q2947" si="327">(I2884*N2884)/4</f>
        <v>0</v>
      </c>
      <c r="R2884" s="10">
        <f t="shared" si="325"/>
        <v>0</v>
      </c>
      <c r="S2884">
        <v>2883</v>
      </c>
    </row>
    <row r="2885" spans="1:19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322"/>
        <v>0</v>
      </c>
      <c r="M2885" s="1">
        <f t="shared" si="323"/>
        <v>0</v>
      </c>
      <c r="N2885" s="20">
        <f t="shared" si="326"/>
        <v>0</v>
      </c>
      <c r="O2885" s="20">
        <f t="shared" ref="O2885:O2948" si="328">+E2885</f>
        <v>0</v>
      </c>
      <c r="P2885" s="20">
        <f t="shared" si="324"/>
        <v>0</v>
      </c>
      <c r="Q2885" s="21">
        <f t="shared" si="327"/>
        <v>0</v>
      </c>
      <c r="R2885" s="10">
        <f t="shared" si="325"/>
        <v>0</v>
      </c>
      <c r="S2885">
        <v>2884</v>
      </c>
    </row>
    <row r="2886" spans="1:19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322"/>
        <v>0</v>
      </c>
      <c r="M2886" s="1">
        <f t="shared" si="323"/>
        <v>0</v>
      </c>
      <c r="N2886" s="20">
        <f t="shared" si="326"/>
        <v>0</v>
      </c>
      <c r="O2886" s="20">
        <f t="shared" si="328"/>
        <v>0</v>
      </c>
      <c r="P2886" s="20">
        <f t="shared" si="324"/>
        <v>0</v>
      </c>
      <c r="Q2886" s="21">
        <f t="shared" si="327"/>
        <v>0</v>
      </c>
      <c r="R2886" s="10">
        <f t="shared" si="325"/>
        <v>0</v>
      </c>
      <c r="S2886">
        <v>2885</v>
      </c>
    </row>
    <row r="2887" spans="1:19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322"/>
        <v>0</v>
      </c>
      <c r="M2887" s="1">
        <f t="shared" si="323"/>
        <v>0</v>
      </c>
      <c r="N2887" s="20">
        <f t="shared" si="326"/>
        <v>0</v>
      </c>
      <c r="O2887" s="20">
        <f t="shared" si="328"/>
        <v>0</v>
      </c>
      <c r="P2887" s="20">
        <f t="shared" si="324"/>
        <v>0</v>
      </c>
      <c r="Q2887" s="21">
        <f t="shared" si="327"/>
        <v>0</v>
      </c>
      <c r="R2887" s="10">
        <f t="shared" si="325"/>
        <v>0</v>
      </c>
      <c r="S2887">
        <v>2886</v>
      </c>
    </row>
    <row r="2888" spans="1:19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322"/>
        <v>0</v>
      </c>
      <c r="M2888" s="1">
        <f t="shared" si="323"/>
        <v>0</v>
      </c>
      <c r="N2888" s="20">
        <f t="shared" si="326"/>
        <v>0</v>
      </c>
      <c r="O2888" s="20">
        <f t="shared" si="328"/>
        <v>0</v>
      </c>
      <c r="P2888" s="20">
        <f t="shared" si="324"/>
        <v>0</v>
      </c>
      <c r="Q2888" s="21">
        <f t="shared" si="327"/>
        <v>0</v>
      </c>
      <c r="R2888" s="10">
        <f t="shared" si="325"/>
        <v>0</v>
      </c>
      <c r="S2888">
        <v>2887</v>
      </c>
    </row>
    <row r="2889" spans="1:19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322"/>
        <v>0</v>
      </c>
      <c r="M2889" s="1">
        <f t="shared" si="323"/>
        <v>0</v>
      </c>
      <c r="N2889" s="20">
        <f t="shared" si="326"/>
        <v>0</v>
      </c>
      <c r="O2889" s="20">
        <f t="shared" si="328"/>
        <v>0</v>
      </c>
      <c r="P2889" s="20">
        <f t="shared" si="324"/>
        <v>0</v>
      </c>
      <c r="Q2889" s="21">
        <f t="shared" si="327"/>
        <v>0</v>
      </c>
      <c r="R2889" s="10">
        <f t="shared" si="325"/>
        <v>0</v>
      </c>
      <c r="S2889">
        <v>2888</v>
      </c>
    </row>
    <row r="2890" spans="1:19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322"/>
        <v>0</v>
      </c>
      <c r="M2890" s="1">
        <f t="shared" si="323"/>
        <v>0</v>
      </c>
      <c r="N2890" s="20">
        <f t="shared" si="326"/>
        <v>0</v>
      </c>
      <c r="O2890" s="20">
        <f t="shared" si="328"/>
        <v>0</v>
      </c>
      <c r="P2890" s="20">
        <f t="shared" si="324"/>
        <v>0</v>
      </c>
      <c r="Q2890" s="21">
        <f t="shared" si="327"/>
        <v>0</v>
      </c>
      <c r="R2890" s="10">
        <f t="shared" si="325"/>
        <v>0</v>
      </c>
      <c r="S2890">
        <v>2889</v>
      </c>
    </row>
    <row r="2891" spans="1:19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322"/>
        <v>0</v>
      </c>
      <c r="M2891" s="1">
        <f t="shared" si="323"/>
        <v>0</v>
      </c>
      <c r="N2891" s="20">
        <f t="shared" si="326"/>
        <v>0</v>
      </c>
      <c r="O2891" s="20">
        <f t="shared" si="328"/>
        <v>0</v>
      </c>
      <c r="P2891" s="20">
        <f t="shared" si="324"/>
        <v>0</v>
      </c>
      <c r="Q2891" s="21">
        <f t="shared" si="327"/>
        <v>0</v>
      </c>
      <c r="R2891" s="10">
        <f t="shared" si="325"/>
        <v>0</v>
      </c>
      <c r="S2891">
        <v>2890</v>
      </c>
    </row>
    <row r="2892" spans="1:19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322"/>
        <v>0</v>
      </c>
      <c r="M2892" s="1">
        <f t="shared" si="323"/>
        <v>0</v>
      </c>
      <c r="N2892" s="20">
        <f t="shared" si="326"/>
        <v>0</v>
      </c>
      <c r="O2892" s="20">
        <f t="shared" si="328"/>
        <v>0</v>
      </c>
      <c r="P2892" s="20">
        <f t="shared" si="324"/>
        <v>0</v>
      </c>
      <c r="Q2892" s="21">
        <f t="shared" si="327"/>
        <v>0</v>
      </c>
      <c r="R2892" s="10">
        <f t="shared" si="325"/>
        <v>0</v>
      </c>
      <c r="S2892">
        <v>2891</v>
      </c>
    </row>
    <row r="2893" spans="1:19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322"/>
        <v>0</v>
      </c>
      <c r="M2893" s="1">
        <f t="shared" si="323"/>
        <v>0</v>
      </c>
      <c r="N2893" s="20">
        <f t="shared" si="326"/>
        <v>0</v>
      </c>
      <c r="O2893" s="20">
        <f t="shared" si="328"/>
        <v>0</v>
      </c>
      <c r="P2893" s="20">
        <f t="shared" si="324"/>
        <v>0</v>
      </c>
      <c r="Q2893" s="21">
        <f t="shared" si="327"/>
        <v>0</v>
      </c>
      <c r="R2893" s="10">
        <f t="shared" si="325"/>
        <v>0</v>
      </c>
      <c r="S2893">
        <v>2892</v>
      </c>
    </row>
    <row r="2894" spans="1:19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322"/>
        <v>0</v>
      </c>
      <c r="M2894" s="1">
        <f t="shared" si="323"/>
        <v>0</v>
      </c>
      <c r="N2894" s="20">
        <f t="shared" si="326"/>
        <v>0</v>
      </c>
      <c r="O2894" s="20">
        <f t="shared" si="328"/>
        <v>0</v>
      </c>
      <c r="P2894" s="20">
        <f t="shared" si="324"/>
        <v>0</v>
      </c>
      <c r="Q2894" s="21">
        <f t="shared" si="327"/>
        <v>0</v>
      </c>
      <c r="R2894" s="10">
        <f t="shared" si="325"/>
        <v>0</v>
      </c>
      <c r="S2894">
        <v>2893</v>
      </c>
    </row>
    <row r="2895" spans="1:19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322"/>
        <v>0</v>
      </c>
      <c r="M2895" s="1">
        <f t="shared" si="323"/>
        <v>0</v>
      </c>
      <c r="N2895" s="20">
        <f t="shared" si="326"/>
        <v>0</v>
      </c>
      <c r="O2895" s="20">
        <f t="shared" si="328"/>
        <v>0</v>
      </c>
      <c r="P2895" s="20">
        <f t="shared" si="324"/>
        <v>0</v>
      </c>
      <c r="Q2895" s="21">
        <f t="shared" si="327"/>
        <v>0</v>
      </c>
      <c r="R2895" s="10">
        <f t="shared" si="325"/>
        <v>0</v>
      </c>
      <c r="S2895">
        <v>2894</v>
      </c>
    </row>
    <row r="2896" spans="1:19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322"/>
        <v>0</v>
      </c>
      <c r="M2896" s="1">
        <f t="shared" si="323"/>
        <v>0</v>
      </c>
      <c r="N2896" s="20">
        <f t="shared" si="326"/>
        <v>0</v>
      </c>
      <c r="O2896" s="20">
        <f t="shared" si="328"/>
        <v>0</v>
      </c>
      <c r="P2896" s="20">
        <f t="shared" si="324"/>
        <v>0</v>
      </c>
      <c r="Q2896" s="21">
        <f t="shared" si="327"/>
        <v>0</v>
      </c>
      <c r="R2896" s="10">
        <f t="shared" si="325"/>
        <v>0</v>
      </c>
      <c r="S2896">
        <v>2895</v>
      </c>
    </row>
    <row r="2897" spans="1:19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322"/>
        <v>0</v>
      </c>
      <c r="M2897" s="1">
        <f t="shared" si="323"/>
        <v>0</v>
      </c>
      <c r="N2897" s="20">
        <f t="shared" si="326"/>
        <v>0</v>
      </c>
      <c r="O2897" s="20">
        <f t="shared" si="328"/>
        <v>0</v>
      </c>
      <c r="P2897" s="20">
        <f t="shared" si="324"/>
        <v>0</v>
      </c>
      <c r="Q2897" s="21">
        <f t="shared" si="327"/>
        <v>0</v>
      </c>
      <c r="R2897" s="10">
        <f t="shared" si="325"/>
        <v>0</v>
      </c>
      <c r="S2897">
        <v>2896</v>
      </c>
    </row>
    <row r="2898" spans="1:19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322"/>
        <v>0</v>
      </c>
      <c r="M2898" s="1">
        <f t="shared" si="323"/>
        <v>0</v>
      </c>
      <c r="N2898" s="20">
        <f t="shared" si="326"/>
        <v>0</v>
      </c>
      <c r="O2898" s="20">
        <f t="shared" si="328"/>
        <v>0</v>
      </c>
      <c r="P2898" s="20">
        <f t="shared" si="324"/>
        <v>0</v>
      </c>
      <c r="Q2898" s="21">
        <f t="shared" si="327"/>
        <v>0</v>
      </c>
      <c r="R2898" s="10">
        <f t="shared" si="325"/>
        <v>0</v>
      </c>
      <c r="S2898">
        <v>2897</v>
      </c>
    </row>
    <row r="2899" spans="1:19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322"/>
        <v>0</v>
      </c>
      <c r="M2899" s="1">
        <f t="shared" si="323"/>
        <v>0</v>
      </c>
      <c r="N2899" s="20">
        <f t="shared" si="326"/>
        <v>0</v>
      </c>
      <c r="O2899" s="20">
        <f t="shared" si="328"/>
        <v>0</v>
      </c>
      <c r="P2899" s="20">
        <f t="shared" si="324"/>
        <v>0</v>
      </c>
      <c r="Q2899" s="21">
        <f t="shared" si="327"/>
        <v>0</v>
      </c>
      <c r="R2899" s="10">
        <f t="shared" si="325"/>
        <v>0</v>
      </c>
      <c r="S2899">
        <v>2898</v>
      </c>
    </row>
    <row r="2900" spans="1:19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322"/>
        <v>0</v>
      </c>
      <c r="M2900" s="1">
        <f t="shared" si="323"/>
        <v>0</v>
      </c>
      <c r="N2900" s="20">
        <f t="shared" si="326"/>
        <v>0</v>
      </c>
      <c r="O2900" s="20">
        <f t="shared" si="328"/>
        <v>0</v>
      </c>
      <c r="P2900" s="20">
        <f t="shared" si="324"/>
        <v>0</v>
      </c>
      <c r="Q2900" s="21">
        <f t="shared" si="327"/>
        <v>0</v>
      </c>
      <c r="R2900" s="10">
        <f t="shared" si="325"/>
        <v>0</v>
      </c>
      <c r="S2900">
        <v>2899</v>
      </c>
    </row>
    <row r="2901" spans="1:19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322"/>
        <v>0</v>
      </c>
      <c r="M2901" s="1">
        <f t="shared" si="323"/>
        <v>0</v>
      </c>
      <c r="N2901" s="20">
        <f t="shared" si="326"/>
        <v>0</v>
      </c>
      <c r="O2901" s="20">
        <f t="shared" si="328"/>
        <v>0</v>
      </c>
      <c r="P2901" s="20">
        <f t="shared" si="324"/>
        <v>0</v>
      </c>
      <c r="Q2901" s="21">
        <f t="shared" si="327"/>
        <v>0</v>
      </c>
      <c r="R2901" s="10">
        <f t="shared" si="325"/>
        <v>0</v>
      </c>
      <c r="S2901">
        <v>2900</v>
      </c>
    </row>
    <row r="2902" spans="1:19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322"/>
        <v>0</v>
      </c>
      <c r="M2902" s="1">
        <f t="shared" si="323"/>
        <v>0</v>
      </c>
      <c r="N2902" s="20">
        <f t="shared" si="326"/>
        <v>0</v>
      </c>
      <c r="O2902" s="20">
        <f t="shared" si="328"/>
        <v>0</v>
      </c>
      <c r="P2902" s="20">
        <f t="shared" si="324"/>
        <v>0</v>
      </c>
      <c r="Q2902" s="21">
        <f t="shared" si="327"/>
        <v>0</v>
      </c>
      <c r="R2902" s="10">
        <f t="shared" si="325"/>
        <v>0</v>
      </c>
      <c r="S2902">
        <v>2901</v>
      </c>
    </row>
    <row r="2903" spans="1:19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322"/>
        <v>0</v>
      </c>
      <c r="M2903" s="1">
        <f t="shared" si="323"/>
        <v>0</v>
      </c>
      <c r="N2903" s="20">
        <f t="shared" si="326"/>
        <v>0</v>
      </c>
      <c r="O2903" s="20">
        <f t="shared" si="328"/>
        <v>0</v>
      </c>
      <c r="P2903" s="20">
        <f t="shared" si="324"/>
        <v>0</v>
      </c>
      <c r="Q2903" s="21">
        <f t="shared" si="327"/>
        <v>0</v>
      </c>
      <c r="R2903" s="10">
        <f t="shared" si="325"/>
        <v>0</v>
      </c>
      <c r="S2903">
        <v>2902</v>
      </c>
    </row>
    <row r="2904" spans="1:19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322"/>
        <v>0</v>
      </c>
      <c r="M2904" s="1">
        <f t="shared" si="323"/>
        <v>0</v>
      </c>
      <c r="N2904" s="20">
        <f t="shared" si="326"/>
        <v>0</v>
      </c>
      <c r="O2904" s="20">
        <f t="shared" si="328"/>
        <v>0</v>
      </c>
      <c r="P2904" s="20">
        <f t="shared" si="324"/>
        <v>0</v>
      </c>
      <c r="Q2904" s="21">
        <f t="shared" si="327"/>
        <v>0</v>
      </c>
      <c r="R2904" s="10">
        <f t="shared" si="325"/>
        <v>0</v>
      </c>
      <c r="S2904">
        <v>2903</v>
      </c>
    </row>
    <row r="2905" spans="1:19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322"/>
        <v>0</v>
      </c>
      <c r="M2905" s="1">
        <f t="shared" si="323"/>
        <v>0</v>
      </c>
      <c r="N2905" s="20">
        <f t="shared" si="326"/>
        <v>0</v>
      </c>
      <c r="O2905" s="20">
        <f t="shared" si="328"/>
        <v>0</v>
      </c>
      <c r="P2905" s="20">
        <f t="shared" si="324"/>
        <v>0</v>
      </c>
      <c r="Q2905" s="21">
        <f t="shared" si="327"/>
        <v>0</v>
      </c>
      <c r="R2905" s="10">
        <f t="shared" si="325"/>
        <v>0</v>
      </c>
      <c r="S2905">
        <v>2904</v>
      </c>
    </row>
    <row r="2906" spans="1:19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322"/>
        <v>0</v>
      </c>
      <c r="M2906" s="1">
        <f t="shared" si="323"/>
        <v>0</v>
      </c>
      <c r="N2906" s="20">
        <f t="shared" si="326"/>
        <v>0</v>
      </c>
      <c r="O2906" s="20">
        <f t="shared" si="328"/>
        <v>0</v>
      </c>
      <c r="P2906" s="20">
        <f t="shared" si="324"/>
        <v>0</v>
      </c>
      <c r="Q2906" s="21">
        <f t="shared" si="327"/>
        <v>0</v>
      </c>
      <c r="R2906" s="10">
        <f t="shared" si="325"/>
        <v>0</v>
      </c>
      <c r="S2906">
        <v>2905</v>
      </c>
    </row>
    <row r="2907" spans="1:19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322"/>
        <v>0</v>
      </c>
      <c r="M2907" s="1">
        <f t="shared" si="323"/>
        <v>0</v>
      </c>
      <c r="N2907" s="20">
        <f t="shared" si="326"/>
        <v>0</v>
      </c>
      <c r="O2907" s="20">
        <f t="shared" si="328"/>
        <v>0</v>
      </c>
      <c r="P2907" s="20">
        <f t="shared" si="324"/>
        <v>0</v>
      </c>
      <c r="Q2907" s="21">
        <f t="shared" si="327"/>
        <v>0</v>
      </c>
      <c r="R2907" s="10">
        <f t="shared" si="325"/>
        <v>0</v>
      </c>
      <c r="S2907">
        <v>2906</v>
      </c>
    </row>
    <row r="2908" spans="1:19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322"/>
        <v>0</v>
      </c>
      <c r="M2908" s="1">
        <f t="shared" si="323"/>
        <v>0</v>
      </c>
      <c r="N2908" s="20">
        <f t="shared" si="326"/>
        <v>0</v>
      </c>
      <c r="O2908" s="20">
        <f t="shared" si="328"/>
        <v>0</v>
      </c>
      <c r="P2908" s="20">
        <f t="shared" si="324"/>
        <v>0</v>
      </c>
      <c r="Q2908" s="21">
        <f t="shared" si="327"/>
        <v>0</v>
      </c>
      <c r="R2908" s="10">
        <f t="shared" si="325"/>
        <v>0</v>
      </c>
      <c r="S2908">
        <v>2907</v>
      </c>
    </row>
    <row r="2909" spans="1:19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322"/>
        <v>0</v>
      </c>
      <c r="M2909" s="1">
        <f t="shared" si="323"/>
        <v>0</v>
      </c>
      <c r="N2909" s="20">
        <f t="shared" si="326"/>
        <v>0</v>
      </c>
      <c r="O2909" s="20">
        <f t="shared" si="328"/>
        <v>0</v>
      </c>
      <c r="P2909" s="20">
        <f t="shared" si="324"/>
        <v>0</v>
      </c>
      <c r="Q2909" s="21">
        <f t="shared" si="327"/>
        <v>0</v>
      </c>
      <c r="R2909" s="10">
        <f t="shared" si="325"/>
        <v>0</v>
      </c>
      <c r="S2909">
        <v>2908</v>
      </c>
    </row>
    <row r="2910" spans="1:19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322"/>
        <v>0</v>
      </c>
      <c r="M2910" s="1">
        <f t="shared" si="323"/>
        <v>0</v>
      </c>
      <c r="N2910" s="20">
        <f t="shared" si="326"/>
        <v>0</v>
      </c>
      <c r="O2910" s="20">
        <f t="shared" si="328"/>
        <v>0</v>
      </c>
      <c r="P2910" s="20">
        <f t="shared" si="324"/>
        <v>0</v>
      </c>
      <c r="Q2910" s="21">
        <f t="shared" si="327"/>
        <v>0</v>
      </c>
      <c r="R2910" s="10">
        <f t="shared" si="325"/>
        <v>0</v>
      </c>
      <c r="S2910">
        <v>2909</v>
      </c>
    </row>
    <row r="2911" spans="1:19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322"/>
        <v>0</v>
      </c>
      <c r="M2911" s="1">
        <f t="shared" si="323"/>
        <v>0</v>
      </c>
      <c r="N2911" s="20">
        <f t="shared" si="326"/>
        <v>0</v>
      </c>
      <c r="O2911" s="20">
        <f t="shared" si="328"/>
        <v>0</v>
      </c>
      <c r="P2911" s="20">
        <f t="shared" si="324"/>
        <v>0</v>
      </c>
      <c r="Q2911" s="21">
        <f t="shared" si="327"/>
        <v>0</v>
      </c>
      <c r="R2911" s="10">
        <f t="shared" si="325"/>
        <v>0</v>
      </c>
      <c r="S2911">
        <v>2910</v>
      </c>
    </row>
    <row r="2912" spans="1:19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322"/>
        <v>0</v>
      </c>
      <c r="M2912" s="1">
        <f t="shared" si="323"/>
        <v>0</v>
      </c>
      <c r="N2912" s="20">
        <f t="shared" si="326"/>
        <v>0</v>
      </c>
      <c r="O2912" s="20">
        <f t="shared" si="328"/>
        <v>0</v>
      </c>
      <c r="P2912" s="20">
        <f t="shared" si="324"/>
        <v>0</v>
      </c>
      <c r="Q2912" s="21">
        <f t="shared" si="327"/>
        <v>0</v>
      </c>
      <c r="R2912" s="10">
        <f t="shared" si="325"/>
        <v>0</v>
      </c>
      <c r="S2912">
        <v>2911</v>
      </c>
    </row>
    <row r="2913" spans="1:19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322"/>
        <v>0</v>
      </c>
      <c r="M2913" s="1">
        <f t="shared" si="323"/>
        <v>0</v>
      </c>
      <c r="N2913" s="20">
        <f t="shared" si="326"/>
        <v>0</v>
      </c>
      <c r="O2913" s="20">
        <f t="shared" si="328"/>
        <v>0</v>
      </c>
      <c r="P2913" s="20">
        <f t="shared" si="324"/>
        <v>0</v>
      </c>
      <c r="Q2913" s="21">
        <f t="shared" si="327"/>
        <v>0</v>
      </c>
      <c r="R2913" s="10">
        <f t="shared" si="325"/>
        <v>0</v>
      </c>
      <c r="S2913">
        <v>2912</v>
      </c>
    </row>
    <row r="2914" spans="1:19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322"/>
        <v>0</v>
      </c>
      <c r="M2914" s="1">
        <f t="shared" si="323"/>
        <v>0</v>
      </c>
      <c r="N2914" s="20">
        <f t="shared" si="326"/>
        <v>0</v>
      </c>
      <c r="O2914" s="20">
        <f t="shared" si="328"/>
        <v>0</v>
      </c>
      <c r="P2914" s="20">
        <f t="shared" si="324"/>
        <v>0</v>
      </c>
      <c r="Q2914" s="21">
        <f t="shared" si="327"/>
        <v>0</v>
      </c>
      <c r="R2914" s="10">
        <f t="shared" si="325"/>
        <v>0</v>
      </c>
      <c r="S2914">
        <v>2913</v>
      </c>
    </row>
    <row r="2915" spans="1:19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322"/>
        <v>0</v>
      </c>
      <c r="M2915" s="1">
        <f t="shared" si="323"/>
        <v>0</v>
      </c>
      <c r="N2915" s="20">
        <f t="shared" si="326"/>
        <v>0</v>
      </c>
      <c r="O2915" s="20">
        <f t="shared" si="328"/>
        <v>0</v>
      </c>
      <c r="P2915" s="20">
        <f t="shared" si="324"/>
        <v>0</v>
      </c>
      <c r="Q2915" s="21">
        <f t="shared" si="327"/>
        <v>0</v>
      </c>
      <c r="R2915" s="10">
        <f t="shared" si="325"/>
        <v>0</v>
      </c>
      <c r="S2915">
        <v>2914</v>
      </c>
    </row>
    <row r="2916" spans="1:19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322"/>
        <v>0</v>
      </c>
      <c r="M2916" s="1">
        <f t="shared" si="323"/>
        <v>0</v>
      </c>
      <c r="N2916" s="20">
        <f t="shared" si="326"/>
        <v>0</v>
      </c>
      <c r="O2916" s="20">
        <f t="shared" si="328"/>
        <v>0</v>
      </c>
      <c r="P2916" s="20">
        <f t="shared" si="324"/>
        <v>0</v>
      </c>
      <c r="Q2916" s="21">
        <f t="shared" si="327"/>
        <v>0</v>
      </c>
      <c r="R2916" s="10">
        <f t="shared" si="325"/>
        <v>0</v>
      </c>
      <c r="S2916">
        <v>2915</v>
      </c>
    </row>
    <row r="2917" spans="1:19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322"/>
        <v>0</v>
      </c>
      <c r="M2917" s="1">
        <f t="shared" si="323"/>
        <v>0</v>
      </c>
      <c r="N2917" s="20">
        <f t="shared" si="326"/>
        <v>0</v>
      </c>
      <c r="O2917" s="20">
        <f t="shared" si="328"/>
        <v>0</v>
      </c>
      <c r="P2917" s="20">
        <f t="shared" si="324"/>
        <v>0</v>
      </c>
      <c r="Q2917" s="21">
        <f t="shared" si="327"/>
        <v>0</v>
      </c>
      <c r="R2917" s="10">
        <f t="shared" si="325"/>
        <v>0</v>
      </c>
      <c r="S2917">
        <v>2916</v>
      </c>
    </row>
    <row r="2918" spans="1:19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322"/>
        <v>0</v>
      </c>
      <c r="M2918" s="1">
        <f t="shared" si="323"/>
        <v>0</v>
      </c>
      <c r="N2918" s="20">
        <f t="shared" si="326"/>
        <v>0</v>
      </c>
      <c r="O2918" s="20">
        <f t="shared" si="328"/>
        <v>0</v>
      </c>
      <c r="P2918" s="20">
        <f t="shared" si="324"/>
        <v>0</v>
      </c>
      <c r="Q2918" s="21">
        <f t="shared" si="327"/>
        <v>0</v>
      </c>
      <c r="R2918" s="10">
        <f t="shared" si="325"/>
        <v>0</v>
      </c>
      <c r="S2918">
        <v>2917</v>
      </c>
    </row>
    <row r="2919" spans="1:19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322"/>
        <v>0</v>
      </c>
      <c r="M2919" s="1">
        <f t="shared" si="323"/>
        <v>0</v>
      </c>
      <c r="N2919" s="20">
        <f t="shared" si="326"/>
        <v>0</v>
      </c>
      <c r="O2919" s="20">
        <f t="shared" si="328"/>
        <v>0</v>
      </c>
      <c r="P2919" s="20">
        <f t="shared" si="324"/>
        <v>0</v>
      </c>
      <c r="Q2919" s="21">
        <f t="shared" si="327"/>
        <v>0</v>
      </c>
      <c r="R2919" s="10">
        <f t="shared" si="325"/>
        <v>0</v>
      </c>
      <c r="S2919">
        <v>2918</v>
      </c>
    </row>
    <row r="2920" spans="1:19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322"/>
        <v>0</v>
      </c>
      <c r="M2920" s="1">
        <f t="shared" si="323"/>
        <v>0</v>
      </c>
      <c r="N2920" s="20">
        <f t="shared" si="326"/>
        <v>0</v>
      </c>
      <c r="O2920" s="20">
        <f t="shared" si="328"/>
        <v>0</v>
      </c>
      <c r="P2920" s="20">
        <f t="shared" si="324"/>
        <v>0</v>
      </c>
      <c r="Q2920" s="21">
        <f t="shared" si="327"/>
        <v>0</v>
      </c>
      <c r="R2920" s="10">
        <f t="shared" si="325"/>
        <v>0</v>
      </c>
      <c r="S2920">
        <v>2919</v>
      </c>
    </row>
    <row r="2921" spans="1:19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322"/>
        <v>0</v>
      </c>
      <c r="M2921" s="1">
        <f t="shared" si="323"/>
        <v>0</v>
      </c>
      <c r="N2921" s="20">
        <f t="shared" si="326"/>
        <v>0</v>
      </c>
      <c r="O2921" s="20">
        <f t="shared" si="328"/>
        <v>0</v>
      </c>
      <c r="P2921" s="20">
        <f t="shared" si="324"/>
        <v>0</v>
      </c>
      <c r="Q2921" s="21">
        <f t="shared" si="327"/>
        <v>0</v>
      </c>
      <c r="R2921" s="10">
        <f t="shared" si="325"/>
        <v>0</v>
      </c>
      <c r="S2921">
        <v>2920</v>
      </c>
    </row>
    <row r="2922" spans="1:19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322"/>
        <v>0</v>
      </c>
      <c r="M2922" s="1">
        <f t="shared" si="323"/>
        <v>0</v>
      </c>
      <c r="N2922" s="20">
        <f t="shared" si="326"/>
        <v>0</v>
      </c>
      <c r="O2922" s="20">
        <f t="shared" si="328"/>
        <v>0</v>
      </c>
      <c r="P2922" s="20">
        <f t="shared" si="324"/>
        <v>0</v>
      </c>
      <c r="Q2922" s="21">
        <f t="shared" si="327"/>
        <v>0</v>
      </c>
      <c r="R2922" s="10">
        <f t="shared" si="325"/>
        <v>0</v>
      </c>
      <c r="S2922">
        <v>2921</v>
      </c>
    </row>
    <row r="2923" spans="1:19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322"/>
        <v>0</v>
      </c>
      <c r="M2923" s="1">
        <f t="shared" si="323"/>
        <v>0</v>
      </c>
      <c r="N2923" s="20">
        <f t="shared" si="326"/>
        <v>0</v>
      </c>
      <c r="O2923" s="20">
        <f t="shared" si="328"/>
        <v>0</v>
      </c>
      <c r="P2923" s="20">
        <f t="shared" si="324"/>
        <v>0</v>
      </c>
      <c r="Q2923" s="21">
        <f t="shared" si="327"/>
        <v>0</v>
      </c>
      <c r="R2923" s="10">
        <f t="shared" si="325"/>
        <v>0</v>
      </c>
      <c r="S2923">
        <v>2922</v>
      </c>
    </row>
    <row r="2924" spans="1:19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322"/>
        <v>0</v>
      </c>
      <c r="M2924" s="1">
        <f t="shared" si="323"/>
        <v>0</v>
      </c>
      <c r="N2924" s="20">
        <f t="shared" si="326"/>
        <v>0</v>
      </c>
      <c r="O2924" s="20">
        <f t="shared" si="328"/>
        <v>0</v>
      </c>
      <c r="P2924" s="20">
        <f t="shared" si="324"/>
        <v>0</v>
      </c>
      <c r="Q2924" s="21">
        <f t="shared" si="327"/>
        <v>0</v>
      </c>
      <c r="R2924" s="10">
        <f t="shared" si="325"/>
        <v>0</v>
      </c>
      <c r="S2924">
        <v>2923</v>
      </c>
    </row>
    <row r="2925" spans="1:19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322"/>
        <v>0</v>
      </c>
      <c r="M2925" s="1">
        <f t="shared" si="323"/>
        <v>0</v>
      </c>
      <c r="N2925" s="20">
        <f t="shared" si="326"/>
        <v>0</v>
      </c>
      <c r="O2925" s="20">
        <f t="shared" si="328"/>
        <v>0</v>
      </c>
      <c r="P2925" s="20">
        <f t="shared" si="324"/>
        <v>0</v>
      </c>
      <c r="Q2925" s="21">
        <f t="shared" si="327"/>
        <v>0</v>
      </c>
      <c r="R2925" s="10">
        <f t="shared" si="325"/>
        <v>0</v>
      </c>
      <c r="S2925">
        <v>2924</v>
      </c>
    </row>
    <row r="2926" spans="1:19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322"/>
        <v>0</v>
      </c>
      <c r="M2926" s="1">
        <f t="shared" si="323"/>
        <v>0</v>
      </c>
      <c r="N2926" s="20">
        <f t="shared" si="326"/>
        <v>0</v>
      </c>
      <c r="O2926" s="20">
        <f t="shared" si="328"/>
        <v>0</v>
      </c>
      <c r="P2926" s="20">
        <f t="shared" si="324"/>
        <v>0</v>
      </c>
      <c r="Q2926" s="21">
        <f t="shared" si="327"/>
        <v>0</v>
      </c>
      <c r="R2926" s="10">
        <f t="shared" si="325"/>
        <v>0</v>
      </c>
      <c r="S2926">
        <v>2925</v>
      </c>
    </row>
    <row r="2927" spans="1:19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322"/>
        <v>0</v>
      </c>
      <c r="M2927" s="1">
        <f t="shared" si="323"/>
        <v>0</v>
      </c>
      <c r="N2927" s="20">
        <f t="shared" si="326"/>
        <v>0</v>
      </c>
      <c r="O2927" s="20">
        <f t="shared" si="328"/>
        <v>0</v>
      </c>
      <c r="P2927" s="20">
        <f t="shared" si="324"/>
        <v>0</v>
      </c>
      <c r="Q2927" s="21">
        <f t="shared" si="327"/>
        <v>0</v>
      </c>
      <c r="R2927" s="10">
        <f t="shared" si="325"/>
        <v>0</v>
      </c>
      <c r="S2927">
        <v>2926</v>
      </c>
    </row>
    <row r="2928" spans="1:19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322"/>
        <v>0</v>
      </c>
      <c r="M2928" s="1">
        <f t="shared" si="323"/>
        <v>0</v>
      </c>
      <c r="N2928" s="20">
        <f t="shared" si="326"/>
        <v>0</v>
      </c>
      <c r="O2928" s="20">
        <f t="shared" si="328"/>
        <v>0</v>
      </c>
      <c r="P2928" s="20">
        <f t="shared" si="324"/>
        <v>0</v>
      </c>
      <c r="Q2928" s="21">
        <f t="shared" si="327"/>
        <v>0</v>
      </c>
      <c r="R2928" s="10">
        <f t="shared" si="325"/>
        <v>0</v>
      </c>
      <c r="S2928">
        <v>2927</v>
      </c>
    </row>
    <row r="2929" spans="1:19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322"/>
        <v>0</v>
      </c>
      <c r="M2929" s="1">
        <f t="shared" si="323"/>
        <v>0</v>
      </c>
      <c r="N2929" s="20">
        <f t="shared" si="326"/>
        <v>0</v>
      </c>
      <c r="O2929" s="20">
        <f t="shared" si="328"/>
        <v>0</v>
      </c>
      <c r="P2929" s="20">
        <f t="shared" si="324"/>
        <v>0</v>
      </c>
      <c r="Q2929" s="21">
        <f t="shared" si="327"/>
        <v>0</v>
      </c>
      <c r="R2929" s="10">
        <f t="shared" si="325"/>
        <v>0</v>
      </c>
      <c r="S2929">
        <v>2928</v>
      </c>
    </row>
    <row r="2930" spans="1:19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322"/>
        <v>0</v>
      </c>
      <c r="M2930" s="1">
        <f t="shared" si="323"/>
        <v>0</v>
      </c>
      <c r="N2930" s="20">
        <f t="shared" si="326"/>
        <v>0</v>
      </c>
      <c r="O2930" s="20">
        <f t="shared" si="328"/>
        <v>0</v>
      </c>
      <c r="P2930" s="20">
        <f t="shared" si="324"/>
        <v>0</v>
      </c>
      <c r="Q2930" s="21">
        <f t="shared" si="327"/>
        <v>0</v>
      </c>
      <c r="R2930" s="10">
        <f t="shared" si="325"/>
        <v>0</v>
      </c>
      <c r="S2930">
        <v>2929</v>
      </c>
    </row>
    <row r="2931" spans="1:19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322"/>
        <v>0</v>
      </c>
      <c r="M2931" s="1">
        <f t="shared" si="323"/>
        <v>0</v>
      </c>
      <c r="N2931" s="20">
        <f t="shared" si="326"/>
        <v>0</v>
      </c>
      <c r="O2931" s="20">
        <f t="shared" si="328"/>
        <v>0</v>
      </c>
      <c r="P2931" s="20">
        <f t="shared" si="324"/>
        <v>0</v>
      </c>
      <c r="Q2931" s="21">
        <f t="shared" si="327"/>
        <v>0</v>
      </c>
      <c r="R2931" s="10">
        <f t="shared" si="325"/>
        <v>0</v>
      </c>
      <c r="S2931">
        <v>2930</v>
      </c>
    </row>
    <row r="2932" spans="1:19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322"/>
        <v>0</v>
      </c>
      <c r="M2932" s="1">
        <f t="shared" si="323"/>
        <v>0</v>
      </c>
      <c r="N2932" s="20">
        <f t="shared" si="326"/>
        <v>0</v>
      </c>
      <c r="O2932" s="20">
        <f t="shared" si="328"/>
        <v>0</v>
      </c>
      <c r="P2932" s="20">
        <f t="shared" si="324"/>
        <v>0</v>
      </c>
      <c r="Q2932" s="21">
        <f t="shared" si="327"/>
        <v>0</v>
      </c>
      <c r="R2932" s="10">
        <f t="shared" si="325"/>
        <v>0</v>
      </c>
      <c r="S2932">
        <v>2931</v>
      </c>
    </row>
    <row r="2933" spans="1:19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322"/>
        <v>0</v>
      </c>
      <c r="M2933" s="1">
        <f t="shared" si="323"/>
        <v>0</v>
      </c>
      <c r="N2933" s="20">
        <f t="shared" si="326"/>
        <v>0</v>
      </c>
      <c r="O2933" s="20">
        <f t="shared" si="328"/>
        <v>0</v>
      </c>
      <c r="P2933" s="20">
        <f t="shared" si="324"/>
        <v>0</v>
      </c>
      <c r="Q2933" s="21">
        <f t="shared" si="327"/>
        <v>0</v>
      </c>
      <c r="R2933" s="10">
        <f t="shared" si="325"/>
        <v>0</v>
      </c>
      <c r="S2933">
        <v>2932</v>
      </c>
    </row>
    <row r="2934" spans="1:19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322"/>
        <v>0</v>
      </c>
      <c r="M2934" s="1">
        <f t="shared" si="323"/>
        <v>0</v>
      </c>
      <c r="N2934" s="20">
        <f t="shared" si="326"/>
        <v>0</v>
      </c>
      <c r="O2934" s="20">
        <f t="shared" si="328"/>
        <v>0</v>
      </c>
      <c r="P2934" s="20">
        <f t="shared" si="324"/>
        <v>0</v>
      </c>
      <c r="Q2934" s="21">
        <f t="shared" si="327"/>
        <v>0</v>
      </c>
      <c r="R2934" s="10">
        <f t="shared" si="325"/>
        <v>0</v>
      </c>
      <c r="S2934">
        <v>2933</v>
      </c>
    </row>
    <row r="2935" spans="1:19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322"/>
        <v>0</v>
      </c>
      <c r="M2935" s="1">
        <f t="shared" si="323"/>
        <v>0</v>
      </c>
      <c r="N2935" s="20">
        <f t="shared" si="326"/>
        <v>0</v>
      </c>
      <c r="O2935" s="20">
        <f t="shared" si="328"/>
        <v>0</v>
      </c>
      <c r="P2935" s="20">
        <f t="shared" si="324"/>
        <v>0</v>
      </c>
      <c r="Q2935" s="21">
        <f t="shared" si="327"/>
        <v>0</v>
      </c>
      <c r="R2935" s="10">
        <f t="shared" si="325"/>
        <v>0</v>
      </c>
      <c r="S2935">
        <v>2934</v>
      </c>
    </row>
    <row r="2936" spans="1:19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322"/>
        <v>0</v>
      </c>
      <c r="M2936" s="1">
        <f t="shared" si="323"/>
        <v>0</v>
      </c>
      <c r="N2936" s="20">
        <f t="shared" si="326"/>
        <v>0</v>
      </c>
      <c r="O2936" s="20">
        <f t="shared" si="328"/>
        <v>0</v>
      </c>
      <c r="P2936" s="20">
        <f t="shared" si="324"/>
        <v>0</v>
      </c>
      <c r="Q2936" s="21">
        <f t="shared" si="327"/>
        <v>0</v>
      </c>
      <c r="R2936" s="10">
        <f t="shared" si="325"/>
        <v>0</v>
      </c>
      <c r="S2936">
        <v>2935</v>
      </c>
    </row>
    <row r="2937" spans="1:19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322"/>
        <v>0</v>
      </c>
      <c r="M2937" s="1">
        <f t="shared" si="323"/>
        <v>0</v>
      </c>
      <c r="N2937" s="20">
        <f t="shared" si="326"/>
        <v>0</v>
      </c>
      <c r="O2937" s="20">
        <f t="shared" si="328"/>
        <v>0</v>
      </c>
      <c r="P2937" s="20">
        <f t="shared" si="324"/>
        <v>0</v>
      </c>
      <c r="Q2937" s="21">
        <f t="shared" si="327"/>
        <v>0</v>
      </c>
      <c r="R2937" s="10">
        <f t="shared" si="325"/>
        <v>0</v>
      </c>
      <c r="S2937">
        <v>2936</v>
      </c>
    </row>
    <row r="2938" spans="1:19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322"/>
        <v>0</v>
      </c>
      <c r="M2938" s="1">
        <f t="shared" si="323"/>
        <v>0</v>
      </c>
      <c r="N2938" s="20">
        <f t="shared" si="326"/>
        <v>0</v>
      </c>
      <c r="O2938" s="20">
        <f t="shared" si="328"/>
        <v>0</v>
      </c>
      <c r="P2938" s="20">
        <f t="shared" si="324"/>
        <v>0</v>
      </c>
      <c r="Q2938" s="21">
        <f t="shared" si="327"/>
        <v>0</v>
      </c>
      <c r="R2938" s="10">
        <f t="shared" si="325"/>
        <v>0</v>
      </c>
      <c r="S2938">
        <v>2937</v>
      </c>
    </row>
    <row r="2939" spans="1:19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322"/>
        <v>0</v>
      </c>
      <c r="M2939" s="1">
        <f t="shared" si="323"/>
        <v>0</v>
      </c>
      <c r="N2939" s="20">
        <f t="shared" si="326"/>
        <v>0</v>
      </c>
      <c r="O2939" s="20">
        <f t="shared" si="328"/>
        <v>0</v>
      </c>
      <c r="P2939" s="20">
        <f t="shared" si="324"/>
        <v>0</v>
      </c>
      <c r="Q2939" s="21">
        <f t="shared" si="327"/>
        <v>0</v>
      </c>
      <c r="R2939" s="10">
        <f t="shared" si="325"/>
        <v>0</v>
      </c>
      <c r="S2939">
        <v>2938</v>
      </c>
    </row>
    <row r="2940" spans="1:19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322"/>
        <v>0</v>
      </c>
      <c r="M2940" s="1">
        <f t="shared" si="323"/>
        <v>0</v>
      </c>
      <c r="N2940" s="20">
        <f t="shared" si="326"/>
        <v>0</v>
      </c>
      <c r="O2940" s="20">
        <f t="shared" si="328"/>
        <v>0</v>
      </c>
      <c r="P2940" s="20">
        <f t="shared" si="324"/>
        <v>0</v>
      </c>
      <c r="Q2940" s="21">
        <f t="shared" si="327"/>
        <v>0</v>
      </c>
      <c r="R2940" s="10">
        <f t="shared" si="325"/>
        <v>0</v>
      </c>
      <c r="S2940">
        <v>2939</v>
      </c>
    </row>
    <row r="2941" spans="1:19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322"/>
        <v>0</v>
      </c>
      <c r="M2941" s="1">
        <f t="shared" si="323"/>
        <v>0</v>
      </c>
      <c r="N2941" s="20">
        <f t="shared" si="326"/>
        <v>0</v>
      </c>
      <c r="O2941" s="20">
        <f t="shared" si="328"/>
        <v>0</v>
      </c>
      <c r="P2941" s="20">
        <f t="shared" si="324"/>
        <v>0</v>
      </c>
      <c r="Q2941" s="21">
        <f t="shared" si="327"/>
        <v>0</v>
      </c>
      <c r="R2941" s="10">
        <f t="shared" si="325"/>
        <v>0</v>
      </c>
      <c r="S2941">
        <v>2940</v>
      </c>
    </row>
    <row r="2942" spans="1:19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322"/>
        <v>0</v>
      </c>
      <c r="M2942" s="1">
        <f t="shared" si="323"/>
        <v>0</v>
      </c>
      <c r="N2942" s="20">
        <f t="shared" si="326"/>
        <v>0</v>
      </c>
      <c r="O2942" s="20">
        <f t="shared" si="328"/>
        <v>0</v>
      </c>
      <c r="P2942" s="20">
        <f t="shared" si="324"/>
        <v>0</v>
      </c>
      <c r="Q2942" s="21">
        <f t="shared" si="327"/>
        <v>0</v>
      </c>
      <c r="R2942" s="10">
        <f t="shared" si="325"/>
        <v>0</v>
      </c>
      <c r="S2942">
        <v>2941</v>
      </c>
    </row>
    <row r="2943" spans="1:19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322"/>
        <v>0</v>
      </c>
      <c r="M2943" s="1">
        <f t="shared" si="323"/>
        <v>0</v>
      </c>
      <c r="N2943" s="20">
        <f t="shared" si="326"/>
        <v>0</v>
      </c>
      <c r="O2943" s="20">
        <f t="shared" si="328"/>
        <v>0</v>
      </c>
      <c r="P2943" s="20">
        <f t="shared" si="324"/>
        <v>0</v>
      </c>
      <c r="Q2943" s="21">
        <f t="shared" si="327"/>
        <v>0</v>
      </c>
      <c r="R2943" s="10">
        <f t="shared" si="325"/>
        <v>0</v>
      </c>
      <c r="S2943">
        <v>2942</v>
      </c>
    </row>
    <row r="2944" spans="1:19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322"/>
        <v>0</v>
      </c>
      <c r="M2944" s="1">
        <f t="shared" si="323"/>
        <v>0</v>
      </c>
      <c r="N2944" s="20">
        <f t="shared" si="326"/>
        <v>0</v>
      </c>
      <c r="O2944" s="20">
        <f t="shared" si="328"/>
        <v>0</v>
      </c>
      <c r="P2944" s="20">
        <f t="shared" si="324"/>
        <v>0</v>
      </c>
      <c r="Q2944" s="21">
        <f t="shared" si="327"/>
        <v>0</v>
      </c>
      <c r="R2944" s="10">
        <f t="shared" si="325"/>
        <v>0</v>
      </c>
      <c r="S2944">
        <v>2943</v>
      </c>
    </row>
    <row r="2945" spans="1:19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322"/>
        <v>0</v>
      </c>
      <c r="M2945" s="1">
        <f t="shared" si="323"/>
        <v>0</v>
      </c>
      <c r="N2945" s="20">
        <f t="shared" si="326"/>
        <v>0</v>
      </c>
      <c r="O2945" s="20">
        <f t="shared" si="328"/>
        <v>0</v>
      </c>
      <c r="P2945" s="20">
        <f t="shared" si="324"/>
        <v>0</v>
      </c>
      <c r="Q2945" s="21">
        <f t="shared" si="327"/>
        <v>0</v>
      </c>
      <c r="R2945" s="10">
        <f t="shared" si="325"/>
        <v>0</v>
      </c>
      <c r="S2945">
        <v>2944</v>
      </c>
    </row>
    <row r="2946" spans="1:19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329">+H2946-B2946</f>
        <v>0</v>
      </c>
      <c r="M2946" s="1">
        <f t="shared" ref="M2946:M3009" si="330">+DAY(A2946)</f>
        <v>0</v>
      </c>
      <c r="N2946" s="20">
        <f t="shared" si="326"/>
        <v>0</v>
      </c>
      <c r="O2946" s="20">
        <f t="shared" si="328"/>
        <v>0</v>
      </c>
      <c r="P2946" s="20">
        <f t="shared" ref="P2946:P3009" si="331">+IF(M2946&lt;&gt;M2945,O2946,P2945+O2946)</f>
        <v>0</v>
      </c>
      <c r="Q2946" s="21">
        <f t="shared" si="327"/>
        <v>0</v>
      </c>
      <c r="R2946" s="10">
        <f t="shared" ref="R2946:R3009" si="332">+IF(M2946&lt;&gt;M2945,Q2946,R2945+Q2946)</f>
        <v>0</v>
      </c>
      <c r="S2946">
        <v>2945</v>
      </c>
    </row>
    <row r="2947" spans="1:19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329"/>
        <v>0</v>
      </c>
      <c r="M2947" s="1">
        <f t="shared" si="330"/>
        <v>0</v>
      </c>
      <c r="N2947" s="20">
        <f t="shared" ref="N2947:N3010" si="333">+J2947+I2947*0.95</f>
        <v>0</v>
      </c>
      <c r="O2947" s="20">
        <f t="shared" si="328"/>
        <v>0</v>
      </c>
      <c r="P2947" s="20">
        <f t="shared" si="331"/>
        <v>0</v>
      </c>
      <c r="Q2947" s="21">
        <f t="shared" si="327"/>
        <v>0</v>
      </c>
      <c r="R2947" s="10">
        <f t="shared" si="332"/>
        <v>0</v>
      </c>
      <c r="S2947">
        <v>2946</v>
      </c>
    </row>
    <row r="2948" spans="1:19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329"/>
        <v>0</v>
      </c>
      <c r="M2948" s="1">
        <f t="shared" si="330"/>
        <v>0</v>
      </c>
      <c r="N2948" s="20">
        <f t="shared" si="333"/>
        <v>0</v>
      </c>
      <c r="O2948" s="20">
        <f t="shared" si="328"/>
        <v>0</v>
      </c>
      <c r="P2948" s="20">
        <f t="shared" si="331"/>
        <v>0</v>
      </c>
      <c r="Q2948" s="21">
        <f t="shared" ref="Q2948:Q3011" si="334">(I2948*N2948)/4</f>
        <v>0</v>
      </c>
      <c r="R2948" s="10">
        <f t="shared" si="332"/>
        <v>0</v>
      </c>
      <c r="S2948">
        <v>2947</v>
      </c>
    </row>
    <row r="2949" spans="1:19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329"/>
        <v>0</v>
      </c>
      <c r="M2949" s="1">
        <f t="shared" si="330"/>
        <v>0</v>
      </c>
      <c r="N2949" s="20">
        <f t="shared" si="333"/>
        <v>0</v>
      </c>
      <c r="O2949" s="20">
        <f t="shared" ref="O2949:O3012" si="335">+E2949</f>
        <v>0</v>
      </c>
      <c r="P2949" s="20">
        <f t="shared" si="331"/>
        <v>0</v>
      </c>
      <c r="Q2949" s="21">
        <f t="shared" si="334"/>
        <v>0</v>
      </c>
      <c r="R2949" s="10">
        <f t="shared" si="332"/>
        <v>0</v>
      </c>
      <c r="S2949">
        <v>2948</v>
      </c>
    </row>
    <row r="2950" spans="1:19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329"/>
        <v>0</v>
      </c>
      <c r="M2950" s="1">
        <f t="shared" si="330"/>
        <v>0</v>
      </c>
      <c r="N2950" s="20">
        <f t="shared" si="333"/>
        <v>0</v>
      </c>
      <c r="O2950" s="20">
        <f t="shared" si="335"/>
        <v>0</v>
      </c>
      <c r="P2950" s="20">
        <f t="shared" si="331"/>
        <v>0</v>
      </c>
      <c r="Q2950" s="21">
        <f t="shared" si="334"/>
        <v>0</v>
      </c>
      <c r="R2950" s="10">
        <f t="shared" si="332"/>
        <v>0</v>
      </c>
      <c r="S2950">
        <v>2949</v>
      </c>
    </row>
    <row r="2951" spans="1:19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329"/>
        <v>0</v>
      </c>
      <c r="M2951" s="1">
        <f t="shared" si="330"/>
        <v>0</v>
      </c>
      <c r="N2951" s="20">
        <f t="shared" si="333"/>
        <v>0</v>
      </c>
      <c r="O2951" s="20">
        <f t="shared" si="335"/>
        <v>0</v>
      </c>
      <c r="P2951" s="20">
        <f t="shared" si="331"/>
        <v>0</v>
      </c>
      <c r="Q2951" s="21">
        <f t="shared" si="334"/>
        <v>0</v>
      </c>
      <c r="R2951" s="10">
        <f t="shared" si="332"/>
        <v>0</v>
      </c>
      <c r="S2951">
        <v>2950</v>
      </c>
    </row>
    <row r="2952" spans="1:19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329"/>
        <v>0</v>
      </c>
      <c r="M2952" s="1">
        <f t="shared" si="330"/>
        <v>0</v>
      </c>
      <c r="N2952" s="20">
        <f t="shared" si="333"/>
        <v>0</v>
      </c>
      <c r="O2952" s="20">
        <f t="shared" si="335"/>
        <v>0</v>
      </c>
      <c r="P2952" s="20">
        <f t="shared" si="331"/>
        <v>0</v>
      </c>
      <c r="Q2952" s="21">
        <f t="shared" si="334"/>
        <v>0</v>
      </c>
      <c r="R2952" s="10">
        <f t="shared" si="332"/>
        <v>0</v>
      </c>
      <c r="S2952">
        <v>2951</v>
      </c>
    </row>
    <row r="2953" spans="1:19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329"/>
        <v>0</v>
      </c>
      <c r="M2953" s="1">
        <f t="shared" si="330"/>
        <v>0</v>
      </c>
      <c r="N2953" s="20">
        <f t="shared" si="333"/>
        <v>0</v>
      </c>
      <c r="O2953" s="20">
        <f t="shared" si="335"/>
        <v>0</v>
      </c>
      <c r="P2953" s="20">
        <f t="shared" si="331"/>
        <v>0</v>
      </c>
      <c r="Q2953" s="21">
        <f t="shared" si="334"/>
        <v>0</v>
      </c>
      <c r="R2953" s="10">
        <f t="shared" si="332"/>
        <v>0</v>
      </c>
      <c r="S2953">
        <v>2952</v>
      </c>
    </row>
    <row r="2954" spans="1:19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329"/>
        <v>0</v>
      </c>
      <c r="M2954" s="1">
        <f t="shared" si="330"/>
        <v>0</v>
      </c>
      <c r="N2954" s="20">
        <f t="shared" si="333"/>
        <v>0</v>
      </c>
      <c r="O2954" s="20">
        <f t="shared" si="335"/>
        <v>0</v>
      </c>
      <c r="P2954" s="20">
        <f t="shared" si="331"/>
        <v>0</v>
      </c>
      <c r="Q2954" s="21">
        <f t="shared" si="334"/>
        <v>0</v>
      </c>
      <c r="R2954" s="10">
        <f t="shared" si="332"/>
        <v>0</v>
      </c>
      <c r="S2954">
        <v>2953</v>
      </c>
    </row>
    <row r="2955" spans="1:19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329"/>
        <v>0</v>
      </c>
      <c r="M2955" s="1">
        <f t="shared" si="330"/>
        <v>0</v>
      </c>
      <c r="N2955" s="20">
        <f t="shared" si="333"/>
        <v>0</v>
      </c>
      <c r="O2955" s="20">
        <f t="shared" si="335"/>
        <v>0</v>
      </c>
      <c r="P2955" s="20">
        <f t="shared" si="331"/>
        <v>0</v>
      </c>
      <c r="Q2955" s="21">
        <f t="shared" si="334"/>
        <v>0</v>
      </c>
      <c r="R2955" s="10">
        <f t="shared" si="332"/>
        <v>0</v>
      </c>
      <c r="S2955">
        <v>2954</v>
      </c>
    </row>
    <row r="2956" spans="1:19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329"/>
        <v>0</v>
      </c>
      <c r="M2956" s="1">
        <f t="shared" si="330"/>
        <v>0</v>
      </c>
      <c r="N2956" s="20">
        <f t="shared" si="333"/>
        <v>0</v>
      </c>
      <c r="O2956" s="20">
        <f t="shared" si="335"/>
        <v>0</v>
      </c>
      <c r="P2956" s="20">
        <f t="shared" si="331"/>
        <v>0</v>
      </c>
      <c r="Q2956" s="21">
        <f t="shared" si="334"/>
        <v>0</v>
      </c>
      <c r="R2956" s="10">
        <f t="shared" si="332"/>
        <v>0</v>
      </c>
      <c r="S2956">
        <v>2955</v>
      </c>
    </row>
    <row r="2957" spans="1:19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329"/>
        <v>0</v>
      </c>
      <c r="M2957" s="1">
        <f t="shared" si="330"/>
        <v>0</v>
      </c>
      <c r="N2957" s="20">
        <f t="shared" si="333"/>
        <v>0</v>
      </c>
      <c r="O2957" s="20">
        <f t="shared" si="335"/>
        <v>0</v>
      </c>
      <c r="P2957" s="20">
        <f t="shared" si="331"/>
        <v>0</v>
      </c>
      <c r="Q2957" s="21">
        <f t="shared" si="334"/>
        <v>0</v>
      </c>
      <c r="R2957" s="10">
        <f t="shared" si="332"/>
        <v>0</v>
      </c>
      <c r="S2957">
        <v>2956</v>
      </c>
    </row>
    <row r="2958" spans="1:19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329"/>
        <v>0</v>
      </c>
      <c r="M2958" s="1">
        <f t="shared" si="330"/>
        <v>0</v>
      </c>
      <c r="N2958" s="20">
        <f t="shared" si="333"/>
        <v>0</v>
      </c>
      <c r="O2958" s="20">
        <f t="shared" si="335"/>
        <v>0</v>
      </c>
      <c r="P2958" s="20">
        <f t="shared" si="331"/>
        <v>0</v>
      </c>
      <c r="Q2958" s="21">
        <f t="shared" si="334"/>
        <v>0</v>
      </c>
      <c r="R2958" s="10">
        <f t="shared" si="332"/>
        <v>0</v>
      </c>
      <c r="S2958">
        <v>2957</v>
      </c>
    </row>
    <row r="2959" spans="1:19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329"/>
        <v>0</v>
      </c>
      <c r="M2959" s="1">
        <f t="shared" si="330"/>
        <v>0</v>
      </c>
      <c r="N2959" s="20">
        <f t="shared" si="333"/>
        <v>0</v>
      </c>
      <c r="O2959" s="20">
        <f t="shared" si="335"/>
        <v>0</v>
      </c>
      <c r="P2959" s="20">
        <f t="shared" si="331"/>
        <v>0</v>
      </c>
      <c r="Q2959" s="21">
        <f t="shared" si="334"/>
        <v>0</v>
      </c>
      <c r="R2959" s="10">
        <f t="shared" si="332"/>
        <v>0</v>
      </c>
      <c r="S2959">
        <v>2958</v>
      </c>
    </row>
    <row r="2960" spans="1:19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329"/>
        <v>0</v>
      </c>
      <c r="M2960" s="1">
        <f t="shared" si="330"/>
        <v>0</v>
      </c>
      <c r="N2960" s="20">
        <f t="shared" si="333"/>
        <v>0</v>
      </c>
      <c r="O2960" s="20">
        <f t="shared" si="335"/>
        <v>0</v>
      </c>
      <c r="P2960" s="20">
        <f t="shared" si="331"/>
        <v>0</v>
      </c>
      <c r="Q2960" s="21">
        <f t="shared" si="334"/>
        <v>0</v>
      </c>
      <c r="R2960" s="10">
        <f t="shared" si="332"/>
        <v>0</v>
      </c>
      <c r="S2960">
        <v>2959</v>
      </c>
    </row>
    <row r="2961" spans="1:19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329"/>
        <v>0</v>
      </c>
      <c r="M2961" s="1">
        <f t="shared" si="330"/>
        <v>0</v>
      </c>
      <c r="N2961" s="20">
        <f t="shared" si="333"/>
        <v>0</v>
      </c>
      <c r="O2961" s="20">
        <f t="shared" si="335"/>
        <v>0</v>
      </c>
      <c r="P2961" s="20">
        <f t="shared" si="331"/>
        <v>0</v>
      </c>
      <c r="Q2961" s="21">
        <f t="shared" si="334"/>
        <v>0</v>
      </c>
      <c r="R2961" s="10">
        <f t="shared" si="332"/>
        <v>0</v>
      </c>
      <c r="S2961">
        <v>2960</v>
      </c>
    </row>
    <row r="2962" spans="1:19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329"/>
        <v>0</v>
      </c>
      <c r="M2962" s="1">
        <f t="shared" si="330"/>
        <v>0</v>
      </c>
      <c r="N2962" s="20">
        <f t="shared" si="333"/>
        <v>0</v>
      </c>
      <c r="O2962" s="20">
        <f t="shared" si="335"/>
        <v>0</v>
      </c>
      <c r="P2962" s="20">
        <f t="shared" si="331"/>
        <v>0</v>
      </c>
      <c r="Q2962" s="21">
        <f t="shared" si="334"/>
        <v>0</v>
      </c>
      <c r="R2962" s="10">
        <f t="shared" si="332"/>
        <v>0</v>
      </c>
      <c r="S2962">
        <v>2961</v>
      </c>
    </row>
    <row r="2963" spans="1:19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329"/>
        <v>0</v>
      </c>
      <c r="M2963" s="1">
        <f t="shared" si="330"/>
        <v>0</v>
      </c>
      <c r="N2963" s="20">
        <f t="shared" si="333"/>
        <v>0</v>
      </c>
      <c r="O2963" s="20">
        <f t="shared" si="335"/>
        <v>0</v>
      </c>
      <c r="P2963" s="20">
        <f t="shared" si="331"/>
        <v>0</v>
      </c>
      <c r="Q2963" s="21">
        <f t="shared" si="334"/>
        <v>0</v>
      </c>
      <c r="R2963" s="10">
        <f t="shared" si="332"/>
        <v>0</v>
      </c>
      <c r="S2963">
        <v>2962</v>
      </c>
    </row>
    <row r="2964" spans="1:19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329"/>
        <v>0</v>
      </c>
      <c r="M2964" s="1">
        <f t="shared" si="330"/>
        <v>0</v>
      </c>
      <c r="N2964" s="20">
        <f t="shared" si="333"/>
        <v>0</v>
      </c>
      <c r="O2964" s="20">
        <f t="shared" si="335"/>
        <v>0</v>
      </c>
      <c r="P2964" s="20">
        <f t="shared" si="331"/>
        <v>0</v>
      </c>
      <c r="Q2964" s="21">
        <f t="shared" si="334"/>
        <v>0</v>
      </c>
      <c r="R2964" s="10">
        <f t="shared" si="332"/>
        <v>0</v>
      </c>
      <c r="S2964">
        <v>2963</v>
      </c>
    </row>
    <row r="2965" spans="1:19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329"/>
        <v>0</v>
      </c>
      <c r="M2965" s="1">
        <f t="shared" si="330"/>
        <v>0</v>
      </c>
      <c r="N2965" s="20">
        <f t="shared" si="333"/>
        <v>0</v>
      </c>
      <c r="O2965" s="20">
        <f t="shared" si="335"/>
        <v>0</v>
      </c>
      <c r="P2965" s="20">
        <f t="shared" si="331"/>
        <v>0</v>
      </c>
      <c r="Q2965" s="21">
        <f t="shared" si="334"/>
        <v>0</v>
      </c>
      <c r="R2965" s="10">
        <f t="shared" si="332"/>
        <v>0</v>
      </c>
      <c r="S2965">
        <v>2964</v>
      </c>
    </row>
    <row r="2966" spans="1:19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329"/>
        <v>0</v>
      </c>
      <c r="M2966" s="1">
        <f t="shared" si="330"/>
        <v>0</v>
      </c>
      <c r="N2966" s="20">
        <f t="shared" si="333"/>
        <v>0</v>
      </c>
      <c r="O2966" s="20">
        <f t="shared" si="335"/>
        <v>0</v>
      </c>
      <c r="P2966" s="20">
        <f t="shared" si="331"/>
        <v>0</v>
      </c>
      <c r="Q2966" s="21">
        <f t="shared" si="334"/>
        <v>0</v>
      </c>
      <c r="R2966" s="10">
        <f t="shared" si="332"/>
        <v>0</v>
      </c>
      <c r="S2966">
        <v>2965</v>
      </c>
    </row>
    <row r="2967" spans="1:19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329"/>
        <v>0</v>
      </c>
      <c r="M2967" s="1">
        <f t="shared" si="330"/>
        <v>0</v>
      </c>
      <c r="N2967" s="20">
        <f t="shared" si="333"/>
        <v>0</v>
      </c>
      <c r="O2967" s="20">
        <f t="shared" si="335"/>
        <v>0</v>
      </c>
      <c r="P2967" s="20">
        <f t="shared" si="331"/>
        <v>0</v>
      </c>
      <c r="Q2967" s="21">
        <f t="shared" si="334"/>
        <v>0</v>
      </c>
      <c r="R2967" s="10">
        <f t="shared" si="332"/>
        <v>0</v>
      </c>
      <c r="S2967">
        <v>2966</v>
      </c>
    </row>
    <row r="2968" spans="1:19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329"/>
        <v>0</v>
      </c>
      <c r="M2968" s="1">
        <f t="shared" si="330"/>
        <v>0</v>
      </c>
      <c r="N2968" s="20">
        <f t="shared" si="333"/>
        <v>0</v>
      </c>
      <c r="O2968" s="20">
        <f t="shared" si="335"/>
        <v>0</v>
      </c>
      <c r="P2968" s="20">
        <f t="shared" si="331"/>
        <v>0</v>
      </c>
      <c r="Q2968" s="21">
        <f t="shared" si="334"/>
        <v>0</v>
      </c>
      <c r="R2968" s="10">
        <f t="shared" si="332"/>
        <v>0</v>
      </c>
      <c r="S2968">
        <v>2967</v>
      </c>
    </row>
    <row r="2969" spans="1:19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329"/>
        <v>0</v>
      </c>
      <c r="M2969" s="1">
        <f t="shared" si="330"/>
        <v>0</v>
      </c>
      <c r="N2969" s="20">
        <f t="shared" si="333"/>
        <v>0</v>
      </c>
      <c r="O2969" s="20">
        <f t="shared" si="335"/>
        <v>0</v>
      </c>
      <c r="P2969" s="20">
        <f t="shared" si="331"/>
        <v>0</v>
      </c>
      <c r="Q2969" s="21">
        <f t="shared" si="334"/>
        <v>0</v>
      </c>
      <c r="R2969" s="10">
        <f t="shared" si="332"/>
        <v>0</v>
      </c>
      <c r="S2969">
        <v>2968</v>
      </c>
    </row>
    <row r="2970" spans="1:19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329"/>
        <v>0</v>
      </c>
      <c r="M2970" s="1">
        <f t="shared" si="330"/>
        <v>0</v>
      </c>
      <c r="N2970" s="20">
        <f t="shared" si="333"/>
        <v>0</v>
      </c>
      <c r="O2970" s="20">
        <f t="shared" si="335"/>
        <v>0</v>
      </c>
      <c r="P2970" s="20">
        <f t="shared" si="331"/>
        <v>0</v>
      </c>
      <c r="Q2970" s="21">
        <f t="shared" si="334"/>
        <v>0</v>
      </c>
      <c r="R2970" s="10">
        <f t="shared" si="332"/>
        <v>0</v>
      </c>
      <c r="S2970">
        <v>2969</v>
      </c>
    </row>
    <row r="2971" spans="1:19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329"/>
        <v>0</v>
      </c>
      <c r="M2971" s="1">
        <f t="shared" si="330"/>
        <v>0</v>
      </c>
      <c r="N2971" s="20">
        <f t="shared" si="333"/>
        <v>0</v>
      </c>
      <c r="O2971" s="20">
        <f t="shared" si="335"/>
        <v>0</v>
      </c>
      <c r="P2971" s="20">
        <f t="shared" si="331"/>
        <v>0</v>
      </c>
      <c r="Q2971" s="21">
        <f t="shared" si="334"/>
        <v>0</v>
      </c>
      <c r="R2971" s="10">
        <f t="shared" si="332"/>
        <v>0</v>
      </c>
      <c r="S2971">
        <v>2970</v>
      </c>
    </row>
    <row r="2972" spans="1:19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329"/>
        <v>0</v>
      </c>
      <c r="M2972" s="1">
        <f t="shared" si="330"/>
        <v>0</v>
      </c>
      <c r="N2972" s="20">
        <f t="shared" si="333"/>
        <v>0</v>
      </c>
      <c r="O2972" s="20">
        <f t="shared" si="335"/>
        <v>0</v>
      </c>
      <c r="P2972" s="20">
        <f t="shared" si="331"/>
        <v>0</v>
      </c>
      <c r="Q2972" s="21">
        <f t="shared" si="334"/>
        <v>0</v>
      </c>
      <c r="R2972" s="10">
        <f t="shared" si="332"/>
        <v>0</v>
      </c>
      <c r="S2972">
        <v>2971</v>
      </c>
    </row>
    <row r="2973" spans="1:19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329"/>
        <v>0</v>
      </c>
      <c r="M2973" s="1">
        <f t="shared" si="330"/>
        <v>0</v>
      </c>
      <c r="N2973" s="20">
        <f t="shared" si="333"/>
        <v>0</v>
      </c>
      <c r="O2973" s="20">
        <f t="shared" si="335"/>
        <v>0</v>
      </c>
      <c r="P2973" s="20">
        <f t="shared" si="331"/>
        <v>0</v>
      </c>
      <c r="Q2973" s="21">
        <f t="shared" si="334"/>
        <v>0</v>
      </c>
      <c r="R2973" s="10">
        <f t="shared" si="332"/>
        <v>0</v>
      </c>
      <c r="S2973">
        <v>2972</v>
      </c>
    </row>
    <row r="2974" spans="1:19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329"/>
        <v>0</v>
      </c>
      <c r="M2974" s="1">
        <f t="shared" si="330"/>
        <v>0</v>
      </c>
      <c r="N2974" s="20">
        <f t="shared" si="333"/>
        <v>0</v>
      </c>
      <c r="O2974" s="20">
        <f t="shared" si="335"/>
        <v>0</v>
      </c>
      <c r="P2974" s="20">
        <f t="shared" si="331"/>
        <v>0</v>
      </c>
      <c r="Q2974" s="21">
        <f t="shared" si="334"/>
        <v>0</v>
      </c>
      <c r="R2974" s="10">
        <f t="shared" si="332"/>
        <v>0</v>
      </c>
      <c r="S2974">
        <v>2973</v>
      </c>
    </row>
    <row r="2975" spans="1:19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329"/>
        <v>0</v>
      </c>
      <c r="M2975" s="1">
        <f t="shared" si="330"/>
        <v>0</v>
      </c>
      <c r="N2975" s="20">
        <f t="shared" si="333"/>
        <v>0</v>
      </c>
      <c r="O2975" s="20">
        <f t="shared" si="335"/>
        <v>0</v>
      </c>
      <c r="P2975" s="20">
        <f t="shared" si="331"/>
        <v>0</v>
      </c>
      <c r="Q2975" s="21">
        <f t="shared" si="334"/>
        <v>0</v>
      </c>
      <c r="R2975" s="10">
        <f t="shared" si="332"/>
        <v>0</v>
      </c>
      <c r="S2975">
        <v>2974</v>
      </c>
    </row>
    <row r="2976" spans="1:19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329"/>
        <v>0</v>
      </c>
      <c r="M2976" s="1">
        <f t="shared" si="330"/>
        <v>0</v>
      </c>
      <c r="N2976" s="20">
        <f t="shared" si="333"/>
        <v>0</v>
      </c>
      <c r="O2976" s="20">
        <f t="shared" si="335"/>
        <v>0</v>
      </c>
      <c r="P2976" s="20">
        <f t="shared" si="331"/>
        <v>0</v>
      </c>
      <c r="Q2976" s="21">
        <f t="shared" si="334"/>
        <v>0</v>
      </c>
      <c r="R2976" s="10">
        <f t="shared" si="332"/>
        <v>0</v>
      </c>
      <c r="S2976">
        <v>2975</v>
      </c>
    </row>
    <row r="2977" spans="1:19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329"/>
        <v>0</v>
      </c>
      <c r="M2977" s="1">
        <f t="shared" si="330"/>
        <v>0</v>
      </c>
      <c r="N2977" s="20">
        <f t="shared" si="333"/>
        <v>0</v>
      </c>
      <c r="O2977" s="20">
        <f t="shared" si="335"/>
        <v>0</v>
      </c>
      <c r="P2977" s="20">
        <f t="shared" si="331"/>
        <v>0</v>
      </c>
      <c r="Q2977" s="21">
        <f t="shared" si="334"/>
        <v>0</v>
      </c>
      <c r="R2977" s="10">
        <f t="shared" si="332"/>
        <v>0</v>
      </c>
      <c r="S2977">
        <v>2976</v>
      </c>
    </row>
    <row r="2978" spans="1:19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329"/>
        <v>0</v>
      </c>
      <c r="M2978" s="1">
        <f t="shared" si="330"/>
        <v>0</v>
      </c>
      <c r="N2978" s="20">
        <f t="shared" si="333"/>
        <v>0</v>
      </c>
      <c r="O2978" s="20">
        <f t="shared" si="335"/>
        <v>0</v>
      </c>
      <c r="P2978" s="20">
        <f t="shared" si="331"/>
        <v>0</v>
      </c>
      <c r="Q2978" s="21">
        <f t="shared" si="334"/>
        <v>0</v>
      </c>
      <c r="R2978" s="10">
        <f t="shared" si="332"/>
        <v>0</v>
      </c>
      <c r="S2978">
        <v>2977</v>
      </c>
    </row>
    <row r="2979" spans="1:19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329"/>
        <v>0</v>
      </c>
      <c r="M2979" s="1">
        <f t="shared" si="330"/>
        <v>0</v>
      </c>
      <c r="N2979" s="20">
        <f t="shared" si="333"/>
        <v>0</v>
      </c>
      <c r="O2979" s="20">
        <f t="shared" si="335"/>
        <v>0</v>
      </c>
      <c r="P2979" s="20">
        <f t="shared" si="331"/>
        <v>0</v>
      </c>
      <c r="Q2979" s="21">
        <f t="shared" si="334"/>
        <v>0</v>
      </c>
      <c r="R2979" s="10">
        <f t="shared" si="332"/>
        <v>0</v>
      </c>
      <c r="S2979">
        <v>2978</v>
      </c>
    </row>
    <row r="2980" spans="1:19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329"/>
        <v>0</v>
      </c>
      <c r="M2980" s="1">
        <f t="shared" si="330"/>
        <v>0</v>
      </c>
      <c r="N2980" s="20">
        <f t="shared" si="333"/>
        <v>0</v>
      </c>
      <c r="O2980" s="20">
        <f t="shared" si="335"/>
        <v>0</v>
      </c>
      <c r="P2980" s="20">
        <f t="shared" si="331"/>
        <v>0</v>
      </c>
      <c r="Q2980" s="21">
        <f t="shared" si="334"/>
        <v>0</v>
      </c>
      <c r="R2980" s="10">
        <f t="shared" si="332"/>
        <v>0</v>
      </c>
      <c r="S2980">
        <v>2979</v>
      </c>
    </row>
    <row r="2981" spans="1:19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329"/>
        <v>0</v>
      </c>
      <c r="M2981" s="1">
        <f t="shared" si="330"/>
        <v>0</v>
      </c>
      <c r="N2981" s="20">
        <f t="shared" si="333"/>
        <v>0</v>
      </c>
      <c r="O2981" s="20">
        <f t="shared" si="335"/>
        <v>0</v>
      </c>
      <c r="P2981" s="20">
        <f t="shared" si="331"/>
        <v>0</v>
      </c>
      <c r="Q2981" s="21">
        <f t="shared" si="334"/>
        <v>0</v>
      </c>
      <c r="R2981" s="10">
        <f t="shared" si="332"/>
        <v>0</v>
      </c>
      <c r="S2981">
        <v>2980</v>
      </c>
    </row>
    <row r="2982" spans="1:19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329"/>
        <v>0</v>
      </c>
      <c r="M2982" s="1">
        <f t="shared" si="330"/>
        <v>0</v>
      </c>
      <c r="N2982" s="20">
        <f t="shared" si="333"/>
        <v>0</v>
      </c>
      <c r="O2982" s="20">
        <f t="shared" si="335"/>
        <v>0</v>
      </c>
      <c r="P2982" s="20">
        <f t="shared" si="331"/>
        <v>0</v>
      </c>
      <c r="Q2982" s="21">
        <f t="shared" si="334"/>
        <v>0</v>
      </c>
      <c r="R2982" s="10">
        <f t="shared" si="332"/>
        <v>0</v>
      </c>
      <c r="S2982">
        <v>2981</v>
      </c>
    </row>
    <row r="2983" spans="1:19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329"/>
        <v>0</v>
      </c>
      <c r="M2983" s="1">
        <f t="shared" si="330"/>
        <v>0</v>
      </c>
      <c r="N2983" s="20">
        <f t="shared" si="333"/>
        <v>0</v>
      </c>
      <c r="O2983" s="20">
        <f t="shared" si="335"/>
        <v>0</v>
      </c>
      <c r="P2983" s="20">
        <f t="shared" si="331"/>
        <v>0</v>
      </c>
      <c r="Q2983" s="21">
        <f t="shared" si="334"/>
        <v>0</v>
      </c>
      <c r="R2983" s="10">
        <f t="shared" si="332"/>
        <v>0</v>
      </c>
      <c r="S2983">
        <v>2982</v>
      </c>
    </row>
    <row r="2984" spans="1:19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329"/>
        <v>0</v>
      </c>
      <c r="M2984" s="1">
        <f t="shared" si="330"/>
        <v>0</v>
      </c>
      <c r="N2984" s="20">
        <f t="shared" si="333"/>
        <v>0</v>
      </c>
      <c r="O2984" s="20">
        <f t="shared" si="335"/>
        <v>0</v>
      </c>
      <c r="P2984" s="20">
        <f t="shared" si="331"/>
        <v>0</v>
      </c>
      <c r="Q2984" s="21">
        <f t="shared" si="334"/>
        <v>0</v>
      </c>
      <c r="R2984" s="10">
        <f t="shared" si="332"/>
        <v>0</v>
      </c>
      <c r="S2984">
        <v>2983</v>
      </c>
    </row>
    <row r="2985" spans="1:19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329"/>
        <v>0</v>
      </c>
      <c r="M2985" s="1">
        <f t="shared" si="330"/>
        <v>0</v>
      </c>
      <c r="N2985" s="20">
        <f t="shared" si="333"/>
        <v>0</v>
      </c>
      <c r="O2985" s="20">
        <f t="shared" si="335"/>
        <v>0</v>
      </c>
      <c r="P2985" s="20">
        <f t="shared" si="331"/>
        <v>0</v>
      </c>
      <c r="Q2985" s="21">
        <f t="shared" si="334"/>
        <v>0</v>
      </c>
      <c r="R2985" s="10">
        <f t="shared" si="332"/>
        <v>0</v>
      </c>
      <c r="S2985">
        <v>2984</v>
      </c>
    </row>
    <row r="2986" spans="1:19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329"/>
        <v>0</v>
      </c>
      <c r="M2986" s="1">
        <f t="shared" si="330"/>
        <v>0</v>
      </c>
      <c r="N2986" s="20">
        <f t="shared" si="333"/>
        <v>0</v>
      </c>
      <c r="O2986" s="20">
        <f t="shared" si="335"/>
        <v>0</v>
      </c>
      <c r="P2986" s="20">
        <f t="shared" si="331"/>
        <v>0</v>
      </c>
      <c r="Q2986" s="21">
        <f t="shared" si="334"/>
        <v>0</v>
      </c>
      <c r="R2986" s="10">
        <f t="shared" si="332"/>
        <v>0</v>
      </c>
      <c r="S2986">
        <v>2985</v>
      </c>
    </row>
    <row r="2987" spans="1:19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329"/>
        <v>0</v>
      </c>
      <c r="M2987" s="1">
        <f t="shared" si="330"/>
        <v>0</v>
      </c>
      <c r="N2987" s="20">
        <f t="shared" si="333"/>
        <v>0</v>
      </c>
      <c r="O2987" s="20">
        <f t="shared" si="335"/>
        <v>0</v>
      </c>
      <c r="P2987" s="20">
        <f t="shared" si="331"/>
        <v>0</v>
      </c>
      <c r="Q2987" s="21">
        <f t="shared" si="334"/>
        <v>0</v>
      </c>
      <c r="R2987" s="10">
        <f t="shared" si="332"/>
        <v>0</v>
      </c>
      <c r="S2987">
        <v>2986</v>
      </c>
    </row>
    <row r="2988" spans="1:19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329"/>
        <v>0</v>
      </c>
      <c r="M2988" s="1">
        <f t="shared" si="330"/>
        <v>0</v>
      </c>
      <c r="N2988" s="20">
        <f t="shared" si="333"/>
        <v>0</v>
      </c>
      <c r="O2988" s="20">
        <f t="shared" si="335"/>
        <v>0</v>
      </c>
      <c r="P2988" s="20">
        <f t="shared" si="331"/>
        <v>0</v>
      </c>
      <c r="Q2988" s="21">
        <f t="shared" si="334"/>
        <v>0</v>
      </c>
      <c r="R2988" s="10">
        <f t="shared" si="332"/>
        <v>0</v>
      </c>
      <c r="S2988">
        <v>2987</v>
      </c>
    </row>
    <row r="2989" spans="1:19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329"/>
        <v>0</v>
      </c>
      <c r="M2989" s="1">
        <f t="shared" si="330"/>
        <v>0</v>
      </c>
      <c r="N2989" s="20">
        <f t="shared" si="333"/>
        <v>0</v>
      </c>
      <c r="O2989" s="20">
        <f t="shared" si="335"/>
        <v>0</v>
      </c>
      <c r="P2989" s="20">
        <f t="shared" si="331"/>
        <v>0</v>
      </c>
      <c r="Q2989" s="21">
        <f t="shared" si="334"/>
        <v>0</v>
      </c>
      <c r="R2989" s="10">
        <f t="shared" si="332"/>
        <v>0</v>
      </c>
      <c r="S2989">
        <v>2988</v>
      </c>
    </row>
    <row r="2990" spans="1:19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329"/>
        <v>0</v>
      </c>
      <c r="M2990" s="1">
        <f t="shared" si="330"/>
        <v>0</v>
      </c>
      <c r="N2990" s="20">
        <f t="shared" si="333"/>
        <v>0</v>
      </c>
      <c r="O2990" s="20">
        <f t="shared" si="335"/>
        <v>0</v>
      </c>
      <c r="P2990" s="20">
        <f t="shared" si="331"/>
        <v>0</v>
      </c>
      <c r="Q2990" s="21">
        <f t="shared" si="334"/>
        <v>0</v>
      </c>
      <c r="R2990" s="10">
        <f t="shared" si="332"/>
        <v>0</v>
      </c>
      <c r="S2990">
        <v>2989</v>
      </c>
    </row>
    <row r="2991" spans="1:19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329"/>
        <v>0</v>
      </c>
      <c r="M2991" s="1">
        <f t="shared" si="330"/>
        <v>0</v>
      </c>
      <c r="N2991" s="20">
        <f t="shared" si="333"/>
        <v>0</v>
      </c>
      <c r="O2991" s="20">
        <f t="shared" si="335"/>
        <v>0</v>
      </c>
      <c r="P2991" s="20">
        <f t="shared" si="331"/>
        <v>0</v>
      </c>
      <c r="Q2991" s="21">
        <f t="shared" si="334"/>
        <v>0</v>
      </c>
      <c r="R2991" s="10">
        <f t="shared" si="332"/>
        <v>0</v>
      </c>
      <c r="S2991">
        <v>2990</v>
      </c>
    </row>
    <row r="2992" spans="1:19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329"/>
        <v>0</v>
      </c>
      <c r="M2992" s="1">
        <f t="shared" si="330"/>
        <v>0</v>
      </c>
      <c r="N2992" s="20">
        <f t="shared" si="333"/>
        <v>0</v>
      </c>
      <c r="O2992" s="20">
        <f t="shared" si="335"/>
        <v>0</v>
      </c>
      <c r="P2992" s="20">
        <f t="shared" si="331"/>
        <v>0</v>
      </c>
      <c r="Q2992" s="21">
        <f t="shared" si="334"/>
        <v>0</v>
      </c>
      <c r="R2992" s="10">
        <f t="shared" si="332"/>
        <v>0</v>
      </c>
      <c r="S2992">
        <v>2991</v>
      </c>
    </row>
    <row r="2993" spans="1:19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329"/>
        <v>0</v>
      </c>
      <c r="M2993" s="1">
        <f t="shared" si="330"/>
        <v>0</v>
      </c>
      <c r="N2993" s="20">
        <f t="shared" si="333"/>
        <v>0</v>
      </c>
      <c r="O2993" s="20">
        <f t="shared" si="335"/>
        <v>0</v>
      </c>
      <c r="P2993" s="20">
        <f t="shared" si="331"/>
        <v>0</v>
      </c>
      <c r="Q2993" s="21">
        <f t="shared" si="334"/>
        <v>0</v>
      </c>
      <c r="R2993" s="10">
        <f t="shared" si="332"/>
        <v>0</v>
      </c>
      <c r="S2993">
        <v>2992</v>
      </c>
    </row>
    <row r="2994" spans="1:19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329"/>
        <v>0</v>
      </c>
      <c r="M2994" s="1">
        <f t="shared" si="330"/>
        <v>0</v>
      </c>
      <c r="N2994" s="20">
        <f t="shared" si="333"/>
        <v>0</v>
      </c>
      <c r="O2994" s="20">
        <f t="shared" si="335"/>
        <v>0</v>
      </c>
      <c r="P2994" s="20">
        <f t="shared" si="331"/>
        <v>0</v>
      </c>
      <c r="Q2994" s="21">
        <f t="shared" si="334"/>
        <v>0</v>
      </c>
      <c r="R2994" s="10">
        <f t="shared" si="332"/>
        <v>0</v>
      </c>
      <c r="S2994">
        <v>2993</v>
      </c>
    </row>
    <row r="2995" spans="1:19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329"/>
        <v>0</v>
      </c>
      <c r="M2995" s="1">
        <f t="shared" si="330"/>
        <v>0</v>
      </c>
      <c r="N2995" s="20">
        <f t="shared" si="333"/>
        <v>0</v>
      </c>
      <c r="O2995" s="20">
        <f t="shared" si="335"/>
        <v>0</v>
      </c>
      <c r="P2995" s="20">
        <f t="shared" si="331"/>
        <v>0</v>
      </c>
      <c r="Q2995" s="21">
        <f t="shared" si="334"/>
        <v>0</v>
      </c>
      <c r="R2995" s="10">
        <f t="shared" si="332"/>
        <v>0</v>
      </c>
      <c r="S2995">
        <v>2994</v>
      </c>
    </row>
    <row r="2996" spans="1:19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329"/>
        <v>0</v>
      </c>
      <c r="M2996" s="1">
        <f t="shared" si="330"/>
        <v>0</v>
      </c>
      <c r="N2996" s="20">
        <f t="shared" si="333"/>
        <v>0</v>
      </c>
      <c r="O2996" s="20">
        <f t="shared" si="335"/>
        <v>0</v>
      </c>
      <c r="P2996" s="20">
        <f t="shared" si="331"/>
        <v>0</v>
      </c>
      <c r="Q2996" s="21">
        <f t="shared" si="334"/>
        <v>0</v>
      </c>
      <c r="R2996" s="10">
        <f t="shared" si="332"/>
        <v>0</v>
      </c>
      <c r="S2996">
        <v>2995</v>
      </c>
    </row>
    <row r="2997" spans="1:19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329"/>
        <v>0</v>
      </c>
      <c r="M2997" s="1">
        <f t="shared" si="330"/>
        <v>0</v>
      </c>
      <c r="N2997" s="20">
        <f t="shared" si="333"/>
        <v>0</v>
      </c>
      <c r="O2997" s="20">
        <f t="shared" si="335"/>
        <v>0</v>
      </c>
      <c r="P2997" s="20">
        <f t="shared" si="331"/>
        <v>0</v>
      </c>
      <c r="Q2997" s="21">
        <f t="shared" si="334"/>
        <v>0</v>
      </c>
      <c r="R2997" s="10">
        <f t="shared" si="332"/>
        <v>0</v>
      </c>
      <c r="S2997">
        <v>2996</v>
      </c>
    </row>
    <row r="2998" spans="1:19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329"/>
        <v>0</v>
      </c>
      <c r="M2998" s="1">
        <f t="shared" si="330"/>
        <v>0</v>
      </c>
      <c r="N2998" s="20">
        <f t="shared" si="333"/>
        <v>0</v>
      </c>
      <c r="O2998" s="20">
        <f t="shared" si="335"/>
        <v>0</v>
      </c>
      <c r="P2998" s="20">
        <f t="shared" si="331"/>
        <v>0</v>
      </c>
      <c r="Q2998" s="21">
        <f t="shared" si="334"/>
        <v>0</v>
      </c>
      <c r="R2998" s="10">
        <f t="shared" si="332"/>
        <v>0</v>
      </c>
      <c r="S2998">
        <v>2997</v>
      </c>
    </row>
    <row r="2999" spans="1:19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329"/>
        <v>0</v>
      </c>
      <c r="M2999" s="1">
        <f t="shared" si="330"/>
        <v>0</v>
      </c>
      <c r="N2999" s="20">
        <f t="shared" si="333"/>
        <v>0</v>
      </c>
      <c r="O2999" s="20">
        <f t="shared" si="335"/>
        <v>0</v>
      </c>
      <c r="P2999" s="20">
        <f t="shared" si="331"/>
        <v>0</v>
      </c>
      <c r="Q2999" s="21">
        <f t="shared" si="334"/>
        <v>0</v>
      </c>
      <c r="R2999" s="10">
        <f t="shared" si="332"/>
        <v>0</v>
      </c>
      <c r="S2999">
        <v>2998</v>
      </c>
    </row>
    <row r="3000" spans="1:19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329"/>
        <v>0</v>
      </c>
      <c r="M3000" s="1">
        <f t="shared" si="330"/>
        <v>0</v>
      </c>
      <c r="N3000" s="20">
        <f t="shared" si="333"/>
        <v>0</v>
      </c>
      <c r="O3000" s="20">
        <f t="shared" si="335"/>
        <v>0</v>
      </c>
      <c r="P3000" s="20">
        <f t="shared" si="331"/>
        <v>0</v>
      </c>
      <c r="Q3000" s="21">
        <f t="shared" si="334"/>
        <v>0</v>
      </c>
      <c r="R3000" s="10">
        <f t="shared" si="332"/>
        <v>0</v>
      </c>
      <c r="S3000">
        <v>2999</v>
      </c>
    </row>
    <row r="3001" spans="1:19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329"/>
        <v>0</v>
      </c>
      <c r="M3001" s="1">
        <f t="shared" si="330"/>
        <v>0</v>
      </c>
      <c r="N3001" s="20">
        <f t="shared" si="333"/>
        <v>0</v>
      </c>
      <c r="O3001" s="20">
        <f t="shared" si="335"/>
        <v>0</v>
      </c>
      <c r="P3001" s="20">
        <f t="shared" si="331"/>
        <v>0</v>
      </c>
      <c r="Q3001" s="21">
        <f t="shared" si="334"/>
        <v>0</v>
      </c>
      <c r="R3001" s="10">
        <f t="shared" si="332"/>
        <v>0</v>
      </c>
      <c r="S3001">
        <v>3000</v>
      </c>
    </row>
    <row r="3002" spans="1:19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329"/>
        <v>0</v>
      </c>
      <c r="M3002" s="1">
        <f t="shared" si="330"/>
        <v>0</v>
      </c>
      <c r="N3002" s="20">
        <f t="shared" si="333"/>
        <v>0</v>
      </c>
      <c r="O3002" s="20">
        <f t="shared" si="335"/>
        <v>0</v>
      </c>
      <c r="P3002" s="20">
        <f t="shared" si="331"/>
        <v>0</v>
      </c>
      <c r="Q3002" s="21">
        <f t="shared" si="334"/>
        <v>0</v>
      </c>
      <c r="R3002" s="10">
        <f t="shared" si="332"/>
        <v>0</v>
      </c>
      <c r="S3002">
        <v>3001</v>
      </c>
    </row>
    <row r="3003" spans="1:19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329"/>
        <v>0</v>
      </c>
      <c r="M3003" s="1">
        <f t="shared" si="330"/>
        <v>0</v>
      </c>
      <c r="N3003" s="20">
        <f t="shared" si="333"/>
        <v>0</v>
      </c>
      <c r="O3003" s="20">
        <f t="shared" si="335"/>
        <v>0</v>
      </c>
      <c r="P3003" s="20">
        <f t="shared" si="331"/>
        <v>0</v>
      </c>
      <c r="Q3003" s="21">
        <f t="shared" si="334"/>
        <v>0</v>
      </c>
      <c r="R3003" s="10">
        <f t="shared" si="332"/>
        <v>0</v>
      </c>
      <c r="S3003">
        <v>3002</v>
      </c>
    </row>
    <row r="3004" spans="1:19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329"/>
        <v>0</v>
      </c>
      <c r="M3004" s="1">
        <f t="shared" si="330"/>
        <v>0</v>
      </c>
      <c r="N3004" s="20">
        <f t="shared" si="333"/>
        <v>0</v>
      </c>
      <c r="O3004" s="20">
        <f t="shared" si="335"/>
        <v>0</v>
      </c>
      <c r="P3004" s="20">
        <f t="shared" si="331"/>
        <v>0</v>
      </c>
      <c r="Q3004" s="21">
        <f t="shared" si="334"/>
        <v>0</v>
      </c>
      <c r="R3004" s="10">
        <f t="shared" si="332"/>
        <v>0</v>
      </c>
      <c r="S3004">
        <v>3003</v>
      </c>
    </row>
    <row r="3005" spans="1:19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329"/>
        <v>0</v>
      </c>
      <c r="M3005" s="1">
        <f t="shared" si="330"/>
        <v>0</v>
      </c>
      <c r="N3005" s="20">
        <f t="shared" si="333"/>
        <v>0</v>
      </c>
      <c r="O3005" s="20">
        <f t="shared" si="335"/>
        <v>0</v>
      </c>
      <c r="P3005" s="20">
        <f t="shared" si="331"/>
        <v>0</v>
      </c>
      <c r="Q3005" s="21">
        <f t="shared" si="334"/>
        <v>0</v>
      </c>
      <c r="R3005" s="10">
        <f t="shared" si="332"/>
        <v>0</v>
      </c>
      <c r="S3005">
        <v>3004</v>
      </c>
    </row>
    <row r="3006" spans="1:19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329"/>
        <v>0</v>
      </c>
      <c r="M3006" s="1">
        <f t="shared" si="330"/>
        <v>0</v>
      </c>
      <c r="N3006" s="20">
        <f t="shared" si="333"/>
        <v>0</v>
      </c>
      <c r="O3006" s="20">
        <f t="shared" si="335"/>
        <v>0</v>
      </c>
      <c r="P3006" s="20">
        <f t="shared" si="331"/>
        <v>0</v>
      </c>
      <c r="Q3006" s="21">
        <f t="shared" si="334"/>
        <v>0</v>
      </c>
      <c r="R3006" s="10">
        <f t="shared" si="332"/>
        <v>0</v>
      </c>
      <c r="S3006">
        <v>3005</v>
      </c>
    </row>
    <row r="3007" spans="1:19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329"/>
        <v>0</v>
      </c>
      <c r="M3007" s="1">
        <f t="shared" si="330"/>
        <v>0</v>
      </c>
      <c r="N3007" s="20">
        <f t="shared" si="333"/>
        <v>0</v>
      </c>
      <c r="O3007" s="20">
        <f t="shared" si="335"/>
        <v>0</v>
      </c>
      <c r="P3007" s="20">
        <f t="shared" si="331"/>
        <v>0</v>
      </c>
      <c r="Q3007" s="21">
        <f t="shared" si="334"/>
        <v>0</v>
      </c>
      <c r="R3007" s="10">
        <f t="shared" si="332"/>
        <v>0</v>
      </c>
      <c r="S3007">
        <v>3006</v>
      </c>
    </row>
    <row r="3008" spans="1:19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329"/>
        <v>0</v>
      </c>
      <c r="M3008" s="1">
        <f t="shared" si="330"/>
        <v>0</v>
      </c>
      <c r="N3008" s="20">
        <f t="shared" si="333"/>
        <v>0</v>
      </c>
      <c r="O3008" s="20">
        <f t="shared" si="335"/>
        <v>0</v>
      </c>
      <c r="P3008" s="20">
        <f t="shared" si="331"/>
        <v>0</v>
      </c>
      <c r="Q3008" s="21">
        <f t="shared" si="334"/>
        <v>0</v>
      </c>
      <c r="R3008" s="10">
        <f t="shared" si="332"/>
        <v>0</v>
      </c>
      <c r="S3008">
        <v>3007</v>
      </c>
    </row>
    <row r="3009" spans="1:19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329"/>
        <v>0</v>
      </c>
      <c r="M3009" s="1">
        <f t="shared" si="330"/>
        <v>0</v>
      </c>
      <c r="N3009" s="20">
        <f t="shared" si="333"/>
        <v>0</v>
      </c>
      <c r="O3009" s="20">
        <f t="shared" si="335"/>
        <v>0</v>
      </c>
      <c r="P3009" s="20">
        <f t="shared" si="331"/>
        <v>0</v>
      </c>
      <c r="Q3009" s="21">
        <f t="shared" si="334"/>
        <v>0</v>
      </c>
      <c r="R3009" s="10">
        <f t="shared" si="332"/>
        <v>0</v>
      </c>
      <c r="S3009">
        <v>3008</v>
      </c>
    </row>
    <row r="3010" spans="1:19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336">+H3010-B3010</f>
        <v>0</v>
      </c>
      <c r="M3010" s="1">
        <f t="shared" ref="M3010:M3073" si="337">+DAY(A3010)</f>
        <v>0</v>
      </c>
      <c r="N3010" s="20">
        <f t="shared" si="333"/>
        <v>0</v>
      </c>
      <c r="O3010" s="20">
        <f t="shared" si="335"/>
        <v>0</v>
      </c>
      <c r="P3010" s="20">
        <f t="shared" ref="P3010:P3073" si="338">+IF(M3010&lt;&gt;M3009,O3010,P3009+O3010)</f>
        <v>0</v>
      </c>
      <c r="Q3010" s="21">
        <f t="shared" si="334"/>
        <v>0</v>
      </c>
      <c r="R3010" s="10">
        <f t="shared" ref="R3010:R3073" si="339">+IF(M3010&lt;&gt;M3009,Q3010,R3009+Q3010)</f>
        <v>0</v>
      </c>
      <c r="S3010">
        <v>3009</v>
      </c>
    </row>
    <row r="3011" spans="1:19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336"/>
        <v>0</v>
      </c>
      <c r="M3011" s="1">
        <f t="shared" si="337"/>
        <v>0</v>
      </c>
      <c r="N3011" s="20">
        <f t="shared" ref="N3011:N3074" si="340">+J3011+I3011*0.95</f>
        <v>0</v>
      </c>
      <c r="O3011" s="20">
        <f t="shared" si="335"/>
        <v>0</v>
      </c>
      <c r="P3011" s="20">
        <f t="shared" si="338"/>
        <v>0</v>
      </c>
      <c r="Q3011" s="21">
        <f t="shared" si="334"/>
        <v>0</v>
      </c>
      <c r="R3011" s="10">
        <f t="shared" si="339"/>
        <v>0</v>
      </c>
      <c r="S3011">
        <v>3010</v>
      </c>
    </row>
    <row r="3012" spans="1:19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336"/>
        <v>0</v>
      </c>
      <c r="M3012" s="1">
        <f t="shared" si="337"/>
        <v>0</v>
      </c>
      <c r="N3012" s="20">
        <f t="shared" si="340"/>
        <v>0</v>
      </c>
      <c r="O3012" s="20">
        <f t="shared" si="335"/>
        <v>0</v>
      </c>
      <c r="P3012" s="20">
        <f t="shared" si="338"/>
        <v>0</v>
      </c>
      <c r="Q3012" s="21">
        <f t="shared" ref="Q3012:Q3075" si="341">(I3012*N3012)/4</f>
        <v>0</v>
      </c>
      <c r="R3012" s="10">
        <f t="shared" si="339"/>
        <v>0</v>
      </c>
      <c r="S3012">
        <v>3011</v>
      </c>
    </row>
    <row r="3013" spans="1:19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336"/>
        <v>0</v>
      </c>
      <c r="M3013" s="1">
        <f t="shared" si="337"/>
        <v>0</v>
      </c>
      <c r="N3013" s="20">
        <f t="shared" si="340"/>
        <v>0</v>
      </c>
      <c r="O3013" s="20">
        <f t="shared" ref="O3013:O3076" si="342">+E3013</f>
        <v>0</v>
      </c>
      <c r="P3013" s="20">
        <f t="shared" si="338"/>
        <v>0</v>
      </c>
      <c r="Q3013" s="21">
        <f t="shared" si="341"/>
        <v>0</v>
      </c>
      <c r="R3013" s="10">
        <f t="shared" si="339"/>
        <v>0</v>
      </c>
      <c r="S3013">
        <v>3012</v>
      </c>
    </row>
    <row r="3014" spans="1:19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336"/>
        <v>0</v>
      </c>
      <c r="M3014" s="1">
        <f t="shared" si="337"/>
        <v>0</v>
      </c>
      <c r="N3014" s="20">
        <f t="shared" si="340"/>
        <v>0</v>
      </c>
      <c r="O3014" s="20">
        <f t="shared" si="342"/>
        <v>0</v>
      </c>
      <c r="P3014" s="20">
        <f t="shared" si="338"/>
        <v>0</v>
      </c>
      <c r="Q3014" s="21">
        <f t="shared" si="341"/>
        <v>0</v>
      </c>
      <c r="R3014" s="10">
        <f t="shared" si="339"/>
        <v>0</v>
      </c>
      <c r="S3014">
        <v>3013</v>
      </c>
    </row>
    <row r="3015" spans="1:19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336"/>
        <v>0</v>
      </c>
      <c r="M3015" s="1">
        <f t="shared" si="337"/>
        <v>0</v>
      </c>
      <c r="N3015" s="20">
        <f t="shared" si="340"/>
        <v>0</v>
      </c>
      <c r="O3015" s="20">
        <f t="shared" si="342"/>
        <v>0</v>
      </c>
      <c r="P3015" s="20">
        <f t="shared" si="338"/>
        <v>0</v>
      </c>
      <c r="Q3015" s="21">
        <f t="shared" si="341"/>
        <v>0</v>
      </c>
      <c r="R3015" s="10">
        <f t="shared" si="339"/>
        <v>0</v>
      </c>
      <c r="S3015">
        <v>3014</v>
      </c>
    </row>
    <row r="3016" spans="1:19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336"/>
        <v>0</v>
      </c>
      <c r="M3016" s="1">
        <f t="shared" si="337"/>
        <v>0</v>
      </c>
      <c r="N3016" s="20">
        <f t="shared" si="340"/>
        <v>0</v>
      </c>
      <c r="O3016" s="20">
        <f t="shared" si="342"/>
        <v>0</v>
      </c>
      <c r="P3016" s="20">
        <f t="shared" si="338"/>
        <v>0</v>
      </c>
      <c r="Q3016" s="21">
        <f t="shared" si="341"/>
        <v>0</v>
      </c>
      <c r="R3016" s="10">
        <f t="shared" si="339"/>
        <v>0</v>
      </c>
      <c r="S3016">
        <v>3015</v>
      </c>
    </row>
    <row r="3017" spans="1:19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336"/>
        <v>0</v>
      </c>
      <c r="M3017" s="1">
        <f t="shared" si="337"/>
        <v>0</v>
      </c>
      <c r="N3017" s="20">
        <f t="shared" si="340"/>
        <v>0</v>
      </c>
      <c r="O3017" s="20">
        <f t="shared" si="342"/>
        <v>0</v>
      </c>
      <c r="P3017" s="20">
        <f t="shared" si="338"/>
        <v>0</v>
      </c>
      <c r="Q3017" s="21">
        <f t="shared" si="341"/>
        <v>0</v>
      </c>
      <c r="R3017" s="10">
        <f t="shared" si="339"/>
        <v>0</v>
      </c>
      <c r="S3017">
        <v>3016</v>
      </c>
    </row>
    <row r="3018" spans="1:19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336"/>
        <v>0</v>
      </c>
      <c r="M3018" s="1">
        <f t="shared" si="337"/>
        <v>0</v>
      </c>
      <c r="N3018" s="20">
        <f t="shared" si="340"/>
        <v>0</v>
      </c>
      <c r="O3018" s="20">
        <f t="shared" si="342"/>
        <v>0</v>
      </c>
      <c r="P3018" s="20">
        <f t="shared" si="338"/>
        <v>0</v>
      </c>
      <c r="Q3018" s="21">
        <f t="shared" si="341"/>
        <v>0</v>
      </c>
      <c r="R3018" s="10">
        <f t="shared" si="339"/>
        <v>0</v>
      </c>
      <c r="S3018">
        <v>3017</v>
      </c>
    </row>
    <row r="3019" spans="1:19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336"/>
        <v>0</v>
      </c>
      <c r="M3019" s="1">
        <f t="shared" si="337"/>
        <v>0</v>
      </c>
      <c r="N3019" s="20">
        <f t="shared" si="340"/>
        <v>0</v>
      </c>
      <c r="O3019" s="20">
        <f t="shared" si="342"/>
        <v>0</v>
      </c>
      <c r="P3019" s="20">
        <f t="shared" si="338"/>
        <v>0</v>
      </c>
      <c r="Q3019" s="21">
        <f t="shared" si="341"/>
        <v>0</v>
      </c>
      <c r="R3019" s="10">
        <f t="shared" si="339"/>
        <v>0</v>
      </c>
      <c r="S3019">
        <v>3018</v>
      </c>
    </row>
    <row r="3020" spans="1:19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336"/>
        <v>0</v>
      </c>
      <c r="M3020" s="1">
        <f t="shared" si="337"/>
        <v>0</v>
      </c>
      <c r="N3020" s="20">
        <f t="shared" si="340"/>
        <v>0</v>
      </c>
      <c r="O3020" s="20">
        <f t="shared" si="342"/>
        <v>0</v>
      </c>
      <c r="P3020" s="20">
        <f t="shared" si="338"/>
        <v>0</v>
      </c>
      <c r="Q3020" s="21">
        <f t="shared" si="341"/>
        <v>0</v>
      </c>
      <c r="R3020" s="10">
        <f t="shared" si="339"/>
        <v>0</v>
      </c>
      <c r="S3020">
        <v>3019</v>
      </c>
    </row>
    <row r="3021" spans="1:19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336"/>
        <v>0</v>
      </c>
      <c r="M3021" s="1">
        <f t="shared" si="337"/>
        <v>0</v>
      </c>
      <c r="N3021" s="20">
        <f t="shared" si="340"/>
        <v>0</v>
      </c>
      <c r="O3021" s="20">
        <f t="shared" si="342"/>
        <v>0</v>
      </c>
      <c r="P3021" s="20">
        <f t="shared" si="338"/>
        <v>0</v>
      </c>
      <c r="Q3021" s="21">
        <f t="shared" si="341"/>
        <v>0</v>
      </c>
      <c r="R3021" s="10">
        <f t="shared" si="339"/>
        <v>0</v>
      </c>
      <c r="S3021">
        <v>3020</v>
      </c>
    </row>
    <row r="3022" spans="1:19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336"/>
        <v>0</v>
      </c>
      <c r="M3022" s="1">
        <f t="shared" si="337"/>
        <v>0</v>
      </c>
      <c r="N3022" s="20">
        <f t="shared" si="340"/>
        <v>0</v>
      </c>
      <c r="O3022" s="20">
        <f t="shared" si="342"/>
        <v>0</v>
      </c>
      <c r="P3022" s="20">
        <f t="shared" si="338"/>
        <v>0</v>
      </c>
      <c r="Q3022" s="21">
        <f t="shared" si="341"/>
        <v>0</v>
      </c>
      <c r="R3022" s="10">
        <f t="shared" si="339"/>
        <v>0</v>
      </c>
      <c r="S3022">
        <v>3021</v>
      </c>
    </row>
    <row r="3023" spans="1:19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336"/>
        <v>0</v>
      </c>
      <c r="M3023" s="1">
        <f t="shared" si="337"/>
        <v>0</v>
      </c>
      <c r="N3023" s="20">
        <f t="shared" si="340"/>
        <v>0</v>
      </c>
      <c r="O3023" s="20">
        <f t="shared" si="342"/>
        <v>0</v>
      </c>
      <c r="P3023" s="20">
        <f t="shared" si="338"/>
        <v>0</v>
      </c>
      <c r="Q3023" s="21">
        <f t="shared" si="341"/>
        <v>0</v>
      </c>
      <c r="R3023" s="10">
        <f t="shared" si="339"/>
        <v>0</v>
      </c>
      <c r="S3023">
        <v>3022</v>
      </c>
    </row>
    <row r="3024" spans="1:19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336"/>
        <v>0</v>
      </c>
      <c r="M3024" s="1">
        <f t="shared" si="337"/>
        <v>0</v>
      </c>
      <c r="N3024" s="20">
        <f t="shared" si="340"/>
        <v>0</v>
      </c>
      <c r="O3024" s="20">
        <f t="shared" si="342"/>
        <v>0</v>
      </c>
      <c r="P3024" s="20">
        <f t="shared" si="338"/>
        <v>0</v>
      </c>
      <c r="Q3024" s="21">
        <f t="shared" si="341"/>
        <v>0</v>
      </c>
      <c r="R3024" s="10">
        <f t="shared" si="339"/>
        <v>0</v>
      </c>
      <c r="S3024">
        <v>3023</v>
      </c>
    </row>
    <row r="3025" spans="1:19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336"/>
        <v>0</v>
      </c>
      <c r="M3025" s="1">
        <f t="shared" si="337"/>
        <v>0</v>
      </c>
      <c r="N3025" s="20">
        <f t="shared" si="340"/>
        <v>0</v>
      </c>
      <c r="O3025" s="20">
        <f t="shared" si="342"/>
        <v>0</v>
      </c>
      <c r="P3025" s="20">
        <f t="shared" si="338"/>
        <v>0</v>
      </c>
      <c r="Q3025" s="21">
        <f t="shared" si="341"/>
        <v>0</v>
      </c>
      <c r="R3025" s="10">
        <f t="shared" si="339"/>
        <v>0</v>
      </c>
      <c r="S3025">
        <v>3024</v>
      </c>
    </row>
    <row r="3026" spans="1:19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336"/>
        <v>0</v>
      </c>
      <c r="M3026" s="1">
        <f t="shared" si="337"/>
        <v>0</v>
      </c>
      <c r="N3026" s="20">
        <f t="shared" si="340"/>
        <v>0</v>
      </c>
      <c r="O3026" s="20">
        <f t="shared" si="342"/>
        <v>0</v>
      </c>
      <c r="P3026" s="20">
        <f t="shared" si="338"/>
        <v>0</v>
      </c>
      <c r="Q3026" s="21">
        <f t="shared" si="341"/>
        <v>0</v>
      </c>
      <c r="R3026" s="10">
        <f t="shared" si="339"/>
        <v>0</v>
      </c>
      <c r="S3026">
        <v>3025</v>
      </c>
    </row>
    <row r="3027" spans="1:19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336"/>
        <v>0</v>
      </c>
      <c r="M3027" s="1">
        <f t="shared" si="337"/>
        <v>0</v>
      </c>
      <c r="N3027" s="20">
        <f t="shared" si="340"/>
        <v>0</v>
      </c>
      <c r="O3027" s="20">
        <f t="shared" si="342"/>
        <v>0</v>
      </c>
      <c r="P3027" s="20">
        <f t="shared" si="338"/>
        <v>0</v>
      </c>
      <c r="Q3027" s="21">
        <f t="shared" si="341"/>
        <v>0</v>
      </c>
      <c r="R3027" s="10">
        <f t="shared" si="339"/>
        <v>0</v>
      </c>
      <c r="S3027">
        <v>3026</v>
      </c>
    </row>
    <row r="3028" spans="1:19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336"/>
        <v>0</v>
      </c>
      <c r="M3028" s="1">
        <f t="shared" si="337"/>
        <v>0</v>
      </c>
      <c r="N3028" s="20">
        <f t="shared" si="340"/>
        <v>0</v>
      </c>
      <c r="O3028" s="20">
        <f t="shared" si="342"/>
        <v>0</v>
      </c>
      <c r="P3028" s="20">
        <f t="shared" si="338"/>
        <v>0</v>
      </c>
      <c r="Q3028" s="21">
        <f t="shared" si="341"/>
        <v>0</v>
      </c>
      <c r="R3028" s="10">
        <f t="shared" si="339"/>
        <v>0</v>
      </c>
      <c r="S3028">
        <v>3027</v>
      </c>
    </row>
    <row r="3029" spans="1:19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336"/>
        <v>0</v>
      </c>
      <c r="M3029" s="1">
        <f t="shared" si="337"/>
        <v>0</v>
      </c>
      <c r="N3029" s="20">
        <f t="shared" si="340"/>
        <v>0</v>
      </c>
      <c r="O3029" s="20">
        <f t="shared" si="342"/>
        <v>0</v>
      </c>
      <c r="P3029" s="20">
        <f t="shared" si="338"/>
        <v>0</v>
      </c>
      <c r="Q3029" s="21">
        <f t="shared" si="341"/>
        <v>0</v>
      </c>
      <c r="R3029" s="10">
        <f t="shared" si="339"/>
        <v>0</v>
      </c>
      <c r="S3029">
        <v>3028</v>
      </c>
    </row>
    <row r="3030" spans="1:19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336"/>
        <v>0</v>
      </c>
      <c r="M3030" s="1">
        <f t="shared" si="337"/>
        <v>0</v>
      </c>
      <c r="N3030" s="20">
        <f t="shared" si="340"/>
        <v>0</v>
      </c>
      <c r="O3030" s="20">
        <f t="shared" si="342"/>
        <v>0</v>
      </c>
      <c r="P3030" s="20">
        <f t="shared" si="338"/>
        <v>0</v>
      </c>
      <c r="Q3030" s="21">
        <f t="shared" si="341"/>
        <v>0</v>
      </c>
      <c r="R3030" s="10">
        <f t="shared" si="339"/>
        <v>0</v>
      </c>
      <c r="S3030">
        <v>3029</v>
      </c>
    </row>
    <row r="3031" spans="1:19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336"/>
        <v>0</v>
      </c>
      <c r="M3031" s="1">
        <f t="shared" si="337"/>
        <v>0</v>
      </c>
      <c r="N3031" s="20">
        <f t="shared" si="340"/>
        <v>0</v>
      </c>
      <c r="O3031" s="20">
        <f t="shared" si="342"/>
        <v>0</v>
      </c>
      <c r="P3031" s="20">
        <f t="shared" si="338"/>
        <v>0</v>
      </c>
      <c r="Q3031" s="21">
        <f t="shared" si="341"/>
        <v>0</v>
      </c>
      <c r="R3031" s="10">
        <f t="shared" si="339"/>
        <v>0</v>
      </c>
      <c r="S3031">
        <v>3030</v>
      </c>
    </row>
    <row r="3032" spans="1:19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336"/>
        <v>0</v>
      </c>
      <c r="M3032" s="1">
        <f t="shared" si="337"/>
        <v>0</v>
      </c>
      <c r="N3032" s="20">
        <f t="shared" si="340"/>
        <v>0</v>
      </c>
      <c r="O3032" s="20">
        <f t="shared" si="342"/>
        <v>0</v>
      </c>
      <c r="P3032" s="20">
        <f t="shared" si="338"/>
        <v>0</v>
      </c>
      <c r="Q3032" s="21">
        <f t="shared" si="341"/>
        <v>0</v>
      </c>
      <c r="R3032" s="10">
        <f t="shared" si="339"/>
        <v>0</v>
      </c>
      <c r="S3032">
        <v>3031</v>
      </c>
    </row>
    <row r="3033" spans="1:19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336"/>
        <v>0</v>
      </c>
      <c r="M3033" s="1">
        <f t="shared" si="337"/>
        <v>0</v>
      </c>
      <c r="N3033" s="20">
        <f t="shared" si="340"/>
        <v>0</v>
      </c>
      <c r="O3033" s="20">
        <f t="shared" si="342"/>
        <v>0</v>
      </c>
      <c r="P3033" s="20">
        <f t="shared" si="338"/>
        <v>0</v>
      </c>
      <c r="Q3033" s="21">
        <f t="shared" si="341"/>
        <v>0</v>
      </c>
      <c r="R3033" s="10">
        <f t="shared" si="339"/>
        <v>0</v>
      </c>
      <c r="S3033">
        <v>3032</v>
      </c>
    </row>
    <row r="3034" spans="1:19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336"/>
        <v>0</v>
      </c>
      <c r="M3034" s="1">
        <f t="shared" si="337"/>
        <v>0</v>
      </c>
      <c r="N3034" s="20">
        <f t="shared" si="340"/>
        <v>0</v>
      </c>
      <c r="O3034" s="20">
        <f t="shared" si="342"/>
        <v>0</v>
      </c>
      <c r="P3034" s="20">
        <f t="shared" si="338"/>
        <v>0</v>
      </c>
      <c r="Q3034" s="21">
        <f t="shared" si="341"/>
        <v>0</v>
      </c>
      <c r="R3034" s="10">
        <f t="shared" si="339"/>
        <v>0</v>
      </c>
      <c r="S3034">
        <v>3033</v>
      </c>
    </row>
    <row r="3035" spans="1:19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336"/>
        <v>0</v>
      </c>
      <c r="M3035" s="1">
        <f t="shared" si="337"/>
        <v>0</v>
      </c>
      <c r="N3035" s="20">
        <f t="shared" si="340"/>
        <v>0</v>
      </c>
      <c r="O3035" s="20">
        <f t="shared" si="342"/>
        <v>0</v>
      </c>
      <c r="P3035" s="20">
        <f t="shared" si="338"/>
        <v>0</v>
      </c>
      <c r="Q3035" s="21">
        <f t="shared" si="341"/>
        <v>0</v>
      </c>
      <c r="R3035" s="10">
        <f t="shared" si="339"/>
        <v>0</v>
      </c>
      <c r="S3035">
        <v>3034</v>
      </c>
    </row>
    <row r="3036" spans="1:19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336"/>
        <v>0</v>
      </c>
      <c r="M3036" s="1">
        <f t="shared" si="337"/>
        <v>0</v>
      </c>
      <c r="N3036" s="20">
        <f t="shared" si="340"/>
        <v>0</v>
      </c>
      <c r="O3036" s="20">
        <f t="shared" si="342"/>
        <v>0</v>
      </c>
      <c r="P3036" s="20">
        <f t="shared" si="338"/>
        <v>0</v>
      </c>
      <c r="Q3036" s="21">
        <f t="shared" si="341"/>
        <v>0</v>
      </c>
      <c r="R3036" s="10">
        <f t="shared" si="339"/>
        <v>0</v>
      </c>
      <c r="S3036">
        <v>3035</v>
      </c>
    </row>
    <row r="3037" spans="1:19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336"/>
        <v>0</v>
      </c>
      <c r="M3037" s="1">
        <f t="shared" si="337"/>
        <v>0</v>
      </c>
      <c r="N3037" s="20">
        <f t="shared" si="340"/>
        <v>0</v>
      </c>
      <c r="O3037" s="20">
        <f t="shared" si="342"/>
        <v>0</v>
      </c>
      <c r="P3037" s="20">
        <f t="shared" si="338"/>
        <v>0</v>
      </c>
      <c r="Q3037" s="21">
        <f t="shared" si="341"/>
        <v>0</v>
      </c>
      <c r="R3037" s="10">
        <f t="shared" si="339"/>
        <v>0</v>
      </c>
      <c r="S3037">
        <v>3036</v>
      </c>
    </row>
    <row r="3038" spans="1:19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336"/>
        <v>0</v>
      </c>
      <c r="M3038" s="1">
        <f t="shared" si="337"/>
        <v>0</v>
      </c>
      <c r="N3038" s="20">
        <f t="shared" si="340"/>
        <v>0</v>
      </c>
      <c r="O3038" s="20">
        <f t="shared" si="342"/>
        <v>0</v>
      </c>
      <c r="P3038" s="20">
        <f t="shared" si="338"/>
        <v>0</v>
      </c>
      <c r="Q3038" s="21">
        <f t="shared" si="341"/>
        <v>0</v>
      </c>
      <c r="R3038" s="10">
        <f t="shared" si="339"/>
        <v>0</v>
      </c>
      <c r="S3038">
        <v>3037</v>
      </c>
    </row>
    <row r="3039" spans="1:19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336"/>
        <v>0</v>
      </c>
      <c r="M3039" s="1">
        <f t="shared" si="337"/>
        <v>0</v>
      </c>
      <c r="N3039" s="20">
        <f t="shared" si="340"/>
        <v>0</v>
      </c>
      <c r="O3039" s="20">
        <f t="shared" si="342"/>
        <v>0</v>
      </c>
      <c r="P3039" s="20">
        <f t="shared" si="338"/>
        <v>0</v>
      </c>
      <c r="Q3039" s="21">
        <f t="shared" si="341"/>
        <v>0</v>
      </c>
      <c r="R3039" s="10">
        <f t="shared" si="339"/>
        <v>0</v>
      </c>
      <c r="S3039">
        <v>3038</v>
      </c>
    </row>
    <row r="3040" spans="1:19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336"/>
        <v>0</v>
      </c>
      <c r="M3040" s="1">
        <f t="shared" si="337"/>
        <v>0</v>
      </c>
      <c r="N3040" s="20">
        <f t="shared" si="340"/>
        <v>0</v>
      </c>
      <c r="O3040" s="20">
        <f t="shared" si="342"/>
        <v>0</v>
      </c>
      <c r="P3040" s="20">
        <f t="shared" si="338"/>
        <v>0</v>
      </c>
      <c r="Q3040" s="21">
        <f t="shared" si="341"/>
        <v>0</v>
      </c>
      <c r="R3040" s="10">
        <f t="shared" si="339"/>
        <v>0</v>
      </c>
      <c r="S3040">
        <v>3039</v>
      </c>
    </row>
    <row r="3041" spans="1:19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336"/>
        <v>0</v>
      </c>
      <c r="M3041" s="1">
        <f t="shared" si="337"/>
        <v>0</v>
      </c>
      <c r="N3041" s="20">
        <f t="shared" si="340"/>
        <v>0</v>
      </c>
      <c r="O3041" s="20">
        <f t="shared" si="342"/>
        <v>0</v>
      </c>
      <c r="P3041" s="20">
        <f t="shared" si="338"/>
        <v>0</v>
      </c>
      <c r="Q3041" s="21">
        <f t="shared" si="341"/>
        <v>0</v>
      </c>
      <c r="R3041" s="10">
        <f t="shared" si="339"/>
        <v>0</v>
      </c>
      <c r="S3041">
        <v>3040</v>
      </c>
    </row>
    <row r="3042" spans="1:19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336"/>
        <v>0</v>
      </c>
      <c r="M3042" s="1">
        <f t="shared" si="337"/>
        <v>0</v>
      </c>
      <c r="N3042" s="20">
        <f t="shared" si="340"/>
        <v>0</v>
      </c>
      <c r="O3042" s="20">
        <f t="shared" si="342"/>
        <v>0</v>
      </c>
      <c r="P3042" s="20">
        <f t="shared" si="338"/>
        <v>0</v>
      </c>
      <c r="Q3042" s="21">
        <f t="shared" si="341"/>
        <v>0</v>
      </c>
      <c r="R3042" s="10">
        <f t="shared" si="339"/>
        <v>0</v>
      </c>
      <c r="S3042">
        <v>3041</v>
      </c>
    </row>
    <row r="3043" spans="1:19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336"/>
        <v>0</v>
      </c>
      <c r="M3043" s="1">
        <f t="shared" si="337"/>
        <v>0</v>
      </c>
      <c r="N3043" s="20">
        <f t="shared" si="340"/>
        <v>0</v>
      </c>
      <c r="O3043" s="20">
        <f t="shared" si="342"/>
        <v>0</v>
      </c>
      <c r="P3043" s="20">
        <f t="shared" si="338"/>
        <v>0</v>
      </c>
      <c r="Q3043" s="21">
        <f t="shared" si="341"/>
        <v>0</v>
      </c>
      <c r="R3043" s="10">
        <f t="shared" si="339"/>
        <v>0</v>
      </c>
      <c r="S3043">
        <v>3042</v>
      </c>
    </row>
    <row r="3044" spans="1:19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336"/>
        <v>0</v>
      </c>
      <c r="M3044" s="1">
        <f t="shared" si="337"/>
        <v>0</v>
      </c>
      <c r="N3044" s="20">
        <f t="shared" si="340"/>
        <v>0</v>
      </c>
      <c r="O3044" s="20">
        <f t="shared" si="342"/>
        <v>0</v>
      </c>
      <c r="P3044" s="20">
        <f t="shared" si="338"/>
        <v>0</v>
      </c>
      <c r="Q3044" s="21">
        <f t="shared" si="341"/>
        <v>0</v>
      </c>
      <c r="R3044" s="10">
        <f t="shared" si="339"/>
        <v>0</v>
      </c>
      <c r="S3044">
        <v>3043</v>
      </c>
    </row>
    <row r="3045" spans="1:19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336"/>
        <v>0</v>
      </c>
      <c r="M3045" s="1">
        <f t="shared" si="337"/>
        <v>0</v>
      </c>
      <c r="N3045" s="20">
        <f t="shared" si="340"/>
        <v>0</v>
      </c>
      <c r="O3045" s="20">
        <f t="shared" si="342"/>
        <v>0</v>
      </c>
      <c r="P3045" s="20">
        <f t="shared" si="338"/>
        <v>0</v>
      </c>
      <c r="Q3045" s="21">
        <f t="shared" si="341"/>
        <v>0</v>
      </c>
      <c r="R3045" s="10">
        <f t="shared" si="339"/>
        <v>0</v>
      </c>
      <c r="S3045">
        <v>3044</v>
      </c>
    </row>
    <row r="3046" spans="1:19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336"/>
        <v>0</v>
      </c>
      <c r="M3046" s="1">
        <f t="shared" si="337"/>
        <v>0</v>
      </c>
      <c r="N3046" s="20">
        <f t="shared" si="340"/>
        <v>0</v>
      </c>
      <c r="O3046" s="20">
        <f t="shared" si="342"/>
        <v>0</v>
      </c>
      <c r="P3046" s="20">
        <f t="shared" si="338"/>
        <v>0</v>
      </c>
      <c r="Q3046" s="21">
        <f t="shared" si="341"/>
        <v>0</v>
      </c>
      <c r="R3046" s="10">
        <f t="shared" si="339"/>
        <v>0</v>
      </c>
      <c r="S3046">
        <v>3045</v>
      </c>
    </row>
    <row r="3047" spans="1:19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336"/>
        <v>0</v>
      </c>
      <c r="M3047" s="1">
        <f t="shared" si="337"/>
        <v>0</v>
      </c>
      <c r="N3047" s="20">
        <f t="shared" si="340"/>
        <v>0</v>
      </c>
      <c r="O3047" s="20">
        <f t="shared" si="342"/>
        <v>0</v>
      </c>
      <c r="P3047" s="20">
        <f t="shared" si="338"/>
        <v>0</v>
      </c>
      <c r="Q3047" s="21">
        <f t="shared" si="341"/>
        <v>0</v>
      </c>
      <c r="R3047" s="10">
        <f t="shared" si="339"/>
        <v>0</v>
      </c>
      <c r="S3047">
        <v>3046</v>
      </c>
    </row>
    <row r="3048" spans="1:19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336"/>
        <v>0</v>
      </c>
      <c r="M3048" s="1">
        <f t="shared" si="337"/>
        <v>0</v>
      </c>
      <c r="N3048" s="20">
        <f t="shared" si="340"/>
        <v>0</v>
      </c>
      <c r="O3048" s="20">
        <f t="shared" si="342"/>
        <v>0</v>
      </c>
      <c r="P3048" s="20">
        <f t="shared" si="338"/>
        <v>0</v>
      </c>
      <c r="Q3048" s="21">
        <f t="shared" si="341"/>
        <v>0</v>
      </c>
      <c r="R3048" s="10">
        <f t="shared" si="339"/>
        <v>0</v>
      </c>
      <c r="S3048">
        <v>3047</v>
      </c>
    </row>
    <row r="3049" spans="1:19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336"/>
        <v>0</v>
      </c>
      <c r="M3049" s="1">
        <f t="shared" si="337"/>
        <v>0</v>
      </c>
      <c r="N3049" s="20">
        <f t="shared" si="340"/>
        <v>0</v>
      </c>
      <c r="O3049" s="20">
        <f t="shared" si="342"/>
        <v>0</v>
      </c>
      <c r="P3049" s="20">
        <f t="shared" si="338"/>
        <v>0</v>
      </c>
      <c r="Q3049" s="21">
        <f t="shared" si="341"/>
        <v>0</v>
      </c>
      <c r="R3049" s="10">
        <f t="shared" si="339"/>
        <v>0</v>
      </c>
      <c r="S3049">
        <v>3048</v>
      </c>
    </row>
    <row r="3050" spans="1:19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336"/>
        <v>0</v>
      </c>
      <c r="M3050" s="1">
        <f t="shared" si="337"/>
        <v>0</v>
      </c>
      <c r="N3050" s="20">
        <f t="shared" si="340"/>
        <v>0</v>
      </c>
      <c r="O3050" s="20">
        <f t="shared" si="342"/>
        <v>0</v>
      </c>
      <c r="P3050" s="20">
        <f t="shared" si="338"/>
        <v>0</v>
      </c>
      <c r="Q3050" s="21">
        <f t="shared" si="341"/>
        <v>0</v>
      </c>
      <c r="R3050" s="10">
        <f t="shared" si="339"/>
        <v>0</v>
      </c>
      <c r="S3050">
        <v>3049</v>
      </c>
    </row>
    <row r="3051" spans="1:19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336"/>
        <v>0</v>
      </c>
      <c r="M3051" s="1">
        <f t="shared" si="337"/>
        <v>0</v>
      </c>
      <c r="N3051" s="20">
        <f t="shared" si="340"/>
        <v>0</v>
      </c>
      <c r="O3051" s="20">
        <f t="shared" si="342"/>
        <v>0</v>
      </c>
      <c r="P3051" s="20">
        <f t="shared" si="338"/>
        <v>0</v>
      </c>
      <c r="Q3051" s="21">
        <f t="shared" si="341"/>
        <v>0</v>
      </c>
      <c r="R3051" s="10">
        <f t="shared" si="339"/>
        <v>0</v>
      </c>
      <c r="S3051">
        <v>3050</v>
      </c>
    </row>
    <row r="3052" spans="1:19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336"/>
        <v>0</v>
      </c>
      <c r="M3052" s="1">
        <f t="shared" si="337"/>
        <v>0</v>
      </c>
      <c r="N3052" s="20">
        <f t="shared" si="340"/>
        <v>0</v>
      </c>
      <c r="O3052" s="20">
        <f t="shared" si="342"/>
        <v>0</v>
      </c>
      <c r="P3052" s="20">
        <f t="shared" si="338"/>
        <v>0</v>
      </c>
      <c r="Q3052" s="21">
        <f t="shared" si="341"/>
        <v>0</v>
      </c>
      <c r="R3052" s="10">
        <f t="shared" si="339"/>
        <v>0</v>
      </c>
      <c r="S3052">
        <v>3051</v>
      </c>
    </row>
    <row r="3053" spans="1:19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336"/>
        <v>0</v>
      </c>
      <c r="M3053" s="1">
        <f t="shared" si="337"/>
        <v>0</v>
      </c>
      <c r="N3053" s="20">
        <f t="shared" si="340"/>
        <v>0</v>
      </c>
      <c r="O3053" s="20">
        <f t="shared" si="342"/>
        <v>0</v>
      </c>
      <c r="P3053" s="20">
        <f t="shared" si="338"/>
        <v>0</v>
      </c>
      <c r="Q3053" s="21">
        <f t="shared" si="341"/>
        <v>0</v>
      </c>
      <c r="R3053" s="10">
        <f t="shared" si="339"/>
        <v>0</v>
      </c>
      <c r="S3053">
        <v>3052</v>
      </c>
    </row>
    <row r="3054" spans="1:19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336"/>
        <v>0</v>
      </c>
      <c r="M3054" s="1">
        <f t="shared" si="337"/>
        <v>0</v>
      </c>
      <c r="N3054" s="20">
        <f t="shared" si="340"/>
        <v>0</v>
      </c>
      <c r="O3054" s="20">
        <f t="shared" si="342"/>
        <v>0</v>
      </c>
      <c r="P3054" s="20">
        <f t="shared" si="338"/>
        <v>0</v>
      </c>
      <c r="Q3054" s="21">
        <f t="shared" si="341"/>
        <v>0</v>
      </c>
      <c r="R3054" s="10">
        <f t="shared" si="339"/>
        <v>0</v>
      </c>
      <c r="S3054">
        <v>3053</v>
      </c>
    </row>
    <row r="3055" spans="1:19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336"/>
        <v>0</v>
      </c>
      <c r="M3055" s="1">
        <f t="shared" si="337"/>
        <v>0</v>
      </c>
      <c r="N3055" s="20">
        <f t="shared" si="340"/>
        <v>0</v>
      </c>
      <c r="O3055" s="20">
        <f t="shared" si="342"/>
        <v>0</v>
      </c>
      <c r="P3055" s="20">
        <f t="shared" si="338"/>
        <v>0</v>
      </c>
      <c r="Q3055" s="21">
        <f t="shared" si="341"/>
        <v>0</v>
      </c>
      <c r="R3055" s="10">
        <f t="shared" si="339"/>
        <v>0</v>
      </c>
      <c r="S3055">
        <v>3054</v>
      </c>
    </row>
    <row r="3056" spans="1:19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336"/>
        <v>0</v>
      </c>
      <c r="M3056" s="1">
        <f t="shared" si="337"/>
        <v>0</v>
      </c>
      <c r="N3056" s="20">
        <f t="shared" si="340"/>
        <v>0</v>
      </c>
      <c r="O3056" s="20">
        <f t="shared" si="342"/>
        <v>0</v>
      </c>
      <c r="P3056" s="20">
        <f t="shared" si="338"/>
        <v>0</v>
      </c>
      <c r="Q3056" s="21">
        <f t="shared" si="341"/>
        <v>0</v>
      </c>
      <c r="R3056" s="10">
        <f t="shared" si="339"/>
        <v>0</v>
      </c>
      <c r="S3056">
        <v>3055</v>
      </c>
    </row>
    <row r="3057" spans="1:19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336"/>
        <v>0</v>
      </c>
      <c r="M3057" s="1">
        <f t="shared" si="337"/>
        <v>0</v>
      </c>
      <c r="N3057" s="20">
        <f t="shared" si="340"/>
        <v>0</v>
      </c>
      <c r="O3057" s="20">
        <f t="shared" si="342"/>
        <v>0</v>
      </c>
      <c r="P3057" s="20">
        <f t="shared" si="338"/>
        <v>0</v>
      </c>
      <c r="Q3057" s="21">
        <f t="shared" si="341"/>
        <v>0</v>
      </c>
      <c r="R3057" s="10">
        <f t="shared" si="339"/>
        <v>0</v>
      </c>
      <c r="S3057">
        <v>3056</v>
      </c>
    </row>
    <row r="3058" spans="1:19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336"/>
        <v>0</v>
      </c>
      <c r="M3058" s="1">
        <f t="shared" si="337"/>
        <v>0</v>
      </c>
      <c r="N3058" s="20">
        <f t="shared" si="340"/>
        <v>0</v>
      </c>
      <c r="O3058" s="20">
        <f t="shared" si="342"/>
        <v>0</v>
      </c>
      <c r="P3058" s="20">
        <f t="shared" si="338"/>
        <v>0</v>
      </c>
      <c r="Q3058" s="21">
        <f t="shared" si="341"/>
        <v>0</v>
      </c>
      <c r="R3058" s="10">
        <f t="shared" si="339"/>
        <v>0</v>
      </c>
      <c r="S3058">
        <v>3057</v>
      </c>
    </row>
    <row r="3059" spans="1:19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336"/>
        <v>0</v>
      </c>
      <c r="M3059" s="1">
        <f t="shared" si="337"/>
        <v>0</v>
      </c>
      <c r="N3059" s="20">
        <f t="shared" si="340"/>
        <v>0</v>
      </c>
      <c r="O3059" s="20">
        <f t="shared" si="342"/>
        <v>0</v>
      </c>
      <c r="P3059" s="20">
        <f t="shared" si="338"/>
        <v>0</v>
      </c>
      <c r="Q3059" s="21">
        <f t="shared" si="341"/>
        <v>0</v>
      </c>
      <c r="R3059" s="10">
        <f t="shared" si="339"/>
        <v>0</v>
      </c>
      <c r="S3059">
        <v>3058</v>
      </c>
    </row>
    <row r="3060" spans="1:19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336"/>
        <v>0</v>
      </c>
      <c r="M3060" s="1">
        <f t="shared" si="337"/>
        <v>0</v>
      </c>
      <c r="N3060" s="20">
        <f t="shared" si="340"/>
        <v>0</v>
      </c>
      <c r="O3060" s="20">
        <f t="shared" si="342"/>
        <v>0</v>
      </c>
      <c r="P3060" s="20">
        <f t="shared" si="338"/>
        <v>0</v>
      </c>
      <c r="Q3060" s="21">
        <f t="shared" si="341"/>
        <v>0</v>
      </c>
      <c r="R3060" s="10">
        <f t="shared" si="339"/>
        <v>0</v>
      </c>
      <c r="S3060">
        <v>3059</v>
      </c>
    </row>
    <row r="3061" spans="1:19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336"/>
        <v>0</v>
      </c>
      <c r="M3061" s="1">
        <f t="shared" si="337"/>
        <v>0</v>
      </c>
      <c r="N3061" s="20">
        <f t="shared" si="340"/>
        <v>0</v>
      </c>
      <c r="O3061" s="20">
        <f t="shared" si="342"/>
        <v>0</v>
      </c>
      <c r="P3061" s="20">
        <f t="shared" si="338"/>
        <v>0</v>
      </c>
      <c r="Q3061" s="21">
        <f t="shared" si="341"/>
        <v>0</v>
      </c>
      <c r="R3061" s="10">
        <f t="shared" si="339"/>
        <v>0</v>
      </c>
      <c r="S3061">
        <v>3060</v>
      </c>
    </row>
    <row r="3062" spans="1:19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336"/>
        <v>0</v>
      </c>
      <c r="M3062" s="1">
        <f t="shared" si="337"/>
        <v>0</v>
      </c>
      <c r="N3062" s="20">
        <f t="shared" si="340"/>
        <v>0</v>
      </c>
      <c r="O3062" s="20">
        <f t="shared" si="342"/>
        <v>0</v>
      </c>
      <c r="P3062" s="20">
        <f t="shared" si="338"/>
        <v>0</v>
      </c>
      <c r="Q3062" s="21">
        <f t="shared" si="341"/>
        <v>0</v>
      </c>
      <c r="R3062" s="10">
        <f t="shared" si="339"/>
        <v>0</v>
      </c>
      <c r="S3062">
        <v>3061</v>
      </c>
    </row>
    <row r="3063" spans="1:19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336"/>
        <v>0</v>
      </c>
      <c r="M3063" s="1">
        <f t="shared" si="337"/>
        <v>0</v>
      </c>
      <c r="N3063" s="20">
        <f t="shared" si="340"/>
        <v>0</v>
      </c>
      <c r="O3063" s="20">
        <f t="shared" si="342"/>
        <v>0</v>
      </c>
      <c r="P3063" s="20">
        <f t="shared" si="338"/>
        <v>0</v>
      </c>
      <c r="Q3063" s="21">
        <f t="shared" si="341"/>
        <v>0</v>
      </c>
      <c r="R3063" s="10">
        <f t="shared" si="339"/>
        <v>0</v>
      </c>
      <c r="S3063">
        <v>3062</v>
      </c>
    </row>
    <row r="3064" spans="1:19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336"/>
        <v>0</v>
      </c>
      <c r="M3064" s="1">
        <f t="shared" si="337"/>
        <v>0</v>
      </c>
      <c r="N3064" s="20">
        <f t="shared" si="340"/>
        <v>0</v>
      </c>
      <c r="O3064" s="20">
        <f t="shared" si="342"/>
        <v>0</v>
      </c>
      <c r="P3064" s="20">
        <f t="shared" si="338"/>
        <v>0</v>
      </c>
      <c r="Q3064" s="21">
        <f t="shared" si="341"/>
        <v>0</v>
      </c>
      <c r="R3064" s="10">
        <f t="shared" si="339"/>
        <v>0</v>
      </c>
      <c r="S3064">
        <v>3063</v>
      </c>
    </row>
    <row r="3065" spans="1:19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336"/>
        <v>0</v>
      </c>
      <c r="M3065" s="1">
        <f t="shared" si="337"/>
        <v>0</v>
      </c>
      <c r="N3065" s="20">
        <f t="shared" si="340"/>
        <v>0</v>
      </c>
      <c r="O3065" s="20">
        <f t="shared" si="342"/>
        <v>0</v>
      </c>
      <c r="P3065" s="20">
        <f t="shared" si="338"/>
        <v>0</v>
      </c>
      <c r="Q3065" s="21">
        <f t="shared" si="341"/>
        <v>0</v>
      </c>
      <c r="R3065" s="10">
        <f t="shared" si="339"/>
        <v>0</v>
      </c>
      <c r="S3065">
        <v>3064</v>
      </c>
    </row>
    <row r="3066" spans="1:19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336"/>
        <v>0</v>
      </c>
      <c r="M3066" s="1">
        <f t="shared" si="337"/>
        <v>0</v>
      </c>
      <c r="N3066" s="20">
        <f t="shared" si="340"/>
        <v>0</v>
      </c>
      <c r="O3066" s="20">
        <f t="shared" si="342"/>
        <v>0</v>
      </c>
      <c r="P3066" s="20">
        <f t="shared" si="338"/>
        <v>0</v>
      </c>
      <c r="Q3066" s="21">
        <f t="shared" si="341"/>
        <v>0</v>
      </c>
      <c r="R3066" s="10">
        <f t="shared" si="339"/>
        <v>0</v>
      </c>
      <c r="S3066">
        <v>3065</v>
      </c>
    </row>
    <row r="3067" spans="1:19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336"/>
        <v>0</v>
      </c>
      <c r="M3067" s="1">
        <f t="shared" si="337"/>
        <v>0</v>
      </c>
      <c r="N3067" s="20">
        <f t="shared" si="340"/>
        <v>0</v>
      </c>
      <c r="O3067" s="20">
        <f t="shared" si="342"/>
        <v>0</v>
      </c>
      <c r="P3067" s="20">
        <f t="shared" si="338"/>
        <v>0</v>
      </c>
      <c r="Q3067" s="21">
        <f t="shared" si="341"/>
        <v>0</v>
      </c>
      <c r="R3067" s="10">
        <f t="shared" si="339"/>
        <v>0</v>
      </c>
      <c r="S3067">
        <v>3066</v>
      </c>
    </row>
    <row r="3068" spans="1:19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336"/>
        <v>0</v>
      </c>
      <c r="M3068" s="1">
        <f t="shared" si="337"/>
        <v>0</v>
      </c>
      <c r="N3068" s="20">
        <f t="shared" si="340"/>
        <v>0</v>
      </c>
      <c r="O3068" s="20">
        <f t="shared" si="342"/>
        <v>0</v>
      </c>
      <c r="P3068" s="20">
        <f t="shared" si="338"/>
        <v>0</v>
      </c>
      <c r="Q3068" s="21">
        <f t="shared" si="341"/>
        <v>0</v>
      </c>
      <c r="R3068" s="10">
        <f t="shared" si="339"/>
        <v>0</v>
      </c>
      <c r="S3068">
        <v>3067</v>
      </c>
    </row>
    <row r="3069" spans="1:19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336"/>
        <v>0</v>
      </c>
      <c r="M3069" s="1">
        <f t="shared" si="337"/>
        <v>0</v>
      </c>
      <c r="N3069" s="20">
        <f t="shared" si="340"/>
        <v>0</v>
      </c>
      <c r="O3069" s="20">
        <f t="shared" si="342"/>
        <v>0</v>
      </c>
      <c r="P3069" s="20">
        <f t="shared" si="338"/>
        <v>0</v>
      </c>
      <c r="Q3069" s="21">
        <f t="shared" si="341"/>
        <v>0</v>
      </c>
      <c r="R3069" s="10">
        <f t="shared" si="339"/>
        <v>0</v>
      </c>
      <c r="S3069">
        <v>3068</v>
      </c>
    </row>
    <row r="3070" spans="1:19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336"/>
        <v>0</v>
      </c>
      <c r="M3070" s="1">
        <f t="shared" si="337"/>
        <v>0</v>
      </c>
      <c r="N3070" s="20">
        <f t="shared" si="340"/>
        <v>0</v>
      </c>
      <c r="O3070" s="20">
        <f t="shared" si="342"/>
        <v>0</v>
      </c>
      <c r="P3070" s="20">
        <f t="shared" si="338"/>
        <v>0</v>
      </c>
      <c r="Q3070" s="21">
        <f t="shared" si="341"/>
        <v>0</v>
      </c>
      <c r="R3070" s="10">
        <f t="shared" si="339"/>
        <v>0</v>
      </c>
      <c r="S3070">
        <v>3069</v>
      </c>
    </row>
    <row r="3071" spans="1:19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336"/>
        <v>0</v>
      </c>
      <c r="M3071" s="1">
        <f t="shared" si="337"/>
        <v>0</v>
      </c>
      <c r="N3071" s="20">
        <f t="shared" si="340"/>
        <v>0</v>
      </c>
      <c r="O3071" s="20">
        <f t="shared" si="342"/>
        <v>0</v>
      </c>
      <c r="P3071" s="20">
        <f t="shared" si="338"/>
        <v>0</v>
      </c>
      <c r="Q3071" s="21">
        <f t="shared" si="341"/>
        <v>0</v>
      </c>
      <c r="R3071" s="10">
        <f t="shared" si="339"/>
        <v>0</v>
      </c>
      <c r="S3071">
        <v>3070</v>
      </c>
    </row>
    <row r="3072" spans="1:19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336"/>
        <v>0</v>
      </c>
      <c r="M3072" s="1">
        <f t="shared" si="337"/>
        <v>0</v>
      </c>
      <c r="N3072" s="20">
        <f t="shared" si="340"/>
        <v>0</v>
      </c>
      <c r="O3072" s="20">
        <f t="shared" si="342"/>
        <v>0</v>
      </c>
      <c r="P3072" s="20">
        <f t="shared" si="338"/>
        <v>0</v>
      </c>
      <c r="Q3072" s="21">
        <f t="shared" si="341"/>
        <v>0</v>
      </c>
      <c r="R3072" s="10">
        <f t="shared" si="339"/>
        <v>0</v>
      </c>
      <c r="S3072">
        <v>3071</v>
      </c>
    </row>
    <row r="3073" spans="1:19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336"/>
        <v>0</v>
      </c>
      <c r="M3073" s="1">
        <f t="shared" si="337"/>
        <v>0</v>
      </c>
      <c r="N3073" s="20">
        <f t="shared" si="340"/>
        <v>0</v>
      </c>
      <c r="O3073" s="20">
        <f t="shared" si="342"/>
        <v>0</v>
      </c>
      <c r="P3073" s="20">
        <f t="shared" si="338"/>
        <v>0</v>
      </c>
      <c r="Q3073" s="21">
        <f t="shared" si="341"/>
        <v>0</v>
      </c>
      <c r="R3073" s="10">
        <f t="shared" si="339"/>
        <v>0</v>
      </c>
      <c r="S3073">
        <v>3072</v>
      </c>
    </row>
    <row r="3074" spans="1:19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343">+H3074-B3074</f>
        <v>0</v>
      </c>
      <c r="M3074" s="1">
        <f t="shared" ref="M3074:M3137" si="344">+DAY(A3074)</f>
        <v>0</v>
      </c>
      <c r="N3074" s="20">
        <f t="shared" si="340"/>
        <v>0</v>
      </c>
      <c r="O3074" s="20">
        <f t="shared" si="342"/>
        <v>0</v>
      </c>
      <c r="P3074" s="20">
        <f t="shared" ref="P3074:P3137" si="345">+IF(M3074&lt;&gt;M3073,O3074,P3073+O3074)</f>
        <v>0</v>
      </c>
      <c r="Q3074" s="21">
        <f t="shared" si="341"/>
        <v>0</v>
      </c>
      <c r="R3074" s="10">
        <f t="shared" ref="R3074:R3137" si="346">+IF(M3074&lt;&gt;M3073,Q3074,R3073+Q3074)</f>
        <v>0</v>
      </c>
      <c r="S3074">
        <v>3073</v>
      </c>
    </row>
    <row r="3075" spans="1:19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343"/>
        <v>0</v>
      </c>
      <c r="M3075" s="1">
        <f t="shared" si="344"/>
        <v>0</v>
      </c>
      <c r="N3075" s="20">
        <f t="shared" ref="N3075:N3138" si="347">+J3075+I3075*0.95</f>
        <v>0</v>
      </c>
      <c r="O3075" s="20">
        <f t="shared" si="342"/>
        <v>0</v>
      </c>
      <c r="P3075" s="20">
        <f t="shared" si="345"/>
        <v>0</v>
      </c>
      <c r="Q3075" s="21">
        <f t="shared" si="341"/>
        <v>0</v>
      </c>
      <c r="R3075" s="10">
        <f t="shared" si="346"/>
        <v>0</v>
      </c>
      <c r="S3075">
        <v>3074</v>
      </c>
    </row>
    <row r="3076" spans="1:19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343"/>
        <v>0</v>
      </c>
      <c r="M3076" s="1">
        <f t="shared" si="344"/>
        <v>0</v>
      </c>
      <c r="N3076" s="20">
        <f t="shared" si="347"/>
        <v>0</v>
      </c>
      <c r="O3076" s="20">
        <f t="shared" si="342"/>
        <v>0</v>
      </c>
      <c r="P3076" s="20">
        <f t="shared" si="345"/>
        <v>0</v>
      </c>
      <c r="Q3076" s="21">
        <f t="shared" ref="Q3076:Q3139" si="348">(I3076*N3076)/4</f>
        <v>0</v>
      </c>
      <c r="R3076" s="10">
        <f t="shared" si="346"/>
        <v>0</v>
      </c>
      <c r="S3076">
        <v>3075</v>
      </c>
    </row>
    <row r="3077" spans="1:19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343"/>
        <v>0</v>
      </c>
      <c r="M3077" s="1">
        <f t="shared" si="344"/>
        <v>0</v>
      </c>
      <c r="N3077" s="20">
        <f t="shared" si="347"/>
        <v>0</v>
      </c>
      <c r="O3077" s="20">
        <f t="shared" ref="O3077:O3140" si="349">+E3077</f>
        <v>0</v>
      </c>
      <c r="P3077" s="20">
        <f t="shared" si="345"/>
        <v>0</v>
      </c>
      <c r="Q3077" s="21">
        <f t="shared" si="348"/>
        <v>0</v>
      </c>
      <c r="R3077" s="10">
        <f t="shared" si="346"/>
        <v>0</v>
      </c>
      <c r="S3077">
        <v>3076</v>
      </c>
    </row>
    <row r="3078" spans="1:19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343"/>
        <v>0</v>
      </c>
      <c r="M3078" s="1">
        <f t="shared" si="344"/>
        <v>0</v>
      </c>
      <c r="N3078" s="20">
        <f t="shared" si="347"/>
        <v>0</v>
      </c>
      <c r="O3078" s="20">
        <f t="shared" si="349"/>
        <v>0</v>
      </c>
      <c r="P3078" s="20">
        <f t="shared" si="345"/>
        <v>0</v>
      </c>
      <c r="Q3078" s="21">
        <f t="shared" si="348"/>
        <v>0</v>
      </c>
      <c r="R3078" s="10">
        <f t="shared" si="346"/>
        <v>0</v>
      </c>
      <c r="S3078">
        <v>3077</v>
      </c>
    </row>
    <row r="3079" spans="1:19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343"/>
        <v>0</v>
      </c>
      <c r="M3079" s="1">
        <f t="shared" si="344"/>
        <v>0</v>
      </c>
      <c r="N3079" s="20">
        <f t="shared" si="347"/>
        <v>0</v>
      </c>
      <c r="O3079" s="20">
        <f t="shared" si="349"/>
        <v>0</v>
      </c>
      <c r="P3079" s="20">
        <f t="shared" si="345"/>
        <v>0</v>
      </c>
      <c r="Q3079" s="21">
        <f t="shared" si="348"/>
        <v>0</v>
      </c>
      <c r="R3079" s="10">
        <f t="shared" si="346"/>
        <v>0</v>
      </c>
      <c r="S3079">
        <v>3078</v>
      </c>
    </row>
    <row r="3080" spans="1:19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343"/>
        <v>0</v>
      </c>
      <c r="M3080" s="1">
        <f t="shared" si="344"/>
        <v>0</v>
      </c>
      <c r="N3080" s="20">
        <f t="shared" si="347"/>
        <v>0</v>
      </c>
      <c r="O3080" s="20">
        <f t="shared" si="349"/>
        <v>0</v>
      </c>
      <c r="P3080" s="20">
        <f t="shared" si="345"/>
        <v>0</v>
      </c>
      <c r="Q3080" s="21">
        <f t="shared" si="348"/>
        <v>0</v>
      </c>
      <c r="R3080" s="10">
        <f t="shared" si="346"/>
        <v>0</v>
      </c>
      <c r="S3080">
        <v>3079</v>
      </c>
    </row>
    <row r="3081" spans="1:19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343"/>
        <v>0</v>
      </c>
      <c r="M3081" s="1">
        <f t="shared" si="344"/>
        <v>0</v>
      </c>
      <c r="N3081" s="20">
        <f t="shared" si="347"/>
        <v>0</v>
      </c>
      <c r="O3081" s="20">
        <f t="shared" si="349"/>
        <v>0</v>
      </c>
      <c r="P3081" s="20">
        <f t="shared" si="345"/>
        <v>0</v>
      </c>
      <c r="Q3081" s="21">
        <f t="shared" si="348"/>
        <v>0</v>
      </c>
      <c r="R3081" s="10">
        <f t="shared" si="346"/>
        <v>0</v>
      </c>
      <c r="S3081">
        <v>3080</v>
      </c>
    </row>
    <row r="3082" spans="1:19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343"/>
        <v>0</v>
      </c>
      <c r="M3082" s="1">
        <f t="shared" si="344"/>
        <v>0</v>
      </c>
      <c r="N3082" s="20">
        <f t="shared" si="347"/>
        <v>0</v>
      </c>
      <c r="O3082" s="20">
        <f t="shared" si="349"/>
        <v>0</v>
      </c>
      <c r="P3082" s="20">
        <f t="shared" si="345"/>
        <v>0</v>
      </c>
      <c r="Q3082" s="21">
        <f t="shared" si="348"/>
        <v>0</v>
      </c>
      <c r="R3082" s="10">
        <f t="shared" si="346"/>
        <v>0</v>
      </c>
      <c r="S3082">
        <v>3081</v>
      </c>
    </row>
    <row r="3083" spans="1:19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343"/>
        <v>0</v>
      </c>
      <c r="M3083" s="1">
        <f t="shared" si="344"/>
        <v>0</v>
      </c>
      <c r="N3083" s="20">
        <f t="shared" si="347"/>
        <v>0</v>
      </c>
      <c r="O3083" s="20">
        <f t="shared" si="349"/>
        <v>0</v>
      </c>
      <c r="P3083" s="20">
        <f t="shared" si="345"/>
        <v>0</v>
      </c>
      <c r="Q3083" s="21">
        <f t="shared" si="348"/>
        <v>0</v>
      </c>
      <c r="R3083" s="10">
        <f t="shared" si="346"/>
        <v>0</v>
      </c>
      <c r="S3083">
        <v>3082</v>
      </c>
    </row>
    <row r="3084" spans="1:19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343"/>
        <v>0</v>
      </c>
      <c r="M3084" s="1">
        <f t="shared" si="344"/>
        <v>0</v>
      </c>
      <c r="N3084" s="20">
        <f t="shared" si="347"/>
        <v>0</v>
      </c>
      <c r="O3084" s="20">
        <f t="shared" si="349"/>
        <v>0</v>
      </c>
      <c r="P3084" s="20">
        <f t="shared" si="345"/>
        <v>0</v>
      </c>
      <c r="Q3084" s="21">
        <f t="shared" si="348"/>
        <v>0</v>
      </c>
      <c r="R3084" s="10">
        <f t="shared" si="346"/>
        <v>0</v>
      </c>
      <c r="S3084">
        <v>3083</v>
      </c>
    </row>
    <row r="3085" spans="1:19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343"/>
        <v>0</v>
      </c>
      <c r="M3085" s="1">
        <f t="shared" si="344"/>
        <v>0</v>
      </c>
      <c r="N3085" s="20">
        <f t="shared" si="347"/>
        <v>0</v>
      </c>
      <c r="O3085" s="20">
        <f t="shared" si="349"/>
        <v>0</v>
      </c>
      <c r="P3085" s="20">
        <f t="shared" si="345"/>
        <v>0</v>
      </c>
      <c r="Q3085" s="21">
        <f t="shared" si="348"/>
        <v>0</v>
      </c>
      <c r="R3085" s="10">
        <f t="shared" si="346"/>
        <v>0</v>
      </c>
      <c r="S3085">
        <v>3084</v>
      </c>
    </row>
    <row r="3086" spans="1:19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343"/>
        <v>0</v>
      </c>
      <c r="M3086" s="1">
        <f t="shared" si="344"/>
        <v>0</v>
      </c>
      <c r="N3086" s="20">
        <f t="shared" si="347"/>
        <v>0</v>
      </c>
      <c r="O3086" s="20">
        <f t="shared" si="349"/>
        <v>0</v>
      </c>
      <c r="P3086" s="20">
        <f t="shared" si="345"/>
        <v>0</v>
      </c>
      <c r="Q3086" s="21">
        <f t="shared" si="348"/>
        <v>0</v>
      </c>
      <c r="R3086" s="10">
        <f t="shared" si="346"/>
        <v>0</v>
      </c>
      <c r="S3086">
        <v>3085</v>
      </c>
    </row>
    <row r="3087" spans="1:19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343"/>
        <v>0</v>
      </c>
      <c r="M3087" s="1">
        <f t="shared" si="344"/>
        <v>0</v>
      </c>
      <c r="N3087" s="20">
        <f t="shared" si="347"/>
        <v>0</v>
      </c>
      <c r="O3087" s="20">
        <f t="shared" si="349"/>
        <v>0</v>
      </c>
      <c r="P3087" s="20">
        <f t="shared" si="345"/>
        <v>0</v>
      </c>
      <c r="Q3087" s="21">
        <f t="shared" si="348"/>
        <v>0</v>
      </c>
      <c r="R3087" s="10">
        <f t="shared" si="346"/>
        <v>0</v>
      </c>
      <c r="S3087">
        <v>3086</v>
      </c>
    </row>
    <row r="3088" spans="1:19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343"/>
        <v>0</v>
      </c>
      <c r="M3088" s="1">
        <f t="shared" si="344"/>
        <v>0</v>
      </c>
      <c r="N3088" s="20">
        <f t="shared" si="347"/>
        <v>0</v>
      </c>
      <c r="O3088" s="20">
        <f t="shared" si="349"/>
        <v>0</v>
      </c>
      <c r="P3088" s="20">
        <f t="shared" si="345"/>
        <v>0</v>
      </c>
      <c r="Q3088" s="21">
        <f t="shared" si="348"/>
        <v>0</v>
      </c>
      <c r="R3088" s="10">
        <f t="shared" si="346"/>
        <v>0</v>
      </c>
      <c r="S3088">
        <v>3087</v>
      </c>
    </row>
    <row r="3089" spans="1:19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343"/>
        <v>0</v>
      </c>
      <c r="M3089" s="1">
        <f t="shared" si="344"/>
        <v>0</v>
      </c>
      <c r="N3089" s="20">
        <f t="shared" si="347"/>
        <v>0</v>
      </c>
      <c r="O3089" s="20">
        <f t="shared" si="349"/>
        <v>0</v>
      </c>
      <c r="P3089" s="20">
        <f t="shared" si="345"/>
        <v>0</v>
      </c>
      <c r="Q3089" s="21">
        <f t="shared" si="348"/>
        <v>0</v>
      </c>
      <c r="R3089" s="10">
        <f t="shared" si="346"/>
        <v>0</v>
      </c>
      <c r="S3089">
        <v>3088</v>
      </c>
    </row>
    <row r="3090" spans="1:19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343"/>
        <v>0</v>
      </c>
      <c r="M3090" s="1">
        <f t="shared" si="344"/>
        <v>0</v>
      </c>
      <c r="N3090" s="20">
        <f t="shared" si="347"/>
        <v>0</v>
      </c>
      <c r="O3090" s="20">
        <f t="shared" si="349"/>
        <v>0</v>
      </c>
      <c r="P3090" s="20">
        <f t="shared" si="345"/>
        <v>0</v>
      </c>
      <c r="Q3090" s="21">
        <f t="shared" si="348"/>
        <v>0</v>
      </c>
      <c r="R3090" s="10">
        <f t="shared" si="346"/>
        <v>0</v>
      </c>
      <c r="S3090">
        <v>3089</v>
      </c>
    </row>
    <row r="3091" spans="1:19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343"/>
        <v>0</v>
      </c>
      <c r="M3091" s="1">
        <f t="shared" si="344"/>
        <v>0</v>
      </c>
      <c r="N3091" s="20">
        <f t="shared" si="347"/>
        <v>0</v>
      </c>
      <c r="O3091" s="20">
        <f t="shared" si="349"/>
        <v>0</v>
      </c>
      <c r="P3091" s="20">
        <f t="shared" si="345"/>
        <v>0</v>
      </c>
      <c r="Q3091" s="21">
        <f t="shared" si="348"/>
        <v>0</v>
      </c>
      <c r="R3091" s="10">
        <f t="shared" si="346"/>
        <v>0</v>
      </c>
      <c r="S3091">
        <v>3090</v>
      </c>
    </row>
    <row r="3092" spans="1:19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343"/>
        <v>0</v>
      </c>
      <c r="M3092" s="1">
        <f t="shared" si="344"/>
        <v>0</v>
      </c>
      <c r="N3092" s="20">
        <f t="shared" si="347"/>
        <v>0</v>
      </c>
      <c r="O3092" s="20">
        <f t="shared" si="349"/>
        <v>0</v>
      </c>
      <c r="P3092" s="20">
        <f t="shared" si="345"/>
        <v>0</v>
      </c>
      <c r="Q3092" s="21">
        <f t="shared" si="348"/>
        <v>0</v>
      </c>
      <c r="R3092" s="10">
        <f t="shared" si="346"/>
        <v>0</v>
      </c>
      <c r="S3092">
        <v>3091</v>
      </c>
    </row>
    <row r="3093" spans="1:19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343"/>
        <v>0</v>
      </c>
      <c r="M3093" s="1">
        <f t="shared" si="344"/>
        <v>0</v>
      </c>
      <c r="N3093" s="20">
        <f t="shared" si="347"/>
        <v>0</v>
      </c>
      <c r="O3093" s="20">
        <f t="shared" si="349"/>
        <v>0</v>
      </c>
      <c r="P3093" s="20">
        <f t="shared" si="345"/>
        <v>0</v>
      </c>
      <c r="Q3093" s="21">
        <f t="shared" si="348"/>
        <v>0</v>
      </c>
      <c r="R3093" s="10">
        <f t="shared" si="346"/>
        <v>0</v>
      </c>
      <c r="S3093">
        <v>3092</v>
      </c>
    </row>
    <row r="3094" spans="1:19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343"/>
        <v>0</v>
      </c>
      <c r="M3094" s="1">
        <f t="shared" si="344"/>
        <v>0</v>
      </c>
      <c r="N3094" s="20">
        <f t="shared" si="347"/>
        <v>0</v>
      </c>
      <c r="O3094" s="20">
        <f t="shared" si="349"/>
        <v>0</v>
      </c>
      <c r="P3094" s="20">
        <f t="shared" si="345"/>
        <v>0</v>
      </c>
      <c r="Q3094" s="21">
        <f t="shared" si="348"/>
        <v>0</v>
      </c>
      <c r="R3094" s="10">
        <f t="shared" si="346"/>
        <v>0</v>
      </c>
      <c r="S3094">
        <v>3093</v>
      </c>
    </row>
    <row r="3095" spans="1:19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343"/>
        <v>0</v>
      </c>
      <c r="M3095" s="1">
        <f t="shared" si="344"/>
        <v>0</v>
      </c>
      <c r="N3095" s="20">
        <f t="shared" si="347"/>
        <v>0</v>
      </c>
      <c r="O3095" s="20">
        <f t="shared" si="349"/>
        <v>0</v>
      </c>
      <c r="P3095" s="20">
        <f t="shared" si="345"/>
        <v>0</v>
      </c>
      <c r="Q3095" s="21">
        <f t="shared" si="348"/>
        <v>0</v>
      </c>
      <c r="R3095" s="10">
        <f t="shared" si="346"/>
        <v>0</v>
      </c>
      <c r="S3095">
        <v>3094</v>
      </c>
    </row>
    <row r="3096" spans="1:19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343"/>
        <v>0</v>
      </c>
      <c r="M3096" s="1">
        <f t="shared" si="344"/>
        <v>0</v>
      </c>
      <c r="N3096" s="20">
        <f t="shared" si="347"/>
        <v>0</v>
      </c>
      <c r="O3096" s="20">
        <f t="shared" si="349"/>
        <v>0</v>
      </c>
      <c r="P3096" s="20">
        <f t="shared" si="345"/>
        <v>0</v>
      </c>
      <c r="Q3096" s="21">
        <f t="shared" si="348"/>
        <v>0</v>
      </c>
      <c r="R3096" s="10">
        <f t="shared" si="346"/>
        <v>0</v>
      </c>
      <c r="S3096">
        <v>3095</v>
      </c>
    </row>
    <row r="3097" spans="1:19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343"/>
        <v>0</v>
      </c>
      <c r="M3097" s="1">
        <f t="shared" si="344"/>
        <v>0</v>
      </c>
      <c r="N3097" s="20">
        <f t="shared" si="347"/>
        <v>0</v>
      </c>
      <c r="O3097" s="20">
        <f t="shared" si="349"/>
        <v>0</v>
      </c>
      <c r="P3097" s="20">
        <f t="shared" si="345"/>
        <v>0</v>
      </c>
      <c r="Q3097" s="21">
        <f t="shared" si="348"/>
        <v>0</v>
      </c>
      <c r="R3097" s="10">
        <f t="shared" si="346"/>
        <v>0</v>
      </c>
      <c r="S3097">
        <v>3096</v>
      </c>
    </row>
    <row r="3098" spans="1:19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343"/>
        <v>0</v>
      </c>
      <c r="M3098" s="1">
        <f t="shared" si="344"/>
        <v>0</v>
      </c>
      <c r="N3098" s="20">
        <f t="shared" si="347"/>
        <v>0</v>
      </c>
      <c r="O3098" s="20">
        <f t="shared" si="349"/>
        <v>0</v>
      </c>
      <c r="P3098" s="20">
        <f t="shared" si="345"/>
        <v>0</v>
      </c>
      <c r="Q3098" s="21">
        <f t="shared" si="348"/>
        <v>0</v>
      </c>
      <c r="R3098" s="10">
        <f t="shared" si="346"/>
        <v>0</v>
      </c>
      <c r="S3098">
        <v>3097</v>
      </c>
    </row>
    <row r="3099" spans="1:19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343"/>
        <v>0</v>
      </c>
      <c r="M3099" s="1">
        <f t="shared" si="344"/>
        <v>0</v>
      </c>
      <c r="N3099" s="20">
        <f t="shared" si="347"/>
        <v>0</v>
      </c>
      <c r="O3099" s="20">
        <f t="shared" si="349"/>
        <v>0</v>
      </c>
      <c r="P3099" s="20">
        <f t="shared" si="345"/>
        <v>0</v>
      </c>
      <c r="Q3099" s="21">
        <f t="shared" si="348"/>
        <v>0</v>
      </c>
      <c r="R3099" s="10">
        <f t="shared" si="346"/>
        <v>0</v>
      </c>
      <c r="S3099">
        <v>3098</v>
      </c>
    </row>
    <row r="3100" spans="1:19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343"/>
        <v>0</v>
      </c>
      <c r="M3100" s="1">
        <f t="shared" si="344"/>
        <v>0</v>
      </c>
      <c r="N3100" s="20">
        <f t="shared" si="347"/>
        <v>0</v>
      </c>
      <c r="O3100" s="20">
        <f t="shared" si="349"/>
        <v>0</v>
      </c>
      <c r="P3100" s="20">
        <f t="shared" si="345"/>
        <v>0</v>
      </c>
      <c r="Q3100" s="21">
        <f t="shared" si="348"/>
        <v>0</v>
      </c>
      <c r="R3100" s="10">
        <f t="shared" si="346"/>
        <v>0</v>
      </c>
      <c r="S3100">
        <v>3099</v>
      </c>
    </row>
    <row r="3101" spans="1:19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343"/>
        <v>0</v>
      </c>
      <c r="M3101" s="1">
        <f t="shared" si="344"/>
        <v>0</v>
      </c>
      <c r="N3101" s="20">
        <f t="shared" si="347"/>
        <v>0</v>
      </c>
      <c r="O3101" s="20">
        <f t="shared" si="349"/>
        <v>0</v>
      </c>
      <c r="P3101" s="20">
        <f t="shared" si="345"/>
        <v>0</v>
      </c>
      <c r="Q3101" s="21">
        <f t="shared" si="348"/>
        <v>0</v>
      </c>
      <c r="R3101" s="10">
        <f t="shared" si="346"/>
        <v>0</v>
      </c>
      <c r="S3101">
        <v>3100</v>
      </c>
    </row>
    <row r="3102" spans="1:19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343"/>
        <v>0</v>
      </c>
      <c r="M3102" s="1">
        <f t="shared" si="344"/>
        <v>0</v>
      </c>
      <c r="N3102" s="20">
        <f t="shared" si="347"/>
        <v>0</v>
      </c>
      <c r="O3102" s="20">
        <f t="shared" si="349"/>
        <v>0</v>
      </c>
      <c r="P3102" s="20">
        <f t="shared" si="345"/>
        <v>0</v>
      </c>
      <c r="Q3102" s="21">
        <f t="shared" si="348"/>
        <v>0</v>
      </c>
      <c r="R3102" s="10">
        <f t="shared" si="346"/>
        <v>0</v>
      </c>
      <c r="S3102">
        <v>3101</v>
      </c>
    </row>
    <row r="3103" spans="1:19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343"/>
        <v>0</v>
      </c>
      <c r="M3103" s="1">
        <f t="shared" si="344"/>
        <v>0</v>
      </c>
      <c r="N3103" s="20">
        <f t="shared" si="347"/>
        <v>0</v>
      </c>
      <c r="O3103" s="20">
        <f t="shared" si="349"/>
        <v>0</v>
      </c>
      <c r="P3103" s="20">
        <f t="shared" si="345"/>
        <v>0</v>
      </c>
      <c r="Q3103" s="21">
        <f t="shared" si="348"/>
        <v>0</v>
      </c>
      <c r="R3103" s="10">
        <f t="shared" si="346"/>
        <v>0</v>
      </c>
      <c r="S3103">
        <v>3102</v>
      </c>
    </row>
    <row r="3104" spans="1:19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343"/>
        <v>0</v>
      </c>
      <c r="M3104" s="1">
        <f t="shared" si="344"/>
        <v>0</v>
      </c>
      <c r="N3104" s="20">
        <f t="shared" si="347"/>
        <v>0</v>
      </c>
      <c r="O3104" s="20">
        <f t="shared" si="349"/>
        <v>0</v>
      </c>
      <c r="P3104" s="20">
        <f t="shared" si="345"/>
        <v>0</v>
      </c>
      <c r="Q3104" s="21">
        <f t="shared" si="348"/>
        <v>0</v>
      </c>
      <c r="R3104" s="10">
        <f t="shared" si="346"/>
        <v>0</v>
      </c>
      <c r="S3104">
        <v>3103</v>
      </c>
    </row>
    <row r="3105" spans="1:19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343"/>
        <v>0</v>
      </c>
      <c r="M3105" s="1">
        <f t="shared" si="344"/>
        <v>0</v>
      </c>
      <c r="N3105" s="20">
        <f t="shared" si="347"/>
        <v>0</v>
      </c>
      <c r="O3105" s="20">
        <f t="shared" si="349"/>
        <v>0</v>
      </c>
      <c r="P3105" s="20">
        <f t="shared" si="345"/>
        <v>0</v>
      </c>
      <c r="Q3105" s="21">
        <f t="shared" si="348"/>
        <v>0</v>
      </c>
      <c r="R3105" s="10">
        <f t="shared" si="346"/>
        <v>0</v>
      </c>
      <c r="S3105">
        <v>3104</v>
      </c>
    </row>
    <row r="3106" spans="1:19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343"/>
        <v>0</v>
      </c>
      <c r="M3106" s="1">
        <f t="shared" si="344"/>
        <v>0</v>
      </c>
      <c r="N3106" s="20">
        <f t="shared" si="347"/>
        <v>0</v>
      </c>
      <c r="O3106" s="20">
        <f t="shared" si="349"/>
        <v>0</v>
      </c>
      <c r="P3106" s="20">
        <f t="shared" si="345"/>
        <v>0</v>
      </c>
      <c r="Q3106" s="21">
        <f t="shared" si="348"/>
        <v>0</v>
      </c>
      <c r="R3106" s="10">
        <f t="shared" si="346"/>
        <v>0</v>
      </c>
      <c r="S3106">
        <v>3105</v>
      </c>
    </row>
    <row r="3107" spans="1:19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343"/>
        <v>0</v>
      </c>
      <c r="M3107" s="1">
        <f t="shared" si="344"/>
        <v>0</v>
      </c>
      <c r="N3107" s="20">
        <f t="shared" si="347"/>
        <v>0</v>
      </c>
      <c r="O3107" s="20">
        <f t="shared" si="349"/>
        <v>0</v>
      </c>
      <c r="P3107" s="20">
        <f t="shared" si="345"/>
        <v>0</v>
      </c>
      <c r="Q3107" s="21">
        <f t="shared" si="348"/>
        <v>0</v>
      </c>
      <c r="R3107" s="10">
        <f t="shared" si="346"/>
        <v>0</v>
      </c>
      <c r="S3107">
        <v>3106</v>
      </c>
    </row>
    <row r="3108" spans="1:19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343"/>
        <v>0</v>
      </c>
      <c r="M3108" s="1">
        <f t="shared" si="344"/>
        <v>0</v>
      </c>
      <c r="N3108" s="20">
        <f t="shared" si="347"/>
        <v>0</v>
      </c>
      <c r="O3108" s="20">
        <f t="shared" si="349"/>
        <v>0</v>
      </c>
      <c r="P3108" s="20">
        <f t="shared" si="345"/>
        <v>0</v>
      </c>
      <c r="Q3108" s="21">
        <f t="shared" si="348"/>
        <v>0</v>
      </c>
      <c r="R3108" s="10">
        <f t="shared" si="346"/>
        <v>0</v>
      </c>
      <c r="S3108">
        <v>3107</v>
      </c>
    </row>
    <row r="3109" spans="1:19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343"/>
        <v>0</v>
      </c>
      <c r="M3109" s="1">
        <f t="shared" si="344"/>
        <v>0</v>
      </c>
      <c r="N3109" s="20">
        <f t="shared" si="347"/>
        <v>0</v>
      </c>
      <c r="O3109" s="20">
        <f t="shared" si="349"/>
        <v>0</v>
      </c>
      <c r="P3109" s="20">
        <f t="shared" si="345"/>
        <v>0</v>
      </c>
      <c r="Q3109" s="21">
        <f t="shared" si="348"/>
        <v>0</v>
      </c>
      <c r="R3109" s="10">
        <f t="shared" si="346"/>
        <v>0</v>
      </c>
      <c r="S3109">
        <v>3108</v>
      </c>
    </row>
    <row r="3110" spans="1:19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343"/>
        <v>0</v>
      </c>
      <c r="M3110" s="1">
        <f t="shared" si="344"/>
        <v>0</v>
      </c>
      <c r="N3110" s="20">
        <f t="shared" si="347"/>
        <v>0</v>
      </c>
      <c r="O3110" s="20">
        <f t="shared" si="349"/>
        <v>0</v>
      </c>
      <c r="P3110" s="20">
        <f t="shared" si="345"/>
        <v>0</v>
      </c>
      <c r="Q3110" s="21">
        <f t="shared" si="348"/>
        <v>0</v>
      </c>
      <c r="R3110" s="10">
        <f t="shared" si="346"/>
        <v>0</v>
      </c>
      <c r="S3110">
        <v>3109</v>
      </c>
    </row>
    <row r="3111" spans="1:19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343"/>
        <v>0</v>
      </c>
      <c r="M3111" s="1">
        <f t="shared" si="344"/>
        <v>0</v>
      </c>
      <c r="N3111" s="20">
        <f t="shared" si="347"/>
        <v>0</v>
      </c>
      <c r="O3111" s="20">
        <f t="shared" si="349"/>
        <v>0</v>
      </c>
      <c r="P3111" s="20">
        <f t="shared" si="345"/>
        <v>0</v>
      </c>
      <c r="Q3111" s="21">
        <f t="shared" si="348"/>
        <v>0</v>
      </c>
      <c r="R3111" s="10">
        <f t="shared" si="346"/>
        <v>0</v>
      </c>
      <c r="S3111">
        <v>3110</v>
      </c>
    </row>
    <row r="3112" spans="1:19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343"/>
        <v>0</v>
      </c>
      <c r="M3112" s="1">
        <f t="shared" si="344"/>
        <v>0</v>
      </c>
      <c r="N3112" s="20">
        <f t="shared" si="347"/>
        <v>0</v>
      </c>
      <c r="O3112" s="20">
        <f t="shared" si="349"/>
        <v>0</v>
      </c>
      <c r="P3112" s="20">
        <f t="shared" si="345"/>
        <v>0</v>
      </c>
      <c r="Q3112" s="21">
        <f t="shared" si="348"/>
        <v>0</v>
      </c>
      <c r="R3112" s="10">
        <f t="shared" si="346"/>
        <v>0</v>
      </c>
      <c r="S3112">
        <v>3111</v>
      </c>
    </row>
    <row r="3113" spans="1:19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343"/>
        <v>0</v>
      </c>
      <c r="M3113" s="1">
        <f t="shared" si="344"/>
        <v>0</v>
      </c>
      <c r="N3113" s="20">
        <f t="shared" si="347"/>
        <v>0</v>
      </c>
      <c r="O3113" s="20">
        <f t="shared" si="349"/>
        <v>0</v>
      </c>
      <c r="P3113" s="20">
        <f t="shared" si="345"/>
        <v>0</v>
      </c>
      <c r="Q3113" s="21">
        <f t="shared" si="348"/>
        <v>0</v>
      </c>
      <c r="R3113" s="10">
        <f t="shared" si="346"/>
        <v>0</v>
      </c>
      <c r="S3113">
        <v>3112</v>
      </c>
    </row>
    <row r="3114" spans="1:19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343"/>
        <v>0</v>
      </c>
      <c r="M3114" s="1">
        <f t="shared" si="344"/>
        <v>0</v>
      </c>
      <c r="N3114" s="20">
        <f t="shared" si="347"/>
        <v>0</v>
      </c>
      <c r="O3114" s="20">
        <f t="shared" si="349"/>
        <v>0</v>
      </c>
      <c r="P3114" s="20">
        <f t="shared" si="345"/>
        <v>0</v>
      </c>
      <c r="Q3114" s="21">
        <f t="shared" si="348"/>
        <v>0</v>
      </c>
      <c r="R3114" s="10">
        <f t="shared" si="346"/>
        <v>0</v>
      </c>
      <c r="S3114">
        <v>3113</v>
      </c>
    </row>
    <row r="3115" spans="1:19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343"/>
        <v>0</v>
      </c>
      <c r="M3115" s="1">
        <f t="shared" si="344"/>
        <v>0</v>
      </c>
      <c r="N3115" s="20">
        <f t="shared" si="347"/>
        <v>0</v>
      </c>
      <c r="O3115" s="20">
        <f t="shared" si="349"/>
        <v>0</v>
      </c>
      <c r="P3115" s="20">
        <f t="shared" si="345"/>
        <v>0</v>
      </c>
      <c r="Q3115" s="21">
        <f t="shared" si="348"/>
        <v>0</v>
      </c>
      <c r="R3115" s="10">
        <f t="shared" si="346"/>
        <v>0</v>
      </c>
      <c r="S3115">
        <v>3114</v>
      </c>
    </row>
    <row r="3116" spans="1:19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343"/>
        <v>0</v>
      </c>
      <c r="M3116" s="1">
        <f t="shared" si="344"/>
        <v>0</v>
      </c>
      <c r="N3116" s="20">
        <f t="shared" si="347"/>
        <v>0</v>
      </c>
      <c r="O3116" s="20">
        <f t="shared" si="349"/>
        <v>0</v>
      </c>
      <c r="P3116" s="20">
        <f t="shared" si="345"/>
        <v>0</v>
      </c>
      <c r="Q3116" s="21">
        <f t="shared" si="348"/>
        <v>0</v>
      </c>
      <c r="R3116" s="10">
        <f t="shared" si="346"/>
        <v>0</v>
      </c>
      <c r="S3116">
        <v>3115</v>
      </c>
    </row>
    <row r="3117" spans="1:19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343"/>
        <v>0</v>
      </c>
      <c r="M3117" s="1">
        <f t="shared" si="344"/>
        <v>0</v>
      </c>
      <c r="N3117" s="20">
        <f t="shared" si="347"/>
        <v>0</v>
      </c>
      <c r="O3117" s="20">
        <f t="shared" si="349"/>
        <v>0</v>
      </c>
      <c r="P3117" s="20">
        <f t="shared" si="345"/>
        <v>0</v>
      </c>
      <c r="Q3117" s="21">
        <f t="shared" si="348"/>
        <v>0</v>
      </c>
      <c r="R3117" s="10">
        <f t="shared" si="346"/>
        <v>0</v>
      </c>
      <c r="S3117">
        <v>3116</v>
      </c>
    </row>
    <row r="3118" spans="1:19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343"/>
        <v>0</v>
      </c>
      <c r="M3118" s="1">
        <f t="shared" si="344"/>
        <v>0</v>
      </c>
      <c r="N3118" s="20">
        <f t="shared" si="347"/>
        <v>0</v>
      </c>
      <c r="O3118" s="20">
        <f t="shared" si="349"/>
        <v>0</v>
      </c>
      <c r="P3118" s="20">
        <f t="shared" si="345"/>
        <v>0</v>
      </c>
      <c r="Q3118" s="21">
        <f t="shared" si="348"/>
        <v>0</v>
      </c>
      <c r="R3118" s="10">
        <f t="shared" si="346"/>
        <v>0</v>
      </c>
      <c r="S3118">
        <v>3117</v>
      </c>
    </row>
    <row r="3119" spans="1:19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343"/>
        <v>0</v>
      </c>
      <c r="M3119" s="1">
        <f t="shared" si="344"/>
        <v>0</v>
      </c>
      <c r="N3119" s="20">
        <f t="shared" si="347"/>
        <v>0</v>
      </c>
      <c r="O3119" s="20">
        <f t="shared" si="349"/>
        <v>0</v>
      </c>
      <c r="P3119" s="20">
        <f t="shared" si="345"/>
        <v>0</v>
      </c>
      <c r="Q3119" s="21">
        <f t="shared" si="348"/>
        <v>0</v>
      </c>
      <c r="R3119" s="10">
        <f t="shared" si="346"/>
        <v>0</v>
      </c>
      <c r="S3119">
        <v>3118</v>
      </c>
    </row>
    <row r="3120" spans="1:19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343"/>
        <v>0</v>
      </c>
      <c r="M3120" s="1">
        <f t="shared" si="344"/>
        <v>0</v>
      </c>
      <c r="N3120" s="20">
        <f t="shared" si="347"/>
        <v>0</v>
      </c>
      <c r="O3120" s="20">
        <f t="shared" si="349"/>
        <v>0</v>
      </c>
      <c r="P3120" s="20">
        <f t="shared" si="345"/>
        <v>0</v>
      </c>
      <c r="Q3120" s="21">
        <f t="shared" si="348"/>
        <v>0</v>
      </c>
      <c r="R3120" s="10">
        <f t="shared" si="346"/>
        <v>0</v>
      </c>
      <c r="S3120">
        <v>3119</v>
      </c>
    </row>
    <row r="3121" spans="1:19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343"/>
        <v>0</v>
      </c>
      <c r="M3121" s="1">
        <f t="shared" si="344"/>
        <v>0</v>
      </c>
      <c r="N3121" s="20">
        <f t="shared" si="347"/>
        <v>0</v>
      </c>
      <c r="O3121" s="20">
        <f t="shared" si="349"/>
        <v>0</v>
      </c>
      <c r="P3121" s="20">
        <f t="shared" si="345"/>
        <v>0</v>
      </c>
      <c r="Q3121" s="21">
        <f t="shared" si="348"/>
        <v>0</v>
      </c>
      <c r="R3121" s="10">
        <f t="shared" si="346"/>
        <v>0</v>
      </c>
      <c r="S3121">
        <v>3120</v>
      </c>
    </row>
    <row r="3122" spans="1:19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343"/>
        <v>0</v>
      </c>
      <c r="M3122" s="1">
        <f t="shared" si="344"/>
        <v>0</v>
      </c>
      <c r="N3122" s="20">
        <f t="shared" si="347"/>
        <v>0</v>
      </c>
      <c r="O3122" s="20">
        <f t="shared" si="349"/>
        <v>0</v>
      </c>
      <c r="P3122" s="20">
        <f t="shared" si="345"/>
        <v>0</v>
      </c>
      <c r="Q3122" s="21">
        <f t="shared" si="348"/>
        <v>0</v>
      </c>
      <c r="R3122" s="10">
        <f t="shared" si="346"/>
        <v>0</v>
      </c>
      <c r="S3122">
        <v>3121</v>
      </c>
    </row>
    <row r="3123" spans="1:19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343"/>
        <v>0</v>
      </c>
      <c r="M3123" s="1">
        <f t="shared" si="344"/>
        <v>0</v>
      </c>
      <c r="N3123" s="20">
        <f t="shared" si="347"/>
        <v>0</v>
      </c>
      <c r="O3123" s="20">
        <f t="shared" si="349"/>
        <v>0</v>
      </c>
      <c r="P3123" s="20">
        <f t="shared" si="345"/>
        <v>0</v>
      </c>
      <c r="Q3123" s="21">
        <f t="shared" si="348"/>
        <v>0</v>
      </c>
      <c r="R3123" s="10">
        <f t="shared" si="346"/>
        <v>0</v>
      </c>
      <c r="S3123">
        <v>3122</v>
      </c>
    </row>
    <row r="3124" spans="1:19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343"/>
        <v>0</v>
      </c>
      <c r="M3124" s="1">
        <f t="shared" si="344"/>
        <v>0</v>
      </c>
      <c r="N3124" s="20">
        <f t="shared" si="347"/>
        <v>0</v>
      </c>
      <c r="O3124" s="20">
        <f t="shared" si="349"/>
        <v>0</v>
      </c>
      <c r="P3124" s="20">
        <f t="shared" si="345"/>
        <v>0</v>
      </c>
      <c r="Q3124" s="21">
        <f t="shared" si="348"/>
        <v>0</v>
      </c>
      <c r="R3124" s="10">
        <f t="shared" si="346"/>
        <v>0</v>
      </c>
      <c r="S3124">
        <v>3123</v>
      </c>
    </row>
    <row r="3125" spans="1:19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343"/>
        <v>0</v>
      </c>
      <c r="M3125" s="1">
        <f t="shared" si="344"/>
        <v>0</v>
      </c>
      <c r="N3125" s="20">
        <f t="shared" si="347"/>
        <v>0</v>
      </c>
      <c r="O3125" s="20">
        <f t="shared" si="349"/>
        <v>0</v>
      </c>
      <c r="P3125" s="20">
        <f t="shared" si="345"/>
        <v>0</v>
      </c>
      <c r="Q3125" s="21">
        <f t="shared" si="348"/>
        <v>0</v>
      </c>
      <c r="R3125" s="10">
        <f t="shared" si="346"/>
        <v>0</v>
      </c>
      <c r="S3125">
        <v>3124</v>
      </c>
    </row>
    <row r="3126" spans="1:19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343"/>
        <v>0</v>
      </c>
      <c r="M3126" s="1">
        <f t="shared" si="344"/>
        <v>0</v>
      </c>
      <c r="N3126" s="20">
        <f t="shared" si="347"/>
        <v>0</v>
      </c>
      <c r="O3126" s="20">
        <f t="shared" si="349"/>
        <v>0</v>
      </c>
      <c r="P3126" s="20">
        <f t="shared" si="345"/>
        <v>0</v>
      </c>
      <c r="Q3126" s="21">
        <f t="shared" si="348"/>
        <v>0</v>
      </c>
      <c r="R3126" s="10">
        <f t="shared" si="346"/>
        <v>0</v>
      </c>
      <c r="S3126">
        <v>3125</v>
      </c>
    </row>
    <row r="3127" spans="1:19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343"/>
        <v>0</v>
      </c>
      <c r="M3127" s="1">
        <f t="shared" si="344"/>
        <v>0</v>
      </c>
      <c r="N3127" s="20">
        <f t="shared" si="347"/>
        <v>0</v>
      </c>
      <c r="O3127" s="20">
        <f t="shared" si="349"/>
        <v>0</v>
      </c>
      <c r="P3127" s="20">
        <f t="shared" si="345"/>
        <v>0</v>
      </c>
      <c r="Q3127" s="21">
        <f t="shared" si="348"/>
        <v>0</v>
      </c>
      <c r="R3127" s="10">
        <f t="shared" si="346"/>
        <v>0</v>
      </c>
      <c r="S3127">
        <v>3126</v>
      </c>
    </row>
    <row r="3128" spans="1:19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343"/>
        <v>0</v>
      </c>
      <c r="M3128" s="1">
        <f t="shared" si="344"/>
        <v>0</v>
      </c>
      <c r="N3128" s="20">
        <f t="shared" si="347"/>
        <v>0</v>
      </c>
      <c r="O3128" s="20">
        <f t="shared" si="349"/>
        <v>0</v>
      </c>
      <c r="P3128" s="20">
        <f t="shared" si="345"/>
        <v>0</v>
      </c>
      <c r="Q3128" s="21">
        <f t="shared" si="348"/>
        <v>0</v>
      </c>
      <c r="R3128" s="10">
        <f t="shared" si="346"/>
        <v>0</v>
      </c>
      <c r="S3128">
        <v>3127</v>
      </c>
    </row>
    <row r="3129" spans="1:19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343"/>
        <v>0</v>
      </c>
      <c r="M3129" s="1">
        <f t="shared" si="344"/>
        <v>0</v>
      </c>
      <c r="N3129" s="20">
        <f t="shared" si="347"/>
        <v>0</v>
      </c>
      <c r="O3129" s="20">
        <f t="shared" si="349"/>
        <v>0</v>
      </c>
      <c r="P3129" s="20">
        <f t="shared" si="345"/>
        <v>0</v>
      </c>
      <c r="Q3129" s="21">
        <f t="shared" si="348"/>
        <v>0</v>
      </c>
      <c r="R3129" s="10">
        <f t="shared" si="346"/>
        <v>0</v>
      </c>
      <c r="S3129">
        <v>3128</v>
      </c>
    </row>
    <row r="3130" spans="1:19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343"/>
        <v>0</v>
      </c>
      <c r="M3130" s="1">
        <f t="shared" si="344"/>
        <v>0</v>
      </c>
      <c r="N3130" s="20">
        <f t="shared" si="347"/>
        <v>0</v>
      </c>
      <c r="O3130" s="20">
        <f t="shared" si="349"/>
        <v>0</v>
      </c>
      <c r="P3130" s="20">
        <f t="shared" si="345"/>
        <v>0</v>
      </c>
      <c r="Q3130" s="21">
        <f t="shared" si="348"/>
        <v>0</v>
      </c>
      <c r="R3130" s="10">
        <f t="shared" si="346"/>
        <v>0</v>
      </c>
      <c r="S3130">
        <v>3129</v>
      </c>
    </row>
    <row r="3131" spans="1:19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343"/>
        <v>0</v>
      </c>
      <c r="M3131" s="1">
        <f t="shared" si="344"/>
        <v>0</v>
      </c>
      <c r="N3131" s="20">
        <f t="shared" si="347"/>
        <v>0</v>
      </c>
      <c r="O3131" s="20">
        <f t="shared" si="349"/>
        <v>0</v>
      </c>
      <c r="P3131" s="20">
        <f t="shared" si="345"/>
        <v>0</v>
      </c>
      <c r="Q3131" s="21">
        <f t="shared" si="348"/>
        <v>0</v>
      </c>
      <c r="R3131" s="10">
        <f t="shared" si="346"/>
        <v>0</v>
      </c>
      <c r="S3131">
        <v>3130</v>
      </c>
    </row>
    <row r="3132" spans="1:19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343"/>
        <v>0</v>
      </c>
      <c r="M3132" s="1">
        <f t="shared" si="344"/>
        <v>0</v>
      </c>
      <c r="N3132" s="20">
        <f t="shared" si="347"/>
        <v>0</v>
      </c>
      <c r="O3132" s="20">
        <f t="shared" si="349"/>
        <v>0</v>
      </c>
      <c r="P3132" s="20">
        <f t="shared" si="345"/>
        <v>0</v>
      </c>
      <c r="Q3132" s="21">
        <f t="shared" si="348"/>
        <v>0</v>
      </c>
      <c r="R3132" s="10">
        <f t="shared" si="346"/>
        <v>0</v>
      </c>
      <c r="S3132">
        <v>3131</v>
      </c>
    </row>
    <row r="3133" spans="1:19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343"/>
        <v>0</v>
      </c>
      <c r="M3133" s="1">
        <f t="shared" si="344"/>
        <v>0</v>
      </c>
      <c r="N3133" s="20">
        <f t="shared" si="347"/>
        <v>0</v>
      </c>
      <c r="O3133" s="20">
        <f t="shared" si="349"/>
        <v>0</v>
      </c>
      <c r="P3133" s="20">
        <f t="shared" si="345"/>
        <v>0</v>
      </c>
      <c r="Q3133" s="21">
        <f t="shared" si="348"/>
        <v>0</v>
      </c>
      <c r="R3133" s="10">
        <f t="shared" si="346"/>
        <v>0</v>
      </c>
      <c r="S3133">
        <v>3132</v>
      </c>
    </row>
    <row r="3134" spans="1:19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343"/>
        <v>0</v>
      </c>
      <c r="M3134" s="1">
        <f t="shared" si="344"/>
        <v>0</v>
      </c>
      <c r="N3134" s="20">
        <f t="shared" si="347"/>
        <v>0</v>
      </c>
      <c r="O3134" s="20">
        <f t="shared" si="349"/>
        <v>0</v>
      </c>
      <c r="P3134" s="20">
        <f t="shared" si="345"/>
        <v>0</v>
      </c>
      <c r="Q3134" s="21">
        <f t="shared" si="348"/>
        <v>0</v>
      </c>
      <c r="R3134" s="10">
        <f t="shared" si="346"/>
        <v>0</v>
      </c>
      <c r="S3134">
        <v>3133</v>
      </c>
    </row>
    <row r="3135" spans="1:19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343"/>
        <v>0</v>
      </c>
      <c r="M3135" s="1">
        <f t="shared" si="344"/>
        <v>0</v>
      </c>
      <c r="N3135" s="20">
        <f t="shared" si="347"/>
        <v>0</v>
      </c>
      <c r="O3135" s="20">
        <f t="shared" si="349"/>
        <v>0</v>
      </c>
      <c r="P3135" s="20">
        <f t="shared" si="345"/>
        <v>0</v>
      </c>
      <c r="Q3135" s="21">
        <f t="shared" si="348"/>
        <v>0</v>
      </c>
      <c r="R3135" s="10">
        <f t="shared" si="346"/>
        <v>0</v>
      </c>
      <c r="S3135">
        <v>3134</v>
      </c>
    </row>
    <row r="3136" spans="1:19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343"/>
        <v>0</v>
      </c>
      <c r="M3136" s="1">
        <f t="shared" si="344"/>
        <v>0</v>
      </c>
      <c r="N3136" s="20">
        <f t="shared" si="347"/>
        <v>0</v>
      </c>
      <c r="O3136" s="20">
        <f t="shared" si="349"/>
        <v>0</v>
      </c>
      <c r="P3136" s="20">
        <f t="shared" si="345"/>
        <v>0</v>
      </c>
      <c r="Q3136" s="21">
        <f t="shared" si="348"/>
        <v>0</v>
      </c>
      <c r="R3136" s="10">
        <f t="shared" si="346"/>
        <v>0</v>
      </c>
      <c r="S3136">
        <v>3135</v>
      </c>
    </row>
    <row r="3137" spans="1:19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343"/>
        <v>0</v>
      </c>
      <c r="M3137" s="1">
        <f t="shared" si="344"/>
        <v>0</v>
      </c>
      <c r="N3137" s="20">
        <f t="shared" si="347"/>
        <v>0</v>
      </c>
      <c r="O3137" s="20">
        <f t="shared" si="349"/>
        <v>0</v>
      </c>
      <c r="P3137" s="20">
        <f t="shared" si="345"/>
        <v>0</v>
      </c>
      <c r="Q3137" s="21">
        <f t="shared" si="348"/>
        <v>0</v>
      </c>
      <c r="R3137" s="10">
        <f t="shared" si="346"/>
        <v>0</v>
      </c>
      <c r="S3137">
        <v>3136</v>
      </c>
    </row>
    <row r="3138" spans="1:19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350">+H3138-B3138</f>
        <v>0</v>
      </c>
      <c r="M3138" s="1">
        <f t="shared" ref="M3138:M3201" si="351">+DAY(A3138)</f>
        <v>0</v>
      </c>
      <c r="N3138" s="20">
        <f t="shared" si="347"/>
        <v>0</v>
      </c>
      <c r="O3138" s="20">
        <f t="shared" si="349"/>
        <v>0</v>
      </c>
      <c r="P3138" s="20">
        <f t="shared" ref="P3138:P3201" si="352">+IF(M3138&lt;&gt;M3137,O3138,P3137+O3138)</f>
        <v>0</v>
      </c>
      <c r="Q3138" s="21">
        <f t="shared" si="348"/>
        <v>0</v>
      </c>
      <c r="R3138" s="10">
        <f t="shared" ref="R3138:R3201" si="353">+IF(M3138&lt;&gt;M3137,Q3138,R3137+Q3138)</f>
        <v>0</v>
      </c>
      <c r="S3138">
        <v>3137</v>
      </c>
    </row>
    <row r="3139" spans="1:19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350"/>
        <v>0</v>
      </c>
      <c r="M3139" s="1">
        <f t="shared" si="351"/>
        <v>0</v>
      </c>
      <c r="N3139" s="20">
        <f t="shared" ref="N3139:N3202" si="354">+J3139+I3139*0.95</f>
        <v>0</v>
      </c>
      <c r="O3139" s="20">
        <f t="shared" si="349"/>
        <v>0</v>
      </c>
      <c r="P3139" s="20">
        <f t="shared" si="352"/>
        <v>0</v>
      </c>
      <c r="Q3139" s="21">
        <f t="shared" si="348"/>
        <v>0</v>
      </c>
      <c r="R3139" s="10">
        <f t="shared" si="353"/>
        <v>0</v>
      </c>
      <c r="S3139">
        <v>3138</v>
      </c>
    </row>
    <row r="3140" spans="1:19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350"/>
        <v>0</v>
      </c>
      <c r="M3140" s="1">
        <f t="shared" si="351"/>
        <v>0</v>
      </c>
      <c r="N3140" s="20">
        <f t="shared" si="354"/>
        <v>0</v>
      </c>
      <c r="O3140" s="20">
        <f t="shared" si="349"/>
        <v>0</v>
      </c>
      <c r="P3140" s="20">
        <f t="shared" si="352"/>
        <v>0</v>
      </c>
      <c r="Q3140" s="21">
        <f t="shared" ref="Q3140:Q3203" si="355">(I3140*N3140)/4</f>
        <v>0</v>
      </c>
      <c r="R3140" s="10">
        <f t="shared" si="353"/>
        <v>0</v>
      </c>
      <c r="S3140">
        <v>3139</v>
      </c>
    </row>
    <row r="3141" spans="1:19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350"/>
        <v>0</v>
      </c>
      <c r="M3141" s="1">
        <f t="shared" si="351"/>
        <v>0</v>
      </c>
      <c r="N3141" s="20">
        <f t="shared" si="354"/>
        <v>0</v>
      </c>
      <c r="O3141" s="20">
        <f t="shared" ref="O3141:O3204" si="356">+E3141</f>
        <v>0</v>
      </c>
      <c r="P3141" s="20">
        <f t="shared" si="352"/>
        <v>0</v>
      </c>
      <c r="Q3141" s="21">
        <f t="shared" si="355"/>
        <v>0</v>
      </c>
      <c r="R3141" s="10">
        <f t="shared" si="353"/>
        <v>0</v>
      </c>
      <c r="S3141">
        <v>3140</v>
      </c>
    </row>
    <row r="3142" spans="1:19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350"/>
        <v>0</v>
      </c>
      <c r="M3142" s="1">
        <f t="shared" si="351"/>
        <v>0</v>
      </c>
      <c r="N3142" s="20">
        <f t="shared" si="354"/>
        <v>0</v>
      </c>
      <c r="O3142" s="20">
        <f t="shared" si="356"/>
        <v>0</v>
      </c>
      <c r="P3142" s="20">
        <f t="shared" si="352"/>
        <v>0</v>
      </c>
      <c r="Q3142" s="21">
        <f t="shared" si="355"/>
        <v>0</v>
      </c>
      <c r="R3142" s="10">
        <f t="shared" si="353"/>
        <v>0</v>
      </c>
      <c r="S3142">
        <v>3141</v>
      </c>
    </row>
    <row r="3143" spans="1:19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350"/>
        <v>0</v>
      </c>
      <c r="M3143" s="1">
        <f t="shared" si="351"/>
        <v>0</v>
      </c>
      <c r="N3143" s="20">
        <f t="shared" si="354"/>
        <v>0</v>
      </c>
      <c r="O3143" s="20">
        <f t="shared" si="356"/>
        <v>0</v>
      </c>
      <c r="P3143" s="20">
        <f t="shared" si="352"/>
        <v>0</v>
      </c>
      <c r="Q3143" s="21">
        <f t="shared" si="355"/>
        <v>0</v>
      </c>
      <c r="R3143" s="10">
        <f t="shared" si="353"/>
        <v>0</v>
      </c>
      <c r="S3143">
        <v>3142</v>
      </c>
    </row>
    <row r="3144" spans="1:19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350"/>
        <v>0</v>
      </c>
      <c r="M3144" s="1">
        <f t="shared" si="351"/>
        <v>0</v>
      </c>
      <c r="N3144" s="20">
        <f t="shared" si="354"/>
        <v>0</v>
      </c>
      <c r="O3144" s="20">
        <f t="shared" si="356"/>
        <v>0</v>
      </c>
      <c r="P3144" s="20">
        <f t="shared" si="352"/>
        <v>0</v>
      </c>
      <c r="Q3144" s="21">
        <f t="shared" si="355"/>
        <v>0</v>
      </c>
      <c r="R3144" s="10">
        <f t="shared" si="353"/>
        <v>0</v>
      </c>
      <c r="S3144">
        <v>3143</v>
      </c>
    </row>
    <row r="3145" spans="1:19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350"/>
        <v>0</v>
      </c>
      <c r="M3145" s="1">
        <f t="shared" si="351"/>
        <v>0</v>
      </c>
      <c r="N3145" s="20">
        <f t="shared" si="354"/>
        <v>0</v>
      </c>
      <c r="O3145" s="20">
        <f t="shared" si="356"/>
        <v>0</v>
      </c>
      <c r="P3145" s="20">
        <f t="shared" si="352"/>
        <v>0</v>
      </c>
      <c r="Q3145" s="21">
        <f t="shared" si="355"/>
        <v>0</v>
      </c>
      <c r="R3145" s="10">
        <f t="shared" si="353"/>
        <v>0</v>
      </c>
      <c r="S3145">
        <v>3144</v>
      </c>
    </row>
    <row r="3146" spans="1:19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350"/>
        <v>0</v>
      </c>
      <c r="M3146" s="1">
        <f t="shared" si="351"/>
        <v>0</v>
      </c>
      <c r="N3146" s="20">
        <f t="shared" si="354"/>
        <v>0</v>
      </c>
      <c r="O3146" s="20">
        <f t="shared" si="356"/>
        <v>0</v>
      </c>
      <c r="P3146" s="20">
        <f t="shared" si="352"/>
        <v>0</v>
      </c>
      <c r="Q3146" s="21">
        <f t="shared" si="355"/>
        <v>0</v>
      </c>
      <c r="R3146" s="10">
        <f t="shared" si="353"/>
        <v>0</v>
      </c>
      <c r="S3146">
        <v>3145</v>
      </c>
    </row>
    <row r="3147" spans="1:19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350"/>
        <v>0</v>
      </c>
      <c r="M3147" s="1">
        <f t="shared" si="351"/>
        <v>0</v>
      </c>
      <c r="N3147" s="20">
        <f t="shared" si="354"/>
        <v>0</v>
      </c>
      <c r="O3147" s="20">
        <f t="shared" si="356"/>
        <v>0</v>
      </c>
      <c r="P3147" s="20">
        <f t="shared" si="352"/>
        <v>0</v>
      </c>
      <c r="Q3147" s="21">
        <f t="shared" si="355"/>
        <v>0</v>
      </c>
      <c r="R3147" s="10">
        <f t="shared" si="353"/>
        <v>0</v>
      </c>
      <c r="S3147">
        <v>3146</v>
      </c>
    </row>
    <row r="3148" spans="1:19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350"/>
        <v>0</v>
      </c>
      <c r="M3148" s="1">
        <f t="shared" si="351"/>
        <v>0</v>
      </c>
      <c r="N3148" s="20">
        <f t="shared" si="354"/>
        <v>0</v>
      </c>
      <c r="O3148" s="20">
        <f t="shared" si="356"/>
        <v>0</v>
      </c>
      <c r="P3148" s="20">
        <f t="shared" si="352"/>
        <v>0</v>
      </c>
      <c r="Q3148" s="21">
        <f t="shared" si="355"/>
        <v>0</v>
      </c>
      <c r="R3148" s="10">
        <f t="shared" si="353"/>
        <v>0</v>
      </c>
      <c r="S3148">
        <v>3147</v>
      </c>
    </row>
    <row r="3149" spans="1:19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350"/>
        <v>0</v>
      </c>
      <c r="M3149" s="1">
        <f t="shared" si="351"/>
        <v>0</v>
      </c>
      <c r="N3149" s="20">
        <f t="shared" si="354"/>
        <v>0</v>
      </c>
      <c r="O3149" s="20">
        <f t="shared" si="356"/>
        <v>0</v>
      </c>
      <c r="P3149" s="20">
        <f t="shared" si="352"/>
        <v>0</v>
      </c>
      <c r="Q3149" s="21">
        <f t="shared" si="355"/>
        <v>0</v>
      </c>
      <c r="R3149" s="10">
        <f t="shared" si="353"/>
        <v>0</v>
      </c>
      <c r="S3149">
        <v>3148</v>
      </c>
    </row>
    <row r="3150" spans="1:19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350"/>
        <v>0</v>
      </c>
      <c r="M3150" s="1">
        <f t="shared" si="351"/>
        <v>0</v>
      </c>
      <c r="N3150" s="20">
        <f t="shared" si="354"/>
        <v>0</v>
      </c>
      <c r="O3150" s="20">
        <f t="shared" si="356"/>
        <v>0</v>
      </c>
      <c r="P3150" s="20">
        <f t="shared" si="352"/>
        <v>0</v>
      </c>
      <c r="Q3150" s="21">
        <f t="shared" si="355"/>
        <v>0</v>
      </c>
      <c r="R3150" s="10">
        <f t="shared" si="353"/>
        <v>0</v>
      </c>
      <c r="S3150">
        <v>3149</v>
      </c>
    </row>
    <row r="3151" spans="1:19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350"/>
        <v>0</v>
      </c>
      <c r="M3151" s="1">
        <f t="shared" si="351"/>
        <v>0</v>
      </c>
      <c r="N3151" s="20">
        <f t="shared" si="354"/>
        <v>0</v>
      </c>
      <c r="O3151" s="20">
        <f t="shared" si="356"/>
        <v>0</v>
      </c>
      <c r="P3151" s="20">
        <f t="shared" si="352"/>
        <v>0</v>
      </c>
      <c r="Q3151" s="21">
        <f t="shared" si="355"/>
        <v>0</v>
      </c>
      <c r="R3151" s="10">
        <f t="shared" si="353"/>
        <v>0</v>
      </c>
      <c r="S3151">
        <v>3150</v>
      </c>
    </row>
    <row r="3152" spans="1:19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350"/>
        <v>0</v>
      </c>
      <c r="M3152" s="1">
        <f t="shared" si="351"/>
        <v>0</v>
      </c>
      <c r="N3152" s="20">
        <f t="shared" si="354"/>
        <v>0</v>
      </c>
      <c r="O3152" s="20">
        <f t="shared" si="356"/>
        <v>0</v>
      </c>
      <c r="P3152" s="20">
        <f t="shared" si="352"/>
        <v>0</v>
      </c>
      <c r="Q3152" s="21">
        <f t="shared" si="355"/>
        <v>0</v>
      </c>
      <c r="R3152" s="10">
        <f t="shared" si="353"/>
        <v>0</v>
      </c>
      <c r="S3152">
        <v>3151</v>
      </c>
    </row>
    <row r="3153" spans="1:19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350"/>
        <v>0</v>
      </c>
      <c r="M3153" s="1">
        <f t="shared" si="351"/>
        <v>0</v>
      </c>
      <c r="N3153" s="20">
        <f t="shared" si="354"/>
        <v>0</v>
      </c>
      <c r="O3153" s="20">
        <f t="shared" si="356"/>
        <v>0</v>
      </c>
      <c r="P3153" s="20">
        <f t="shared" si="352"/>
        <v>0</v>
      </c>
      <c r="Q3153" s="21">
        <f t="shared" si="355"/>
        <v>0</v>
      </c>
      <c r="R3153" s="10">
        <f t="shared" si="353"/>
        <v>0</v>
      </c>
      <c r="S3153">
        <v>3152</v>
      </c>
    </row>
    <row r="3154" spans="1:19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350"/>
        <v>0</v>
      </c>
      <c r="M3154" s="1">
        <f t="shared" si="351"/>
        <v>0</v>
      </c>
      <c r="N3154" s="20">
        <f t="shared" si="354"/>
        <v>0</v>
      </c>
      <c r="O3154" s="20">
        <f t="shared" si="356"/>
        <v>0</v>
      </c>
      <c r="P3154" s="20">
        <f t="shared" si="352"/>
        <v>0</v>
      </c>
      <c r="Q3154" s="21">
        <f t="shared" si="355"/>
        <v>0</v>
      </c>
      <c r="R3154" s="10">
        <f t="shared" si="353"/>
        <v>0</v>
      </c>
      <c r="S3154">
        <v>3153</v>
      </c>
    </row>
    <row r="3155" spans="1:19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350"/>
        <v>0</v>
      </c>
      <c r="M3155" s="1">
        <f t="shared" si="351"/>
        <v>0</v>
      </c>
      <c r="N3155" s="20">
        <f t="shared" si="354"/>
        <v>0</v>
      </c>
      <c r="O3155" s="20">
        <f t="shared" si="356"/>
        <v>0</v>
      </c>
      <c r="P3155" s="20">
        <f t="shared" si="352"/>
        <v>0</v>
      </c>
      <c r="Q3155" s="21">
        <f t="shared" si="355"/>
        <v>0</v>
      </c>
      <c r="R3155" s="10">
        <f t="shared" si="353"/>
        <v>0</v>
      </c>
      <c r="S3155">
        <v>3154</v>
      </c>
    </row>
    <row r="3156" spans="1:19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350"/>
        <v>0</v>
      </c>
      <c r="M3156" s="1">
        <f t="shared" si="351"/>
        <v>0</v>
      </c>
      <c r="N3156" s="20">
        <f t="shared" si="354"/>
        <v>0</v>
      </c>
      <c r="O3156" s="20">
        <f t="shared" si="356"/>
        <v>0</v>
      </c>
      <c r="P3156" s="20">
        <f t="shared" si="352"/>
        <v>0</v>
      </c>
      <c r="Q3156" s="21">
        <f t="shared" si="355"/>
        <v>0</v>
      </c>
      <c r="R3156" s="10">
        <f t="shared" si="353"/>
        <v>0</v>
      </c>
      <c r="S3156">
        <v>3155</v>
      </c>
    </row>
    <row r="3157" spans="1:19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350"/>
        <v>0</v>
      </c>
      <c r="M3157" s="1">
        <f t="shared" si="351"/>
        <v>0</v>
      </c>
      <c r="N3157" s="20">
        <f t="shared" si="354"/>
        <v>0</v>
      </c>
      <c r="O3157" s="20">
        <f t="shared" si="356"/>
        <v>0</v>
      </c>
      <c r="P3157" s="20">
        <f t="shared" si="352"/>
        <v>0</v>
      </c>
      <c r="Q3157" s="21">
        <f t="shared" si="355"/>
        <v>0</v>
      </c>
      <c r="R3157" s="10">
        <f t="shared" si="353"/>
        <v>0</v>
      </c>
      <c r="S3157">
        <v>3156</v>
      </c>
    </row>
    <row r="3158" spans="1:19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350"/>
        <v>0</v>
      </c>
      <c r="M3158" s="1">
        <f t="shared" si="351"/>
        <v>0</v>
      </c>
      <c r="N3158" s="20">
        <f t="shared" si="354"/>
        <v>0</v>
      </c>
      <c r="O3158" s="20">
        <f t="shared" si="356"/>
        <v>0</v>
      </c>
      <c r="P3158" s="20">
        <f t="shared" si="352"/>
        <v>0</v>
      </c>
      <c r="Q3158" s="21">
        <f t="shared" si="355"/>
        <v>0</v>
      </c>
      <c r="R3158" s="10">
        <f t="shared" si="353"/>
        <v>0</v>
      </c>
      <c r="S3158">
        <v>3157</v>
      </c>
    </row>
    <row r="3159" spans="1:19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350"/>
        <v>0</v>
      </c>
      <c r="M3159" s="1">
        <f t="shared" si="351"/>
        <v>0</v>
      </c>
      <c r="N3159" s="20">
        <f t="shared" si="354"/>
        <v>0</v>
      </c>
      <c r="O3159" s="20">
        <f t="shared" si="356"/>
        <v>0</v>
      </c>
      <c r="P3159" s="20">
        <f t="shared" si="352"/>
        <v>0</v>
      </c>
      <c r="Q3159" s="21">
        <f t="shared" si="355"/>
        <v>0</v>
      </c>
      <c r="R3159" s="10">
        <f t="shared" si="353"/>
        <v>0</v>
      </c>
      <c r="S3159">
        <v>3158</v>
      </c>
    </row>
    <row r="3160" spans="1:19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350"/>
        <v>0</v>
      </c>
      <c r="M3160" s="1">
        <f t="shared" si="351"/>
        <v>0</v>
      </c>
      <c r="N3160" s="20">
        <f t="shared" si="354"/>
        <v>0</v>
      </c>
      <c r="O3160" s="20">
        <f t="shared" si="356"/>
        <v>0</v>
      </c>
      <c r="P3160" s="20">
        <f t="shared" si="352"/>
        <v>0</v>
      </c>
      <c r="Q3160" s="21">
        <f t="shared" si="355"/>
        <v>0</v>
      </c>
      <c r="R3160" s="10">
        <f t="shared" si="353"/>
        <v>0</v>
      </c>
      <c r="S3160">
        <v>3159</v>
      </c>
    </row>
    <row r="3161" spans="1:19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350"/>
        <v>0</v>
      </c>
      <c r="M3161" s="1">
        <f t="shared" si="351"/>
        <v>0</v>
      </c>
      <c r="N3161" s="20">
        <f t="shared" si="354"/>
        <v>0</v>
      </c>
      <c r="O3161" s="20">
        <f t="shared" si="356"/>
        <v>0</v>
      </c>
      <c r="P3161" s="20">
        <f t="shared" si="352"/>
        <v>0</v>
      </c>
      <c r="Q3161" s="21">
        <f t="shared" si="355"/>
        <v>0</v>
      </c>
      <c r="R3161" s="10">
        <f t="shared" si="353"/>
        <v>0</v>
      </c>
      <c r="S3161">
        <v>3160</v>
      </c>
    </row>
    <row r="3162" spans="1:19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350"/>
        <v>0</v>
      </c>
      <c r="M3162" s="1">
        <f t="shared" si="351"/>
        <v>0</v>
      </c>
      <c r="N3162" s="20">
        <f t="shared" si="354"/>
        <v>0</v>
      </c>
      <c r="O3162" s="20">
        <f t="shared" si="356"/>
        <v>0</v>
      </c>
      <c r="P3162" s="20">
        <f t="shared" si="352"/>
        <v>0</v>
      </c>
      <c r="Q3162" s="21">
        <f t="shared" si="355"/>
        <v>0</v>
      </c>
      <c r="R3162" s="10">
        <f t="shared" si="353"/>
        <v>0</v>
      </c>
      <c r="S3162">
        <v>3161</v>
      </c>
    </row>
    <row r="3163" spans="1:19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350"/>
        <v>0</v>
      </c>
      <c r="M3163" s="1">
        <f t="shared" si="351"/>
        <v>0</v>
      </c>
      <c r="N3163" s="20">
        <f t="shared" si="354"/>
        <v>0</v>
      </c>
      <c r="O3163" s="20">
        <f t="shared" si="356"/>
        <v>0</v>
      </c>
      <c r="P3163" s="20">
        <f t="shared" si="352"/>
        <v>0</v>
      </c>
      <c r="Q3163" s="21">
        <f t="shared" si="355"/>
        <v>0</v>
      </c>
      <c r="R3163" s="10">
        <f t="shared" si="353"/>
        <v>0</v>
      </c>
      <c r="S3163">
        <v>3162</v>
      </c>
    </row>
    <row r="3164" spans="1:19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350"/>
        <v>0</v>
      </c>
      <c r="M3164" s="1">
        <f t="shared" si="351"/>
        <v>0</v>
      </c>
      <c r="N3164" s="20">
        <f t="shared" si="354"/>
        <v>0</v>
      </c>
      <c r="O3164" s="20">
        <f t="shared" si="356"/>
        <v>0</v>
      </c>
      <c r="P3164" s="20">
        <f t="shared" si="352"/>
        <v>0</v>
      </c>
      <c r="Q3164" s="21">
        <f t="shared" si="355"/>
        <v>0</v>
      </c>
      <c r="R3164" s="10">
        <f t="shared" si="353"/>
        <v>0</v>
      </c>
      <c r="S3164">
        <v>3163</v>
      </c>
    </row>
    <row r="3165" spans="1:19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350"/>
        <v>0</v>
      </c>
      <c r="M3165" s="1">
        <f t="shared" si="351"/>
        <v>0</v>
      </c>
      <c r="N3165" s="20">
        <f t="shared" si="354"/>
        <v>0</v>
      </c>
      <c r="O3165" s="20">
        <f t="shared" si="356"/>
        <v>0</v>
      </c>
      <c r="P3165" s="20">
        <f t="shared" si="352"/>
        <v>0</v>
      </c>
      <c r="Q3165" s="21">
        <f t="shared" si="355"/>
        <v>0</v>
      </c>
      <c r="R3165" s="10">
        <f t="shared" si="353"/>
        <v>0</v>
      </c>
      <c r="S3165">
        <v>3164</v>
      </c>
    </row>
    <row r="3166" spans="1:19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350"/>
        <v>0</v>
      </c>
      <c r="M3166" s="1">
        <f t="shared" si="351"/>
        <v>0</v>
      </c>
      <c r="N3166" s="20">
        <f t="shared" si="354"/>
        <v>0</v>
      </c>
      <c r="O3166" s="20">
        <f t="shared" si="356"/>
        <v>0</v>
      </c>
      <c r="P3166" s="20">
        <f t="shared" si="352"/>
        <v>0</v>
      </c>
      <c r="Q3166" s="21">
        <f t="shared" si="355"/>
        <v>0</v>
      </c>
      <c r="R3166" s="10">
        <f t="shared" si="353"/>
        <v>0</v>
      </c>
      <c r="S3166">
        <v>3165</v>
      </c>
    </row>
    <row r="3167" spans="1:19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350"/>
        <v>0</v>
      </c>
      <c r="M3167" s="1">
        <f t="shared" si="351"/>
        <v>0</v>
      </c>
      <c r="N3167" s="20">
        <f t="shared" si="354"/>
        <v>0</v>
      </c>
      <c r="O3167" s="20">
        <f t="shared" si="356"/>
        <v>0</v>
      </c>
      <c r="P3167" s="20">
        <f t="shared" si="352"/>
        <v>0</v>
      </c>
      <c r="Q3167" s="21">
        <f t="shared" si="355"/>
        <v>0</v>
      </c>
      <c r="R3167" s="10">
        <f t="shared" si="353"/>
        <v>0</v>
      </c>
      <c r="S3167">
        <v>3166</v>
      </c>
    </row>
    <row r="3168" spans="1:19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350"/>
        <v>0</v>
      </c>
      <c r="M3168" s="1">
        <f t="shared" si="351"/>
        <v>0</v>
      </c>
      <c r="N3168" s="20">
        <f t="shared" si="354"/>
        <v>0</v>
      </c>
      <c r="O3168" s="20">
        <f t="shared" si="356"/>
        <v>0</v>
      </c>
      <c r="P3168" s="20">
        <f t="shared" si="352"/>
        <v>0</v>
      </c>
      <c r="Q3168" s="21">
        <f t="shared" si="355"/>
        <v>0</v>
      </c>
      <c r="R3168" s="10">
        <f t="shared" si="353"/>
        <v>0</v>
      </c>
      <c r="S3168">
        <v>3167</v>
      </c>
    </row>
    <row r="3169" spans="1:19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350"/>
        <v>0</v>
      </c>
      <c r="M3169" s="1">
        <f t="shared" si="351"/>
        <v>0</v>
      </c>
      <c r="N3169" s="20">
        <f t="shared" si="354"/>
        <v>0</v>
      </c>
      <c r="O3169" s="20">
        <f t="shared" si="356"/>
        <v>0</v>
      </c>
      <c r="P3169" s="20">
        <f t="shared" si="352"/>
        <v>0</v>
      </c>
      <c r="Q3169" s="21">
        <f t="shared" si="355"/>
        <v>0</v>
      </c>
      <c r="R3169" s="10">
        <f t="shared" si="353"/>
        <v>0</v>
      </c>
      <c r="S3169">
        <v>3168</v>
      </c>
    </row>
    <row r="3170" spans="1:19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350"/>
        <v>0</v>
      </c>
      <c r="M3170" s="1">
        <f t="shared" si="351"/>
        <v>0</v>
      </c>
      <c r="N3170" s="20">
        <f t="shared" si="354"/>
        <v>0</v>
      </c>
      <c r="O3170" s="20">
        <f t="shared" si="356"/>
        <v>0</v>
      </c>
      <c r="P3170" s="20">
        <f t="shared" si="352"/>
        <v>0</v>
      </c>
      <c r="Q3170" s="21">
        <f t="shared" si="355"/>
        <v>0</v>
      </c>
      <c r="R3170" s="10">
        <f t="shared" si="353"/>
        <v>0</v>
      </c>
      <c r="S3170">
        <v>3169</v>
      </c>
    </row>
    <row r="3171" spans="1:19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350"/>
        <v>0</v>
      </c>
      <c r="M3171" s="1">
        <f t="shared" si="351"/>
        <v>0</v>
      </c>
      <c r="N3171" s="20">
        <f t="shared" si="354"/>
        <v>0</v>
      </c>
      <c r="O3171" s="20">
        <f t="shared" si="356"/>
        <v>0</v>
      </c>
      <c r="P3171" s="20">
        <f t="shared" si="352"/>
        <v>0</v>
      </c>
      <c r="Q3171" s="21">
        <f t="shared" si="355"/>
        <v>0</v>
      </c>
      <c r="R3171" s="10">
        <f t="shared" si="353"/>
        <v>0</v>
      </c>
      <c r="S3171">
        <v>3170</v>
      </c>
    </row>
    <row r="3172" spans="1:19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350"/>
        <v>0</v>
      </c>
      <c r="M3172" s="1">
        <f t="shared" si="351"/>
        <v>0</v>
      </c>
      <c r="N3172" s="20">
        <f t="shared" si="354"/>
        <v>0</v>
      </c>
      <c r="O3172" s="20">
        <f t="shared" si="356"/>
        <v>0</v>
      </c>
      <c r="P3172" s="20">
        <f t="shared" si="352"/>
        <v>0</v>
      </c>
      <c r="Q3172" s="21">
        <f t="shared" si="355"/>
        <v>0</v>
      </c>
      <c r="R3172" s="10">
        <f t="shared" si="353"/>
        <v>0</v>
      </c>
      <c r="S3172">
        <v>3171</v>
      </c>
    </row>
    <row r="3173" spans="1:19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350"/>
        <v>0</v>
      </c>
      <c r="M3173" s="1">
        <f t="shared" si="351"/>
        <v>0</v>
      </c>
      <c r="N3173" s="20">
        <f t="shared" si="354"/>
        <v>0</v>
      </c>
      <c r="O3173" s="20">
        <f t="shared" si="356"/>
        <v>0</v>
      </c>
      <c r="P3173" s="20">
        <f t="shared" si="352"/>
        <v>0</v>
      </c>
      <c r="Q3173" s="21">
        <f t="shared" si="355"/>
        <v>0</v>
      </c>
      <c r="R3173" s="10">
        <f t="shared" si="353"/>
        <v>0</v>
      </c>
      <c r="S3173">
        <v>3172</v>
      </c>
    </row>
    <row r="3174" spans="1:19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350"/>
        <v>0</v>
      </c>
      <c r="M3174" s="1">
        <f t="shared" si="351"/>
        <v>0</v>
      </c>
      <c r="N3174" s="20">
        <f t="shared" si="354"/>
        <v>0</v>
      </c>
      <c r="O3174" s="20">
        <f t="shared" si="356"/>
        <v>0</v>
      </c>
      <c r="P3174" s="20">
        <f t="shared" si="352"/>
        <v>0</v>
      </c>
      <c r="Q3174" s="21">
        <f t="shared" si="355"/>
        <v>0</v>
      </c>
      <c r="R3174" s="10">
        <f t="shared" si="353"/>
        <v>0</v>
      </c>
      <c r="S3174">
        <v>3173</v>
      </c>
    </row>
    <row r="3175" spans="1:19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350"/>
        <v>0</v>
      </c>
      <c r="M3175" s="1">
        <f t="shared" si="351"/>
        <v>0</v>
      </c>
      <c r="N3175" s="20">
        <f t="shared" si="354"/>
        <v>0</v>
      </c>
      <c r="O3175" s="20">
        <f t="shared" si="356"/>
        <v>0</v>
      </c>
      <c r="P3175" s="20">
        <f t="shared" si="352"/>
        <v>0</v>
      </c>
      <c r="Q3175" s="21">
        <f t="shared" si="355"/>
        <v>0</v>
      </c>
      <c r="R3175" s="10">
        <f t="shared" si="353"/>
        <v>0</v>
      </c>
      <c r="S3175">
        <v>3174</v>
      </c>
    </row>
    <row r="3176" spans="1:19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350"/>
        <v>0</v>
      </c>
      <c r="M3176" s="1">
        <f t="shared" si="351"/>
        <v>0</v>
      </c>
      <c r="N3176" s="20">
        <f t="shared" si="354"/>
        <v>0</v>
      </c>
      <c r="O3176" s="20">
        <f t="shared" si="356"/>
        <v>0</v>
      </c>
      <c r="P3176" s="20">
        <f t="shared" si="352"/>
        <v>0</v>
      </c>
      <c r="Q3176" s="21">
        <f t="shared" si="355"/>
        <v>0</v>
      </c>
      <c r="R3176" s="10">
        <f t="shared" si="353"/>
        <v>0</v>
      </c>
      <c r="S3176">
        <v>3175</v>
      </c>
    </row>
    <row r="3177" spans="1:19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350"/>
        <v>0</v>
      </c>
      <c r="M3177" s="1">
        <f t="shared" si="351"/>
        <v>0</v>
      </c>
      <c r="N3177" s="20">
        <f t="shared" si="354"/>
        <v>0</v>
      </c>
      <c r="O3177" s="20">
        <f t="shared" si="356"/>
        <v>0</v>
      </c>
      <c r="P3177" s="20">
        <f t="shared" si="352"/>
        <v>0</v>
      </c>
      <c r="Q3177" s="21">
        <f t="shared" si="355"/>
        <v>0</v>
      </c>
      <c r="R3177" s="10">
        <f t="shared" si="353"/>
        <v>0</v>
      </c>
      <c r="S3177">
        <v>3176</v>
      </c>
    </row>
    <row r="3178" spans="1:19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350"/>
        <v>0</v>
      </c>
      <c r="M3178" s="1">
        <f t="shared" si="351"/>
        <v>0</v>
      </c>
      <c r="N3178" s="20">
        <f t="shared" si="354"/>
        <v>0</v>
      </c>
      <c r="O3178" s="20">
        <f t="shared" si="356"/>
        <v>0</v>
      </c>
      <c r="P3178" s="20">
        <f t="shared" si="352"/>
        <v>0</v>
      </c>
      <c r="Q3178" s="21">
        <f t="shared" si="355"/>
        <v>0</v>
      </c>
      <c r="R3178" s="10">
        <f t="shared" si="353"/>
        <v>0</v>
      </c>
      <c r="S3178">
        <v>3177</v>
      </c>
    </row>
    <row r="3179" spans="1:19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350"/>
        <v>0</v>
      </c>
      <c r="M3179" s="1">
        <f t="shared" si="351"/>
        <v>0</v>
      </c>
      <c r="N3179" s="20">
        <f t="shared" si="354"/>
        <v>0</v>
      </c>
      <c r="O3179" s="20">
        <f t="shared" si="356"/>
        <v>0</v>
      </c>
      <c r="P3179" s="20">
        <f t="shared" si="352"/>
        <v>0</v>
      </c>
      <c r="Q3179" s="21">
        <f t="shared" si="355"/>
        <v>0</v>
      </c>
      <c r="R3179" s="10">
        <f t="shared" si="353"/>
        <v>0</v>
      </c>
      <c r="S3179">
        <v>3178</v>
      </c>
    </row>
    <row r="3180" spans="1:19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350"/>
        <v>0</v>
      </c>
      <c r="M3180" s="1">
        <f t="shared" si="351"/>
        <v>0</v>
      </c>
      <c r="N3180" s="20">
        <f t="shared" si="354"/>
        <v>0</v>
      </c>
      <c r="O3180" s="20">
        <f t="shared" si="356"/>
        <v>0</v>
      </c>
      <c r="P3180" s="20">
        <f t="shared" si="352"/>
        <v>0</v>
      </c>
      <c r="Q3180" s="21">
        <f t="shared" si="355"/>
        <v>0</v>
      </c>
      <c r="R3180" s="10">
        <f t="shared" si="353"/>
        <v>0</v>
      </c>
      <c r="S3180">
        <v>3179</v>
      </c>
    </row>
    <row r="3181" spans="1:19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350"/>
        <v>0</v>
      </c>
      <c r="M3181" s="1">
        <f t="shared" si="351"/>
        <v>0</v>
      </c>
      <c r="N3181" s="20">
        <f t="shared" si="354"/>
        <v>0</v>
      </c>
      <c r="O3181" s="20">
        <f t="shared" si="356"/>
        <v>0</v>
      </c>
      <c r="P3181" s="20">
        <f t="shared" si="352"/>
        <v>0</v>
      </c>
      <c r="Q3181" s="21">
        <f t="shared" si="355"/>
        <v>0</v>
      </c>
      <c r="R3181" s="10">
        <f t="shared" si="353"/>
        <v>0</v>
      </c>
      <c r="S3181">
        <v>3180</v>
      </c>
    </row>
    <row r="3182" spans="1:19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350"/>
        <v>0</v>
      </c>
      <c r="M3182" s="1">
        <f t="shared" si="351"/>
        <v>0</v>
      </c>
      <c r="N3182" s="20">
        <f t="shared" si="354"/>
        <v>0</v>
      </c>
      <c r="O3182" s="20">
        <f t="shared" si="356"/>
        <v>0</v>
      </c>
      <c r="P3182" s="20">
        <f t="shared" si="352"/>
        <v>0</v>
      </c>
      <c r="Q3182" s="21">
        <f t="shared" si="355"/>
        <v>0</v>
      </c>
      <c r="R3182" s="10">
        <f t="shared" si="353"/>
        <v>0</v>
      </c>
      <c r="S3182">
        <v>3181</v>
      </c>
    </row>
    <row r="3183" spans="1:19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350"/>
        <v>0</v>
      </c>
      <c r="M3183" s="1">
        <f t="shared" si="351"/>
        <v>0</v>
      </c>
      <c r="N3183" s="20">
        <f t="shared" si="354"/>
        <v>0</v>
      </c>
      <c r="O3183" s="20">
        <f t="shared" si="356"/>
        <v>0</v>
      </c>
      <c r="P3183" s="20">
        <f t="shared" si="352"/>
        <v>0</v>
      </c>
      <c r="Q3183" s="21">
        <f t="shared" si="355"/>
        <v>0</v>
      </c>
      <c r="R3183" s="10">
        <f t="shared" si="353"/>
        <v>0</v>
      </c>
      <c r="S3183">
        <v>3182</v>
      </c>
    </row>
    <row r="3184" spans="1:19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350"/>
        <v>0</v>
      </c>
      <c r="M3184" s="1">
        <f t="shared" si="351"/>
        <v>0</v>
      </c>
      <c r="N3184" s="20">
        <f t="shared" si="354"/>
        <v>0</v>
      </c>
      <c r="O3184" s="20">
        <f t="shared" si="356"/>
        <v>0</v>
      </c>
      <c r="P3184" s="20">
        <f t="shared" si="352"/>
        <v>0</v>
      </c>
      <c r="Q3184" s="21">
        <f t="shared" si="355"/>
        <v>0</v>
      </c>
      <c r="R3184" s="10">
        <f t="shared" si="353"/>
        <v>0</v>
      </c>
      <c r="S3184">
        <v>3183</v>
      </c>
    </row>
    <row r="3185" spans="1:19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350"/>
        <v>0</v>
      </c>
      <c r="M3185" s="1">
        <f t="shared" si="351"/>
        <v>0</v>
      </c>
      <c r="N3185" s="20">
        <f t="shared" si="354"/>
        <v>0</v>
      </c>
      <c r="O3185" s="20">
        <f t="shared" si="356"/>
        <v>0</v>
      </c>
      <c r="P3185" s="20">
        <f t="shared" si="352"/>
        <v>0</v>
      </c>
      <c r="Q3185" s="21">
        <f t="shared" si="355"/>
        <v>0</v>
      </c>
      <c r="R3185" s="10">
        <f t="shared" si="353"/>
        <v>0</v>
      </c>
      <c r="S3185">
        <v>3184</v>
      </c>
    </row>
    <row r="3186" spans="1:19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350"/>
        <v>0</v>
      </c>
      <c r="M3186" s="1">
        <f t="shared" si="351"/>
        <v>0</v>
      </c>
      <c r="N3186" s="20">
        <f t="shared" si="354"/>
        <v>0</v>
      </c>
      <c r="O3186" s="20">
        <f t="shared" si="356"/>
        <v>0</v>
      </c>
      <c r="P3186" s="20">
        <f t="shared" si="352"/>
        <v>0</v>
      </c>
      <c r="Q3186" s="21">
        <f t="shared" si="355"/>
        <v>0</v>
      </c>
      <c r="R3186" s="10">
        <f t="shared" si="353"/>
        <v>0</v>
      </c>
      <c r="S3186">
        <v>3185</v>
      </c>
    </row>
    <row r="3187" spans="1:19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350"/>
        <v>0</v>
      </c>
      <c r="M3187" s="1">
        <f t="shared" si="351"/>
        <v>0</v>
      </c>
      <c r="N3187" s="20">
        <f t="shared" si="354"/>
        <v>0</v>
      </c>
      <c r="O3187" s="20">
        <f t="shared" si="356"/>
        <v>0</v>
      </c>
      <c r="P3187" s="20">
        <f t="shared" si="352"/>
        <v>0</v>
      </c>
      <c r="Q3187" s="21">
        <f t="shared" si="355"/>
        <v>0</v>
      </c>
      <c r="R3187" s="10">
        <f t="shared" si="353"/>
        <v>0</v>
      </c>
      <c r="S3187">
        <v>3186</v>
      </c>
    </row>
    <row r="3188" spans="1:19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350"/>
        <v>0</v>
      </c>
      <c r="M3188" s="1">
        <f t="shared" si="351"/>
        <v>0</v>
      </c>
      <c r="N3188" s="20">
        <f t="shared" si="354"/>
        <v>0</v>
      </c>
      <c r="O3188" s="20">
        <f t="shared" si="356"/>
        <v>0</v>
      </c>
      <c r="P3188" s="20">
        <f t="shared" si="352"/>
        <v>0</v>
      </c>
      <c r="Q3188" s="21">
        <f t="shared" si="355"/>
        <v>0</v>
      </c>
      <c r="R3188" s="10">
        <f t="shared" si="353"/>
        <v>0</v>
      </c>
      <c r="S3188">
        <v>3187</v>
      </c>
    </row>
    <row r="3189" spans="1:19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350"/>
        <v>0</v>
      </c>
      <c r="M3189" s="1">
        <f t="shared" si="351"/>
        <v>0</v>
      </c>
      <c r="N3189" s="20">
        <f t="shared" si="354"/>
        <v>0</v>
      </c>
      <c r="O3189" s="20">
        <f t="shared" si="356"/>
        <v>0</v>
      </c>
      <c r="P3189" s="20">
        <f t="shared" si="352"/>
        <v>0</v>
      </c>
      <c r="Q3189" s="21">
        <f t="shared" si="355"/>
        <v>0</v>
      </c>
      <c r="R3189" s="10">
        <f t="shared" si="353"/>
        <v>0</v>
      </c>
      <c r="S3189">
        <v>3188</v>
      </c>
    </row>
    <row r="3190" spans="1:19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350"/>
        <v>0</v>
      </c>
      <c r="M3190" s="1">
        <f t="shared" si="351"/>
        <v>0</v>
      </c>
      <c r="N3190" s="20">
        <f t="shared" si="354"/>
        <v>0</v>
      </c>
      <c r="O3190" s="20">
        <f t="shared" si="356"/>
        <v>0</v>
      </c>
      <c r="P3190" s="20">
        <f t="shared" si="352"/>
        <v>0</v>
      </c>
      <c r="Q3190" s="21">
        <f t="shared" si="355"/>
        <v>0</v>
      </c>
      <c r="R3190" s="10">
        <f t="shared" si="353"/>
        <v>0</v>
      </c>
      <c r="S3190">
        <v>3189</v>
      </c>
    </row>
    <row r="3191" spans="1:19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350"/>
        <v>0</v>
      </c>
      <c r="M3191" s="1">
        <f t="shared" si="351"/>
        <v>0</v>
      </c>
      <c r="N3191" s="20">
        <f t="shared" si="354"/>
        <v>0</v>
      </c>
      <c r="O3191" s="20">
        <f t="shared" si="356"/>
        <v>0</v>
      </c>
      <c r="P3191" s="20">
        <f t="shared" si="352"/>
        <v>0</v>
      </c>
      <c r="Q3191" s="21">
        <f t="shared" si="355"/>
        <v>0</v>
      </c>
      <c r="R3191" s="10">
        <f t="shared" si="353"/>
        <v>0</v>
      </c>
      <c r="S3191">
        <v>3190</v>
      </c>
    </row>
    <row r="3192" spans="1:19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350"/>
        <v>0</v>
      </c>
      <c r="M3192" s="1">
        <f t="shared" si="351"/>
        <v>0</v>
      </c>
      <c r="N3192" s="20">
        <f t="shared" si="354"/>
        <v>0</v>
      </c>
      <c r="O3192" s="20">
        <f t="shared" si="356"/>
        <v>0</v>
      </c>
      <c r="P3192" s="20">
        <f t="shared" si="352"/>
        <v>0</v>
      </c>
      <c r="Q3192" s="21">
        <f t="shared" si="355"/>
        <v>0</v>
      </c>
      <c r="R3192" s="10">
        <f t="shared" si="353"/>
        <v>0</v>
      </c>
      <c r="S3192">
        <v>3191</v>
      </c>
    </row>
    <row r="3193" spans="1:19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350"/>
        <v>0</v>
      </c>
      <c r="M3193" s="1">
        <f t="shared" si="351"/>
        <v>0</v>
      </c>
      <c r="N3193" s="20">
        <f t="shared" si="354"/>
        <v>0</v>
      </c>
      <c r="O3193" s="20">
        <f t="shared" si="356"/>
        <v>0</v>
      </c>
      <c r="P3193" s="20">
        <f t="shared" si="352"/>
        <v>0</v>
      </c>
      <c r="Q3193" s="21">
        <f t="shared" si="355"/>
        <v>0</v>
      </c>
      <c r="R3193" s="10">
        <f t="shared" si="353"/>
        <v>0</v>
      </c>
      <c r="S3193">
        <v>3192</v>
      </c>
    </row>
    <row r="3194" spans="1:19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350"/>
        <v>0</v>
      </c>
      <c r="M3194" s="1">
        <f t="shared" si="351"/>
        <v>0</v>
      </c>
      <c r="N3194" s="20">
        <f t="shared" si="354"/>
        <v>0</v>
      </c>
      <c r="O3194" s="20">
        <f t="shared" si="356"/>
        <v>0</v>
      </c>
      <c r="P3194" s="20">
        <f t="shared" si="352"/>
        <v>0</v>
      </c>
      <c r="Q3194" s="21">
        <f t="shared" si="355"/>
        <v>0</v>
      </c>
      <c r="R3194" s="10">
        <f t="shared" si="353"/>
        <v>0</v>
      </c>
      <c r="S3194">
        <v>3193</v>
      </c>
    </row>
    <row r="3195" spans="1:19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350"/>
        <v>0</v>
      </c>
      <c r="M3195" s="1">
        <f t="shared" si="351"/>
        <v>0</v>
      </c>
      <c r="N3195" s="20">
        <f t="shared" si="354"/>
        <v>0</v>
      </c>
      <c r="O3195" s="20">
        <f t="shared" si="356"/>
        <v>0</v>
      </c>
      <c r="P3195" s="20">
        <f t="shared" si="352"/>
        <v>0</v>
      </c>
      <c r="Q3195" s="21">
        <f t="shared" si="355"/>
        <v>0</v>
      </c>
      <c r="R3195" s="10">
        <f t="shared" si="353"/>
        <v>0</v>
      </c>
      <c r="S3195">
        <v>3194</v>
      </c>
    </row>
    <row r="3196" spans="1:19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350"/>
        <v>0</v>
      </c>
      <c r="M3196" s="1">
        <f t="shared" si="351"/>
        <v>0</v>
      </c>
      <c r="N3196" s="20">
        <f t="shared" si="354"/>
        <v>0</v>
      </c>
      <c r="O3196" s="20">
        <f t="shared" si="356"/>
        <v>0</v>
      </c>
      <c r="P3196" s="20">
        <f t="shared" si="352"/>
        <v>0</v>
      </c>
      <c r="Q3196" s="21">
        <f t="shared" si="355"/>
        <v>0</v>
      </c>
      <c r="R3196" s="10">
        <f t="shared" si="353"/>
        <v>0</v>
      </c>
      <c r="S3196">
        <v>3195</v>
      </c>
    </row>
    <row r="3197" spans="1:19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350"/>
        <v>0</v>
      </c>
      <c r="M3197" s="1">
        <f t="shared" si="351"/>
        <v>0</v>
      </c>
      <c r="N3197" s="20">
        <f t="shared" si="354"/>
        <v>0</v>
      </c>
      <c r="O3197" s="20">
        <f t="shared" si="356"/>
        <v>0</v>
      </c>
      <c r="P3197" s="20">
        <f t="shared" si="352"/>
        <v>0</v>
      </c>
      <c r="Q3197" s="21">
        <f t="shared" si="355"/>
        <v>0</v>
      </c>
      <c r="R3197" s="10">
        <f t="shared" si="353"/>
        <v>0</v>
      </c>
      <c r="S3197">
        <v>3196</v>
      </c>
    </row>
    <row r="3198" spans="1:19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350"/>
        <v>0</v>
      </c>
      <c r="M3198" s="1">
        <f t="shared" si="351"/>
        <v>0</v>
      </c>
      <c r="N3198" s="20">
        <f t="shared" si="354"/>
        <v>0</v>
      </c>
      <c r="O3198" s="20">
        <f t="shared" si="356"/>
        <v>0</v>
      </c>
      <c r="P3198" s="20">
        <f t="shared" si="352"/>
        <v>0</v>
      </c>
      <c r="Q3198" s="21">
        <f t="shared" si="355"/>
        <v>0</v>
      </c>
      <c r="R3198" s="10">
        <f t="shared" si="353"/>
        <v>0</v>
      </c>
      <c r="S3198">
        <v>3197</v>
      </c>
    </row>
    <row r="3199" spans="1:19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350"/>
        <v>0</v>
      </c>
      <c r="M3199" s="1">
        <f t="shared" si="351"/>
        <v>0</v>
      </c>
      <c r="N3199" s="20">
        <f t="shared" si="354"/>
        <v>0</v>
      </c>
      <c r="O3199" s="20">
        <f t="shared" si="356"/>
        <v>0</v>
      </c>
      <c r="P3199" s="20">
        <f t="shared" si="352"/>
        <v>0</v>
      </c>
      <c r="Q3199" s="21">
        <f t="shared" si="355"/>
        <v>0</v>
      </c>
      <c r="R3199" s="10">
        <f t="shared" si="353"/>
        <v>0</v>
      </c>
      <c r="S3199">
        <v>3198</v>
      </c>
    </row>
    <row r="3200" spans="1:19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350"/>
        <v>0</v>
      </c>
      <c r="M3200" s="1">
        <f t="shared" si="351"/>
        <v>0</v>
      </c>
      <c r="N3200" s="20">
        <f t="shared" si="354"/>
        <v>0</v>
      </c>
      <c r="O3200" s="20">
        <f t="shared" si="356"/>
        <v>0</v>
      </c>
      <c r="P3200" s="20">
        <f t="shared" si="352"/>
        <v>0</v>
      </c>
      <c r="Q3200" s="21">
        <f t="shared" si="355"/>
        <v>0</v>
      </c>
      <c r="R3200" s="10">
        <f t="shared" si="353"/>
        <v>0</v>
      </c>
      <c r="S3200">
        <v>3199</v>
      </c>
    </row>
    <row r="3201" spans="1:19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350"/>
        <v>0</v>
      </c>
      <c r="M3201" s="1">
        <f t="shared" si="351"/>
        <v>0</v>
      </c>
      <c r="N3201" s="20">
        <f t="shared" si="354"/>
        <v>0</v>
      </c>
      <c r="O3201" s="20">
        <f t="shared" si="356"/>
        <v>0</v>
      </c>
      <c r="P3201" s="20">
        <f t="shared" si="352"/>
        <v>0</v>
      </c>
      <c r="Q3201" s="21">
        <f t="shared" si="355"/>
        <v>0</v>
      </c>
      <c r="R3201" s="10">
        <f t="shared" si="353"/>
        <v>0</v>
      </c>
      <c r="S3201">
        <v>3200</v>
      </c>
    </row>
    <row r="3202" spans="1:19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357">+H3202-B3202</f>
        <v>0</v>
      </c>
      <c r="M3202" s="1">
        <f t="shared" ref="M3202:M3265" si="358">+DAY(A3202)</f>
        <v>0</v>
      </c>
      <c r="N3202" s="20">
        <f t="shared" si="354"/>
        <v>0</v>
      </c>
      <c r="O3202" s="20">
        <f t="shared" si="356"/>
        <v>0</v>
      </c>
      <c r="P3202" s="20">
        <f t="shared" ref="P3202:P3265" si="359">+IF(M3202&lt;&gt;M3201,O3202,P3201+O3202)</f>
        <v>0</v>
      </c>
      <c r="Q3202" s="21">
        <f t="shared" si="355"/>
        <v>0</v>
      </c>
      <c r="R3202" s="10">
        <f t="shared" ref="R3202:R3265" si="360">+IF(M3202&lt;&gt;M3201,Q3202,R3201+Q3202)</f>
        <v>0</v>
      </c>
      <c r="S3202">
        <v>3201</v>
      </c>
    </row>
    <row r="3203" spans="1:19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357"/>
        <v>0</v>
      </c>
      <c r="M3203" s="1">
        <f t="shared" si="358"/>
        <v>0</v>
      </c>
      <c r="N3203" s="20">
        <f t="shared" ref="N3203:N3266" si="361">+J3203+I3203*0.95</f>
        <v>0</v>
      </c>
      <c r="O3203" s="20">
        <f t="shared" si="356"/>
        <v>0</v>
      </c>
      <c r="P3203" s="20">
        <f t="shared" si="359"/>
        <v>0</v>
      </c>
      <c r="Q3203" s="21">
        <f t="shared" si="355"/>
        <v>0</v>
      </c>
      <c r="R3203" s="10">
        <f t="shared" si="360"/>
        <v>0</v>
      </c>
      <c r="S3203">
        <v>3202</v>
      </c>
    </row>
    <row r="3204" spans="1:19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357"/>
        <v>0</v>
      </c>
      <c r="M3204" s="1">
        <f t="shared" si="358"/>
        <v>0</v>
      </c>
      <c r="N3204" s="20">
        <f t="shared" si="361"/>
        <v>0</v>
      </c>
      <c r="O3204" s="20">
        <f t="shared" si="356"/>
        <v>0</v>
      </c>
      <c r="P3204" s="20">
        <f t="shared" si="359"/>
        <v>0</v>
      </c>
      <c r="Q3204" s="21">
        <f t="shared" ref="Q3204:Q3267" si="362">(I3204*N3204)/4</f>
        <v>0</v>
      </c>
      <c r="R3204" s="10">
        <f t="shared" si="360"/>
        <v>0</v>
      </c>
      <c r="S3204">
        <v>3203</v>
      </c>
    </row>
    <row r="3205" spans="1:19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357"/>
        <v>0</v>
      </c>
      <c r="M3205" s="1">
        <f t="shared" si="358"/>
        <v>0</v>
      </c>
      <c r="N3205" s="20">
        <f t="shared" si="361"/>
        <v>0</v>
      </c>
      <c r="O3205" s="20">
        <f t="shared" ref="O3205:O3268" si="363">+E3205</f>
        <v>0</v>
      </c>
      <c r="P3205" s="20">
        <f t="shared" si="359"/>
        <v>0</v>
      </c>
      <c r="Q3205" s="21">
        <f t="shared" si="362"/>
        <v>0</v>
      </c>
      <c r="R3205" s="10">
        <f t="shared" si="360"/>
        <v>0</v>
      </c>
      <c r="S3205">
        <v>3204</v>
      </c>
    </row>
    <row r="3206" spans="1:19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357"/>
        <v>0</v>
      </c>
      <c r="M3206" s="1">
        <f t="shared" si="358"/>
        <v>0</v>
      </c>
      <c r="N3206" s="20">
        <f t="shared" si="361"/>
        <v>0</v>
      </c>
      <c r="O3206" s="20">
        <f t="shared" si="363"/>
        <v>0</v>
      </c>
      <c r="P3206" s="20">
        <f t="shared" si="359"/>
        <v>0</v>
      </c>
      <c r="Q3206" s="21">
        <f t="shared" si="362"/>
        <v>0</v>
      </c>
      <c r="R3206" s="10">
        <f t="shared" si="360"/>
        <v>0</v>
      </c>
      <c r="S3206">
        <v>3205</v>
      </c>
    </row>
    <row r="3207" spans="1:19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357"/>
        <v>0</v>
      </c>
      <c r="M3207" s="1">
        <f t="shared" si="358"/>
        <v>0</v>
      </c>
      <c r="N3207" s="20">
        <f t="shared" si="361"/>
        <v>0</v>
      </c>
      <c r="O3207" s="20">
        <f t="shared" si="363"/>
        <v>0</v>
      </c>
      <c r="P3207" s="20">
        <f t="shared" si="359"/>
        <v>0</v>
      </c>
      <c r="Q3207" s="21">
        <f t="shared" si="362"/>
        <v>0</v>
      </c>
      <c r="R3207" s="10">
        <f t="shared" si="360"/>
        <v>0</v>
      </c>
      <c r="S3207">
        <v>3206</v>
      </c>
    </row>
    <row r="3208" spans="1:19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357"/>
        <v>0</v>
      </c>
      <c r="M3208" s="1">
        <f t="shared" si="358"/>
        <v>0</v>
      </c>
      <c r="N3208" s="20">
        <f t="shared" si="361"/>
        <v>0</v>
      </c>
      <c r="O3208" s="20">
        <f t="shared" si="363"/>
        <v>0</v>
      </c>
      <c r="P3208" s="20">
        <f t="shared" si="359"/>
        <v>0</v>
      </c>
      <c r="Q3208" s="21">
        <f t="shared" si="362"/>
        <v>0</v>
      </c>
      <c r="R3208" s="10">
        <f t="shared" si="360"/>
        <v>0</v>
      </c>
      <c r="S3208">
        <v>3207</v>
      </c>
    </row>
    <row r="3209" spans="1:19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357"/>
        <v>0</v>
      </c>
      <c r="M3209" s="1">
        <f t="shared" si="358"/>
        <v>0</v>
      </c>
      <c r="N3209" s="20">
        <f t="shared" si="361"/>
        <v>0</v>
      </c>
      <c r="O3209" s="20">
        <f t="shared" si="363"/>
        <v>0</v>
      </c>
      <c r="P3209" s="20">
        <f t="shared" si="359"/>
        <v>0</v>
      </c>
      <c r="Q3209" s="21">
        <f t="shared" si="362"/>
        <v>0</v>
      </c>
      <c r="R3209" s="10">
        <f t="shared" si="360"/>
        <v>0</v>
      </c>
      <c r="S3209">
        <v>3208</v>
      </c>
    </row>
    <row r="3210" spans="1:19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357"/>
        <v>0</v>
      </c>
      <c r="M3210" s="1">
        <f t="shared" si="358"/>
        <v>0</v>
      </c>
      <c r="N3210" s="20">
        <f t="shared" si="361"/>
        <v>0</v>
      </c>
      <c r="O3210" s="20">
        <f t="shared" si="363"/>
        <v>0</v>
      </c>
      <c r="P3210" s="20">
        <f t="shared" si="359"/>
        <v>0</v>
      </c>
      <c r="Q3210" s="21">
        <f t="shared" si="362"/>
        <v>0</v>
      </c>
      <c r="R3210" s="10">
        <f t="shared" si="360"/>
        <v>0</v>
      </c>
      <c r="S3210">
        <v>3209</v>
      </c>
    </row>
    <row r="3211" spans="1:19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357"/>
        <v>0</v>
      </c>
      <c r="M3211" s="1">
        <f t="shared" si="358"/>
        <v>0</v>
      </c>
      <c r="N3211" s="20">
        <f t="shared" si="361"/>
        <v>0</v>
      </c>
      <c r="O3211" s="20">
        <f t="shared" si="363"/>
        <v>0</v>
      </c>
      <c r="P3211" s="20">
        <f t="shared" si="359"/>
        <v>0</v>
      </c>
      <c r="Q3211" s="21">
        <f t="shared" si="362"/>
        <v>0</v>
      </c>
      <c r="R3211" s="10">
        <f t="shared" si="360"/>
        <v>0</v>
      </c>
      <c r="S3211">
        <v>3210</v>
      </c>
    </row>
    <row r="3212" spans="1:19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357"/>
        <v>0</v>
      </c>
      <c r="M3212" s="1">
        <f t="shared" si="358"/>
        <v>0</v>
      </c>
      <c r="N3212" s="20">
        <f t="shared" si="361"/>
        <v>0</v>
      </c>
      <c r="O3212" s="20">
        <f t="shared" si="363"/>
        <v>0</v>
      </c>
      <c r="P3212" s="20">
        <f t="shared" si="359"/>
        <v>0</v>
      </c>
      <c r="Q3212" s="21">
        <f t="shared" si="362"/>
        <v>0</v>
      </c>
      <c r="R3212" s="10">
        <f t="shared" si="360"/>
        <v>0</v>
      </c>
      <c r="S3212">
        <v>3211</v>
      </c>
    </row>
    <row r="3213" spans="1:19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357"/>
        <v>0</v>
      </c>
      <c r="M3213" s="1">
        <f t="shared" si="358"/>
        <v>0</v>
      </c>
      <c r="N3213" s="20">
        <f t="shared" si="361"/>
        <v>0</v>
      </c>
      <c r="O3213" s="20">
        <f t="shared" si="363"/>
        <v>0</v>
      </c>
      <c r="P3213" s="20">
        <f t="shared" si="359"/>
        <v>0</v>
      </c>
      <c r="Q3213" s="21">
        <f t="shared" si="362"/>
        <v>0</v>
      </c>
      <c r="R3213" s="10">
        <f t="shared" si="360"/>
        <v>0</v>
      </c>
      <c r="S3213">
        <v>3212</v>
      </c>
    </row>
    <row r="3214" spans="1:19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357"/>
        <v>0</v>
      </c>
      <c r="M3214" s="1">
        <f t="shared" si="358"/>
        <v>0</v>
      </c>
      <c r="N3214" s="20">
        <f t="shared" si="361"/>
        <v>0</v>
      </c>
      <c r="O3214" s="20">
        <f t="shared" si="363"/>
        <v>0</v>
      </c>
      <c r="P3214" s="20">
        <f t="shared" si="359"/>
        <v>0</v>
      </c>
      <c r="Q3214" s="21">
        <f t="shared" si="362"/>
        <v>0</v>
      </c>
      <c r="R3214" s="10">
        <f t="shared" si="360"/>
        <v>0</v>
      </c>
      <c r="S3214">
        <v>3213</v>
      </c>
    </row>
    <row r="3215" spans="1:19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357"/>
        <v>0</v>
      </c>
      <c r="M3215" s="1">
        <f t="shared" si="358"/>
        <v>0</v>
      </c>
      <c r="N3215" s="20">
        <f t="shared" si="361"/>
        <v>0</v>
      </c>
      <c r="O3215" s="20">
        <f t="shared" si="363"/>
        <v>0</v>
      </c>
      <c r="P3215" s="20">
        <f t="shared" si="359"/>
        <v>0</v>
      </c>
      <c r="Q3215" s="21">
        <f t="shared" si="362"/>
        <v>0</v>
      </c>
      <c r="R3215" s="10">
        <f t="shared" si="360"/>
        <v>0</v>
      </c>
      <c r="S3215">
        <v>3214</v>
      </c>
    </row>
    <row r="3216" spans="1:19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357"/>
        <v>0</v>
      </c>
      <c r="M3216" s="1">
        <f t="shared" si="358"/>
        <v>0</v>
      </c>
      <c r="N3216" s="20">
        <f t="shared" si="361"/>
        <v>0</v>
      </c>
      <c r="O3216" s="20">
        <f t="shared" si="363"/>
        <v>0</v>
      </c>
      <c r="P3216" s="20">
        <f t="shared" si="359"/>
        <v>0</v>
      </c>
      <c r="Q3216" s="21">
        <f t="shared" si="362"/>
        <v>0</v>
      </c>
      <c r="R3216" s="10">
        <f t="shared" si="360"/>
        <v>0</v>
      </c>
      <c r="S3216">
        <v>3215</v>
      </c>
    </row>
    <row r="3217" spans="1:19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357"/>
        <v>0</v>
      </c>
      <c r="M3217" s="1">
        <f t="shared" si="358"/>
        <v>0</v>
      </c>
      <c r="N3217" s="20">
        <f t="shared" si="361"/>
        <v>0</v>
      </c>
      <c r="O3217" s="20">
        <f t="shared" si="363"/>
        <v>0</v>
      </c>
      <c r="P3217" s="20">
        <f t="shared" si="359"/>
        <v>0</v>
      </c>
      <c r="Q3217" s="21">
        <f t="shared" si="362"/>
        <v>0</v>
      </c>
      <c r="R3217" s="10">
        <f t="shared" si="360"/>
        <v>0</v>
      </c>
      <c r="S3217">
        <v>3216</v>
      </c>
    </row>
    <row r="3218" spans="1:19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357"/>
        <v>0</v>
      </c>
      <c r="M3218" s="1">
        <f t="shared" si="358"/>
        <v>0</v>
      </c>
      <c r="N3218" s="20">
        <f t="shared" si="361"/>
        <v>0</v>
      </c>
      <c r="O3218" s="20">
        <f t="shared" si="363"/>
        <v>0</v>
      </c>
      <c r="P3218" s="20">
        <f t="shared" si="359"/>
        <v>0</v>
      </c>
      <c r="Q3218" s="21">
        <f t="shared" si="362"/>
        <v>0</v>
      </c>
      <c r="R3218" s="10">
        <f t="shared" si="360"/>
        <v>0</v>
      </c>
      <c r="S3218">
        <v>3217</v>
      </c>
    </row>
    <row r="3219" spans="1:19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357"/>
        <v>0</v>
      </c>
      <c r="M3219" s="1">
        <f t="shared" si="358"/>
        <v>0</v>
      </c>
      <c r="N3219" s="20">
        <f t="shared" si="361"/>
        <v>0</v>
      </c>
      <c r="O3219" s="20">
        <f t="shared" si="363"/>
        <v>0</v>
      </c>
      <c r="P3219" s="20">
        <f t="shared" si="359"/>
        <v>0</v>
      </c>
      <c r="Q3219" s="21">
        <f t="shared" si="362"/>
        <v>0</v>
      </c>
      <c r="R3219" s="10">
        <f t="shared" si="360"/>
        <v>0</v>
      </c>
      <c r="S3219">
        <v>3218</v>
      </c>
    </row>
    <row r="3220" spans="1:19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357"/>
        <v>0</v>
      </c>
      <c r="M3220" s="1">
        <f t="shared" si="358"/>
        <v>0</v>
      </c>
      <c r="N3220" s="20">
        <f t="shared" si="361"/>
        <v>0</v>
      </c>
      <c r="O3220" s="20">
        <f t="shared" si="363"/>
        <v>0</v>
      </c>
      <c r="P3220" s="20">
        <f t="shared" si="359"/>
        <v>0</v>
      </c>
      <c r="Q3220" s="21">
        <f t="shared" si="362"/>
        <v>0</v>
      </c>
      <c r="R3220" s="10">
        <f t="shared" si="360"/>
        <v>0</v>
      </c>
      <c r="S3220">
        <v>3219</v>
      </c>
    </row>
    <row r="3221" spans="1:19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357"/>
        <v>0</v>
      </c>
      <c r="M3221" s="1">
        <f t="shared" si="358"/>
        <v>0</v>
      </c>
      <c r="N3221" s="20">
        <f t="shared" si="361"/>
        <v>0</v>
      </c>
      <c r="O3221" s="20">
        <f t="shared" si="363"/>
        <v>0</v>
      </c>
      <c r="P3221" s="20">
        <f t="shared" si="359"/>
        <v>0</v>
      </c>
      <c r="Q3221" s="21">
        <f t="shared" si="362"/>
        <v>0</v>
      </c>
      <c r="R3221" s="10">
        <f t="shared" si="360"/>
        <v>0</v>
      </c>
      <c r="S3221">
        <v>3220</v>
      </c>
    </row>
    <row r="3222" spans="1:19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357"/>
        <v>0</v>
      </c>
      <c r="M3222" s="1">
        <f t="shared" si="358"/>
        <v>0</v>
      </c>
      <c r="N3222" s="20">
        <f t="shared" si="361"/>
        <v>0</v>
      </c>
      <c r="O3222" s="20">
        <f t="shared" si="363"/>
        <v>0</v>
      </c>
      <c r="P3222" s="20">
        <f t="shared" si="359"/>
        <v>0</v>
      </c>
      <c r="Q3222" s="21">
        <f t="shared" si="362"/>
        <v>0</v>
      </c>
      <c r="R3222" s="10">
        <f t="shared" si="360"/>
        <v>0</v>
      </c>
      <c r="S3222">
        <v>3221</v>
      </c>
    </row>
    <row r="3223" spans="1:19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357"/>
        <v>0</v>
      </c>
      <c r="M3223" s="1">
        <f t="shared" si="358"/>
        <v>0</v>
      </c>
      <c r="N3223" s="20">
        <f t="shared" si="361"/>
        <v>0</v>
      </c>
      <c r="O3223" s="20">
        <f t="shared" si="363"/>
        <v>0</v>
      </c>
      <c r="P3223" s="20">
        <f t="shared" si="359"/>
        <v>0</v>
      </c>
      <c r="Q3223" s="21">
        <f t="shared" si="362"/>
        <v>0</v>
      </c>
      <c r="R3223" s="10">
        <f t="shared" si="360"/>
        <v>0</v>
      </c>
      <c r="S3223">
        <v>3222</v>
      </c>
    </row>
    <row r="3224" spans="1:19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357"/>
        <v>0</v>
      </c>
      <c r="M3224" s="1">
        <f t="shared" si="358"/>
        <v>0</v>
      </c>
      <c r="N3224" s="20">
        <f t="shared" si="361"/>
        <v>0</v>
      </c>
      <c r="O3224" s="20">
        <f t="shared" si="363"/>
        <v>0</v>
      </c>
      <c r="P3224" s="20">
        <f t="shared" si="359"/>
        <v>0</v>
      </c>
      <c r="Q3224" s="21">
        <f t="shared" si="362"/>
        <v>0</v>
      </c>
      <c r="R3224" s="10">
        <f t="shared" si="360"/>
        <v>0</v>
      </c>
      <c r="S3224">
        <v>3223</v>
      </c>
    </row>
    <row r="3225" spans="1:19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357"/>
        <v>0</v>
      </c>
      <c r="M3225" s="1">
        <f t="shared" si="358"/>
        <v>0</v>
      </c>
      <c r="N3225" s="20">
        <f t="shared" si="361"/>
        <v>0</v>
      </c>
      <c r="O3225" s="20">
        <f t="shared" si="363"/>
        <v>0</v>
      </c>
      <c r="P3225" s="20">
        <f t="shared" si="359"/>
        <v>0</v>
      </c>
      <c r="Q3225" s="21">
        <f t="shared" si="362"/>
        <v>0</v>
      </c>
      <c r="R3225" s="10">
        <f t="shared" si="360"/>
        <v>0</v>
      </c>
      <c r="S3225">
        <v>3224</v>
      </c>
    </row>
    <row r="3226" spans="1:19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357"/>
        <v>0</v>
      </c>
      <c r="M3226" s="1">
        <f t="shared" si="358"/>
        <v>0</v>
      </c>
      <c r="N3226" s="20">
        <f t="shared" si="361"/>
        <v>0</v>
      </c>
      <c r="O3226" s="20">
        <f t="shared" si="363"/>
        <v>0</v>
      </c>
      <c r="P3226" s="20">
        <f t="shared" si="359"/>
        <v>0</v>
      </c>
      <c r="Q3226" s="21">
        <f t="shared" si="362"/>
        <v>0</v>
      </c>
      <c r="R3226" s="10">
        <f t="shared" si="360"/>
        <v>0</v>
      </c>
      <c r="S3226">
        <v>3225</v>
      </c>
    </row>
    <row r="3227" spans="1:19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357"/>
        <v>0</v>
      </c>
      <c r="M3227" s="1">
        <f t="shared" si="358"/>
        <v>0</v>
      </c>
      <c r="N3227" s="20">
        <f t="shared" si="361"/>
        <v>0</v>
      </c>
      <c r="O3227" s="20">
        <f t="shared" si="363"/>
        <v>0</v>
      </c>
      <c r="P3227" s="20">
        <f t="shared" si="359"/>
        <v>0</v>
      </c>
      <c r="Q3227" s="21">
        <f t="shared" si="362"/>
        <v>0</v>
      </c>
      <c r="R3227" s="10">
        <f t="shared" si="360"/>
        <v>0</v>
      </c>
      <c r="S3227">
        <v>3226</v>
      </c>
    </row>
    <row r="3228" spans="1:19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357"/>
        <v>0</v>
      </c>
      <c r="M3228" s="1">
        <f t="shared" si="358"/>
        <v>0</v>
      </c>
      <c r="N3228" s="20">
        <f t="shared" si="361"/>
        <v>0</v>
      </c>
      <c r="O3228" s="20">
        <f t="shared" si="363"/>
        <v>0</v>
      </c>
      <c r="P3228" s="20">
        <f t="shared" si="359"/>
        <v>0</v>
      </c>
      <c r="Q3228" s="21">
        <f t="shared" si="362"/>
        <v>0</v>
      </c>
      <c r="R3228" s="10">
        <f t="shared" si="360"/>
        <v>0</v>
      </c>
      <c r="S3228">
        <v>3227</v>
      </c>
    </row>
    <row r="3229" spans="1:19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357"/>
        <v>0</v>
      </c>
      <c r="M3229" s="1">
        <f t="shared" si="358"/>
        <v>0</v>
      </c>
      <c r="N3229" s="20">
        <f t="shared" si="361"/>
        <v>0</v>
      </c>
      <c r="O3229" s="20">
        <f t="shared" si="363"/>
        <v>0</v>
      </c>
      <c r="P3229" s="20">
        <f t="shared" si="359"/>
        <v>0</v>
      </c>
      <c r="Q3229" s="21">
        <f t="shared" si="362"/>
        <v>0</v>
      </c>
      <c r="R3229" s="10">
        <f t="shared" si="360"/>
        <v>0</v>
      </c>
      <c r="S3229">
        <v>3228</v>
      </c>
    </row>
    <row r="3230" spans="1:19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357"/>
        <v>0</v>
      </c>
      <c r="M3230" s="1">
        <f t="shared" si="358"/>
        <v>0</v>
      </c>
      <c r="N3230" s="20">
        <f t="shared" si="361"/>
        <v>0</v>
      </c>
      <c r="O3230" s="20">
        <f t="shared" si="363"/>
        <v>0</v>
      </c>
      <c r="P3230" s="20">
        <f t="shared" si="359"/>
        <v>0</v>
      </c>
      <c r="Q3230" s="21">
        <f t="shared" si="362"/>
        <v>0</v>
      </c>
      <c r="R3230" s="10">
        <f t="shared" si="360"/>
        <v>0</v>
      </c>
      <c r="S3230">
        <v>3229</v>
      </c>
    </row>
    <row r="3231" spans="1:19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357"/>
        <v>0</v>
      </c>
      <c r="M3231" s="1">
        <f t="shared" si="358"/>
        <v>0</v>
      </c>
      <c r="N3231" s="20">
        <f t="shared" si="361"/>
        <v>0</v>
      </c>
      <c r="O3231" s="20">
        <f t="shared" si="363"/>
        <v>0</v>
      </c>
      <c r="P3231" s="20">
        <f t="shared" si="359"/>
        <v>0</v>
      </c>
      <c r="Q3231" s="21">
        <f t="shared" si="362"/>
        <v>0</v>
      </c>
      <c r="R3231" s="10">
        <f t="shared" si="360"/>
        <v>0</v>
      </c>
      <c r="S3231">
        <v>3230</v>
      </c>
    </row>
    <row r="3232" spans="1:19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357"/>
        <v>0</v>
      </c>
      <c r="M3232" s="1">
        <f t="shared" si="358"/>
        <v>0</v>
      </c>
      <c r="N3232" s="20">
        <f t="shared" si="361"/>
        <v>0</v>
      </c>
      <c r="O3232" s="20">
        <f t="shared" si="363"/>
        <v>0</v>
      </c>
      <c r="P3232" s="20">
        <f t="shared" si="359"/>
        <v>0</v>
      </c>
      <c r="Q3232" s="21">
        <f t="shared" si="362"/>
        <v>0</v>
      </c>
      <c r="R3232" s="10">
        <f t="shared" si="360"/>
        <v>0</v>
      </c>
      <c r="S3232">
        <v>3231</v>
      </c>
    </row>
    <row r="3233" spans="1:19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357"/>
        <v>0</v>
      </c>
      <c r="M3233" s="1">
        <f t="shared" si="358"/>
        <v>0</v>
      </c>
      <c r="N3233" s="20">
        <f t="shared" si="361"/>
        <v>0</v>
      </c>
      <c r="O3233" s="20">
        <f t="shared" si="363"/>
        <v>0</v>
      </c>
      <c r="P3233" s="20">
        <f t="shared" si="359"/>
        <v>0</v>
      </c>
      <c r="Q3233" s="21">
        <f t="shared" si="362"/>
        <v>0</v>
      </c>
      <c r="R3233" s="10">
        <f t="shared" si="360"/>
        <v>0</v>
      </c>
      <c r="S3233">
        <v>3232</v>
      </c>
    </row>
    <row r="3234" spans="1:19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357"/>
        <v>0</v>
      </c>
      <c r="M3234" s="1">
        <f t="shared" si="358"/>
        <v>0</v>
      </c>
      <c r="N3234" s="20">
        <f t="shared" si="361"/>
        <v>0</v>
      </c>
      <c r="O3234" s="20">
        <f t="shared" si="363"/>
        <v>0</v>
      </c>
      <c r="P3234" s="20">
        <f t="shared" si="359"/>
        <v>0</v>
      </c>
      <c r="Q3234" s="21">
        <f t="shared" si="362"/>
        <v>0</v>
      </c>
      <c r="R3234" s="10">
        <f t="shared" si="360"/>
        <v>0</v>
      </c>
      <c r="S3234">
        <v>3233</v>
      </c>
    </row>
    <row r="3235" spans="1:19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357"/>
        <v>0</v>
      </c>
      <c r="M3235" s="1">
        <f t="shared" si="358"/>
        <v>0</v>
      </c>
      <c r="N3235" s="20">
        <f t="shared" si="361"/>
        <v>0</v>
      </c>
      <c r="O3235" s="20">
        <f t="shared" si="363"/>
        <v>0</v>
      </c>
      <c r="P3235" s="20">
        <f t="shared" si="359"/>
        <v>0</v>
      </c>
      <c r="Q3235" s="21">
        <f t="shared" si="362"/>
        <v>0</v>
      </c>
      <c r="R3235" s="10">
        <f t="shared" si="360"/>
        <v>0</v>
      </c>
      <c r="S3235">
        <v>3234</v>
      </c>
    </row>
    <row r="3236" spans="1:19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357"/>
        <v>0</v>
      </c>
      <c r="M3236" s="1">
        <f t="shared" si="358"/>
        <v>0</v>
      </c>
      <c r="N3236" s="20">
        <f t="shared" si="361"/>
        <v>0</v>
      </c>
      <c r="O3236" s="20">
        <f t="shared" si="363"/>
        <v>0</v>
      </c>
      <c r="P3236" s="20">
        <f t="shared" si="359"/>
        <v>0</v>
      </c>
      <c r="Q3236" s="21">
        <f t="shared" si="362"/>
        <v>0</v>
      </c>
      <c r="R3236" s="10">
        <f t="shared" si="360"/>
        <v>0</v>
      </c>
      <c r="S3236">
        <v>3235</v>
      </c>
    </row>
    <row r="3237" spans="1:19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357"/>
        <v>0</v>
      </c>
      <c r="M3237" s="1">
        <f t="shared" si="358"/>
        <v>0</v>
      </c>
      <c r="N3237" s="20">
        <f t="shared" si="361"/>
        <v>0</v>
      </c>
      <c r="O3237" s="20">
        <f t="shared" si="363"/>
        <v>0</v>
      </c>
      <c r="P3237" s="20">
        <f t="shared" si="359"/>
        <v>0</v>
      </c>
      <c r="Q3237" s="21">
        <f t="shared" si="362"/>
        <v>0</v>
      </c>
      <c r="R3237" s="10">
        <f t="shared" si="360"/>
        <v>0</v>
      </c>
      <c r="S3237">
        <v>3236</v>
      </c>
    </row>
    <row r="3238" spans="1:19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357"/>
        <v>0</v>
      </c>
      <c r="M3238" s="1">
        <f t="shared" si="358"/>
        <v>0</v>
      </c>
      <c r="N3238" s="20">
        <f t="shared" si="361"/>
        <v>0</v>
      </c>
      <c r="O3238" s="20">
        <f t="shared" si="363"/>
        <v>0</v>
      </c>
      <c r="P3238" s="20">
        <f t="shared" si="359"/>
        <v>0</v>
      </c>
      <c r="Q3238" s="21">
        <f t="shared" si="362"/>
        <v>0</v>
      </c>
      <c r="R3238" s="10">
        <f t="shared" si="360"/>
        <v>0</v>
      </c>
      <c r="S3238">
        <v>3237</v>
      </c>
    </row>
    <row r="3239" spans="1:19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357"/>
        <v>0</v>
      </c>
      <c r="M3239" s="1">
        <f t="shared" si="358"/>
        <v>0</v>
      </c>
      <c r="N3239" s="20">
        <f t="shared" si="361"/>
        <v>0</v>
      </c>
      <c r="O3239" s="20">
        <f t="shared" si="363"/>
        <v>0</v>
      </c>
      <c r="P3239" s="20">
        <f t="shared" si="359"/>
        <v>0</v>
      </c>
      <c r="Q3239" s="21">
        <f t="shared" si="362"/>
        <v>0</v>
      </c>
      <c r="R3239" s="10">
        <f t="shared" si="360"/>
        <v>0</v>
      </c>
      <c r="S3239">
        <v>3238</v>
      </c>
    </row>
    <row r="3240" spans="1:19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357"/>
        <v>0</v>
      </c>
      <c r="M3240" s="1">
        <f t="shared" si="358"/>
        <v>0</v>
      </c>
      <c r="N3240" s="20">
        <f t="shared" si="361"/>
        <v>0</v>
      </c>
      <c r="O3240" s="20">
        <f t="shared" si="363"/>
        <v>0</v>
      </c>
      <c r="P3240" s="20">
        <f t="shared" si="359"/>
        <v>0</v>
      </c>
      <c r="Q3240" s="21">
        <f t="shared" si="362"/>
        <v>0</v>
      </c>
      <c r="R3240" s="10">
        <f t="shared" si="360"/>
        <v>0</v>
      </c>
      <c r="S3240">
        <v>3239</v>
      </c>
    </row>
    <row r="3241" spans="1:19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357"/>
        <v>0</v>
      </c>
      <c r="M3241" s="1">
        <f t="shared" si="358"/>
        <v>0</v>
      </c>
      <c r="N3241" s="20">
        <f t="shared" si="361"/>
        <v>0</v>
      </c>
      <c r="O3241" s="20">
        <f t="shared" si="363"/>
        <v>0</v>
      </c>
      <c r="P3241" s="20">
        <f t="shared" si="359"/>
        <v>0</v>
      </c>
      <c r="Q3241" s="21">
        <f t="shared" si="362"/>
        <v>0</v>
      </c>
      <c r="R3241" s="10">
        <f t="shared" si="360"/>
        <v>0</v>
      </c>
      <c r="S3241">
        <v>3240</v>
      </c>
    </row>
    <row r="3242" spans="1:19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357"/>
        <v>0</v>
      </c>
      <c r="M3242" s="1">
        <f t="shared" si="358"/>
        <v>0</v>
      </c>
      <c r="N3242" s="20">
        <f t="shared" si="361"/>
        <v>0</v>
      </c>
      <c r="O3242" s="20">
        <f t="shared" si="363"/>
        <v>0</v>
      </c>
      <c r="P3242" s="20">
        <f t="shared" si="359"/>
        <v>0</v>
      </c>
      <c r="Q3242" s="21">
        <f t="shared" si="362"/>
        <v>0</v>
      </c>
      <c r="R3242" s="10">
        <f t="shared" si="360"/>
        <v>0</v>
      </c>
      <c r="S3242">
        <v>3241</v>
      </c>
    </row>
    <row r="3243" spans="1:19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357"/>
        <v>0</v>
      </c>
      <c r="M3243" s="1">
        <f t="shared" si="358"/>
        <v>0</v>
      </c>
      <c r="N3243" s="20">
        <f t="shared" si="361"/>
        <v>0</v>
      </c>
      <c r="O3243" s="20">
        <f t="shared" si="363"/>
        <v>0</v>
      </c>
      <c r="P3243" s="20">
        <f t="shared" si="359"/>
        <v>0</v>
      </c>
      <c r="Q3243" s="21">
        <f t="shared" si="362"/>
        <v>0</v>
      </c>
      <c r="R3243" s="10">
        <f t="shared" si="360"/>
        <v>0</v>
      </c>
      <c r="S3243">
        <v>3242</v>
      </c>
    </row>
    <row r="3244" spans="1:19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357"/>
        <v>0</v>
      </c>
      <c r="M3244" s="1">
        <f t="shared" si="358"/>
        <v>0</v>
      </c>
      <c r="N3244" s="20">
        <f t="shared" si="361"/>
        <v>0</v>
      </c>
      <c r="O3244" s="20">
        <f t="shared" si="363"/>
        <v>0</v>
      </c>
      <c r="P3244" s="20">
        <f t="shared" si="359"/>
        <v>0</v>
      </c>
      <c r="Q3244" s="21">
        <f t="shared" si="362"/>
        <v>0</v>
      </c>
      <c r="R3244" s="10">
        <f t="shared" si="360"/>
        <v>0</v>
      </c>
      <c r="S3244">
        <v>3243</v>
      </c>
    </row>
    <row r="3245" spans="1:19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357"/>
        <v>0</v>
      </c>
      <c r="M3245" s="1">
        <f t="shared" si="358"/>
        <v>0</v>
      </c>
      <c r="N3245" s="20">
        <f t="shared" si="361"/>
        <v>0</v>
      </c>
      <c r="O3245" s="20">
        <f t="shared" si="363"/>
        <v>0</v>
      </c>
      <c r="P3245" s="20">
        <f t="shared" si="359"/>
        <v>0</v>
      </c>
      <c r="Q3245" s="21">
        <f t="shared" si="362"/>
        <v>0</v>
      </c>
      <c r="R3245" s="10">
        <f t="shared" si="360"/>
        <v>0</v>
      </c>
      <c r="S3245">
        <v>3244</v>
      </c>
    </row>
    <row r="3246" spans="1:19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357"/>
        <v>0</v>
      </c>
      <c r="M3246" s="1">
        <f t="shared" si="358"/>
        <v>0</v>
      </c>
      <c r="N3246" s="20">
        <f t="shared" si="361"/>
        <v>0</v>
      </c>
      <c r="O3246" s="20">
        <f t="shared" si="363"/>
        <v>0</v>
      </c>
      <c r="P3246" s="20">
        <f t="shared" si="359"/>
        <v>0</v>
      </c>
      <c r="Q3246" s="21">
        <f t="shared" si="362"/>
        <v>0</v>
      </c>
      <c r="R3246" s="10">
        <f t="shared" si="360"/>
        <v>0</v>
      </c>
      <c r="S3246">
        <v>3245</v>
      </c>
    </row>
    <row r="3247" spans="1:19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357"/>
        <v>0</v>
      </c>
      <c r="M3247" s="1">
        <f t="shared" si="358"/>
        <v>0</v>
      </c>
      <c r="N3247" s="20">
        <f t="shared" si="361"/>
        <v>0</v>
      </c>
      <c r="O3247" s="20">
        <f t="shared" si="363"/>
        <v>0</v>
      </c>
      <c r="P3247" s="20">
        <f t="shared" si="359"/>
        <v>0</v>
      </c>
      <c r="Q3247" s="21">
        <f t="shared" si="362"/>
        <v>0</v>
      </c>
      <c r="R3247" s="10">
        <f t="shared" si="360"/>
        <v>0</v>
      </c>
      <c r="S3247">
        <v>3246</v>
      </c>
    </row>
    <row r="3248" spans="1:19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357"/>
        <v>0</v>
      </c>
      <c r="M3248" s="1">
        <f t="shared" si="358"/>
        <v>0</v>
      </c>
      <c r="N3248" s="20">
        <f t="shared" si="361"/>
        <v>0</v>
      </c>
      <c r="O3248" s="20">
        <f t="shared" si="363"/>
        <v>0</v>
      </c>
      <c r="P3248" s="20">
        <f t="shared" si="359"/>
        <v>0</v>
      </c>
      <c r="Q3248" s="21">
        <f t="shared" si="362"/>
        <v>0</v>
      </c>
      <c r="R3248" s="10">
        <f t="shared" si="360"/>
        <v>0</v>
      </c>
      <c r="S3248">
        <v>3247</v>
      </c>
    </row>
    <row r="3249" spans="1:19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357"/>
        <v>0</v>
      </c>
      <c r="M3249" s="1">
        <f t="shared" si="358"/>
        <v>0</v>
      </c>
      <c r="N3249" s="20">
        <f t="shared" si="361"/>
        <v>0</v>
      </c>
      <c r="O3249" s="20">
        <f t="shared" si="363"/>
        <v>0</v>
      </c>
      <c r="P3249" s="20">
        <f t="shared" si="359"/>
        <v>0</v>
      </c>
      <c r="Q3249" s="21">
        <f t="shared" si="362"/>
        <v>0</v>
      </c>
      <c r="R3249" s="10">
        <f t="shared" si="360"/>
        <v>0</v>
      </c>
      <c r="S3249">
        <v>3248</v>
      </c>
    </row>
    <row r="3250" spans="1:19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357"/>
        <v>0</v>
      </c>
      <c r="M3250" s="1">
        <f t="shared" si="358"/>
        <v>0</v>
      </c>
      <c r="N3250" s="20">
        <f t="shared" si="361"/>
        <v>0</v>
      </c>
      <c r="O3250" s="20">
        <f t="shared" si="363"/>
        <v>0</v>
      </c>
      <c r="P3250" s="20">
        <f t="shared" si="359"/>
        <v>0</v>
      </c>
      <c r="Q3250" s="21">
        <f t="shared" si="362"/>
        <v>0</v>
      </c>
      <c r="R3250" s="10">
        <f t="shared" si="360"/>
        <v>0</v>
      </c>
      <c r="S3250">
        <v>3249</v>
      </c>
    </row>
    <row r="3251" spans="1:19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357"/>
        <v>0</v>
      </c>
      <c r="M3251" s="1">
        <f t="shared" si="358"/>
        <v>0</v>
      </c>
      <c r="N3251" s="20">
        <f t="shared" si="361"/>
        <v>0</v>
      </c>
      <c r="O3251" s="20">
        <f t="shared" si="363"/>
        <v>0</v>
      </c>
      <c r="P3251" s="20">
        <f t="shared" si="359"/>
        <v>0</v>
      </c>
      <c r="Q3251" s="21">
        <f t="shared" si="362"/>
        <v>0</v>
      </c>
      <c r="R3251" s="10">
        <f t="shared" si="360"/>
        <v>0</v>
      </c>
      <c r="S3251">
        <v>3250</v>
      </c>
    </row>
    <row r="3252" spans="1:19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357"/>
        <v>0</v>
      </c>
      <c r="M3252" s="1">
        <f t="shared" si="358"/>
        <v>0</v>
      </c>
      <c r="N3252" s="20">
        <f t="shared" si="361"/>
        <v>0</v>
      </c>
      <c r="O3252" s="20">
        <f t="shared" si="363"/>
        <v>0</v>
      </c>
      <c r="P3252" s="20">
        <f t="shared" si="359"/>
        <v>0</v>
      </c>
      <c r="Q3252" s="21">
        <f t="shared" si="362"/>
        <v>0</v>
      </c>
      <c r="R3252" s="10">
        <f t="shared" si="360"/>
        <v>0</v>
      </c>
      <c r="S3252">
        <v>3251</v>
      </c>
    </row>
    <row r="3253" spans="1:19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357"/>
        <v>0</v>
      </c>
      <c r="M3253" s="1">
        <f t="shared" si="358"/>
        <v>0</v>
      </c>
      <c r="N3253" s="20">
        <f t="shared" si="361"/>
        <v>0</v>
      </c>
      <c r="O3253" s="20">
        <f t="shared" si="363"/>
        <v>0</v>
      </c>
      <c r="P3253" s="20">
        <f t="shared" si="359"/>
        <v>0</v>
      </c>
      <c r="Q3253" s="21">
        <f t="shared" si="362"/>
        <v>0</v>
      </c>
      <c r="R3253" s="10">
        <f t="shared" si="360"/>
        <v>0</v>
      </c>
      <c r="S3253">
        <v>3252</v>
      </c>
    </row>
    <row r="3254" spans="1:19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357"/>
        <v>0</v>
      </c>
      <c r="M3254" s="1">
        <f t="shared" si="358"/>
        <v>0</v>
      </c>
      <c r="N3254" s="20">
        <f t="shared" si="361"/>
        <v>0</v>
      </c>
      <c r="O3254" s="20">
        <f t="shared" si="363"/>
        <v>0</v>
      </c>
      <c r="P3254" s="20">
        <f t="shared" si="359"/>
        <v>0</v>
      </c>
      <c r="Q3254" s="21">
        <f t="shared" si="362"/>
        <v>0</v>
      </c>
      <c r="R3254" s="10">
        <f t="shared" si="360"/>
        <v>0</v>
      </c>
      <c r="S3254">
        <v>3253</v>
      </c>
    </row>
    <row r="3255" spans="1:19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357"/>
        <v>0</v>
      </c>
      <c r="M3255" s="1">
        <f t="shared" si="358"/>
        <v>0</v>
      </c>
      <c r="N3255" s="20">
        <f t="shared" si="361"/>
        <v>0</v>
      </c>
      <c r="O3255" s="20">
        <f t="shared" si="363"/>
        <v>0</v>
      </c>
      <c r="P3255" s="20">
        <f t="shared" si="359"/>
        <v>0</v>
      </c>
      <c r="Q3255" s="21">
        <f t="shared" si="362"/>
        <v>0</v>
      </c>
      <c r="R3255" s="10">
        <f t="shared" si="360"/>
        <v>0</v>
      </c>
      <c r="S3255">
        <v>3254</v>
      </c>
    </row>
    <row r="3256" spans="1:19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357"/>
        <v>0</v>
      </c>
      <c r="M3256" s="1">
        <f t="shared" si="358"/>
        <v>0</v>
      </c>
      <c r="N3256" s="20">
        <f t="shared" si="361"/>
        <v>0</v>
      </c>
      <c r="O3256" s="20">
        <f t="shared" si="363"/>
        <v>0</v>
      </c>
      <c r="P3256" s="20">
        <f t="shared" si="359"/>
        <v>0</v>
      </c>
      <c r="Q3256" s="21">
        <f t="shared" si="362"/>
        <v>0</v>
      </c>
      <c r="R3256" s="10">
        <f t="shared" si="360"/>
        <v>0</v>
      </c>
      <c r="S3256">
        <v>3255</v>
      </c>
    </row>
    <row r="3257" spans="1:19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357"/>
        <v>0</v>
      </c>
      <c r="M3257" s="1">
        <f t="shared" si="358"/>
        <v>0</v>
      </c>
      <c r="N3257" s="20">
        <f t="shared" si="361"/>
        <v>0</v>
      </c>
      <c r="O3257" s="20">
        <f t="shared" si="363"/>
        <v>0</v>
      </c>
      <c r="P3257" s="20">
        <f t="shared" si="359"/>
        <v>0</v>
      </c>
      <c r="Q3257" s="21">
        <f t="shared" si="362"/>
        <v>0</v>
      </c>
      <c r="R3257" s="10">
        <f t="shared" si="360"/>
        <v>0</v>
      </c>
      <c r="S3257">
        <v>3256</v>
      </c>
    </row>
    <row r="3258" spans="1:19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357"/>
        <v>0</v>
      </c>
      <c r="M3258" s="1">
        <f t="shared" si="358"/>
        <v>0</v>
      </c>
      <c r="N3258" s="20">
        <f t="shared" si="361"/>
        <v>0</v>
      </c>
      <c r="O3258" s="20">
        <f t="shared" si="363"/>
        <v>0</v>
      </c>
      <c r="P3258" s="20">
        <f t="shared" si="359"/>
        <v>0</v>
      </c>
      <c r="Q3258" s="21">
        <f t="shared" si="362"/>
        <v>0</v>
      </c>
      <c r="R3258" s="10">
        <f t="shared" si="360"/>
        <v>0</v>
      </c>
      <c r="S3258">
        <v>3257</v>
      </c>
    </row>
    <row r="3259" spans="1:19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357"/>
        <v>0</v>
      </c>
      <c r="M3259" s="1">
        <f t="shared" si="358"/>
        <v>0</v>
      </c>
      <c r="N3259" s="20">
        <f t="shared" si="361"/>
        <v>0</v>
      </c>
      <c r="O3259" s="20">
        <f t="shared" si="363"/>
        <v>0</v>
      </c>
      <c r="P3259" s="20">
        <f t="shared" si="359"/>
        <v>0</v>
      </c>
      <c r="Q3259" s="21">
        <f t="shared" si="362"/>
        <v>0</v>
      </c>
      <c r="R3259" s="10">
        <f t="shared" si="360"/>
        <v>0</v>
      </c>
      <c r="S3259">
        <v>3258</v>
      </c>
    </row>
    <row r="3260" spans="1:19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357"/>
        <v>0</v>
      </c>
      <c r="M3260" s="1">
        <f t="shared" si="358"/>
        <v>0</v>
      </c>
      <c r="N3260" s="20">
        <f t="shared" si="361"/>
        <v>0</v>
      </c>
      <c r="O3260" s="20">
        <f t="shared" si="363"/>
        <v>0</v>
      </c>
      <c r="P3260" s="20">
        <f t="shared" si="359"/>
        <v>0</v>
      </c>
      <c r="Q3260" s="21">
        <f t="shared" si="362"/>
        <v>0</v>
      </c>
      <c r="R3260" s="10">
        <f t="shared" si="360"/>
        <v>0</v>
      </c>
      <c r="S3260">
        <v>3259</v>
      </c>
    </row>
    <row r="3261" spans="1:19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357"/>
        <v>0</v>
      </c>
      <c r="M3261" s="1">
        <f t="shared" si="358"/>
        <v>0</v>
      </c>
      <c r="N3261" s="20">
        <f t="shared" si="361"/>
        <v>0</v>
      </c>
      <c r="O3261" s="20">
        <f t="shared" si="363"/>
        <v>0</v>
      </c>
      <c r="P3261" s="20">
        <f t="shared" si="359"/>
        <v>0</v>
      </c>
      <c r="Q3261" s="21">
        <f t="shared" si="362"/>
        <v>0</v>
      </c>
      <c r="R3261" s="10">
        <f t="shared" si="360"/>
        <v>0</v>
      </c>
      <c r="S3261">
        <v>3260</v>
      </c>
    </row>
    <row r="3262" spans="1:19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357"/>
        <v>0</v>
      </c>
      <c r="M3262" s="1">
        <f t="shared" si="358"/>
        <v>0</v>
      </c>
      <c r="N3262" s="20">
        <f t="shared" si="361"/>
        <v>0</v>
      </c>
      <c r="O3262" s="20">
        <f t="shared" si="363"/>
        <v>0</v>
      </c>
      <c r="P3262" s="20">
        <f t="shared" si="359"/>
        <v>0</v>
      </c>
      <c r="Q3262" s="21">
        <f t="shared" si="362"/>
        <v>0</v>
      </c>
      <c r="R3262" s="10">
        <f t="shared" si="360"/>
        <v>0</v>
      </c>
      <c r="S3262">
        <v>3261</v>
      </c>
    </row>
    <row r="3263" spans="1:19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357"/>
        <v>0</v>
      </c>
      <c r="M3263" s="1">
        <f t="shared" si="358"/>
        <v>0</v>
      </c>
      <c r="N3263" s="20">
        <f t="shared" si="361"/>
        <v>0</v>
      </c>
      <c r="O3263" s="20">
        <f t="shared" si="363"/>
        <v>0</v>
      </c>
      <c r="P3263" s="20">
        <f t="shared" si="359"/>
        <v>0</v>
      </c>
      <c r="Q3263" s="21">
        <f t="shared" si="362"/>
        <v>0</v>
      </c>
      <c r="R3263" s="10">
        <f t="shared" si="360"/>
        <v>0</v>
      </c>
      <c r="S3263">
        <v>3262</v>
      </c>
    </row>
    <row r="3264" spans="1:19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357"/>
        <v>0</v>
      </c>
      <c r="M3264" s="1">
        <f t="shared" si="358"/>
        <v>0</v>
      </c>
      <c r="N3264" s="20">
        <f t="shared" si="361"/>
        <v>0</v>
      </c>
      <c r="O3264" s="20">
        <f t="shared" si="363"/>
        <v>0</v>
      </c>
      <c r="P3264" s="20">
        <f t="shared" si="359"/>
        <v>0</v>
      </c>
      <c r="Q3264" s="21">
        <f t="shared" si="362"/>
        <v>0</v>
      </c>
      <c r="R3264" s="10">
        <f t="shared" si="360"/>
        <v>0</v>
      </c>
      <c r="S3264">
        <v>3263</v>
      </c>
    </row>
    <row r="3265" spans="1:19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357"/>
        <v>0</v>
      </c>
      <c r="M3265" s="1">
        <f t="shared" si="358"/>
        <v>0</v>
      </c>
      <c r="N3265" s="20">
        <f t="shared" si="361"/>
        <v>0</v>
      </c>
      <c r="O3265" s="20">
        <f t="shared" si="363"/>
        <v>0</v>
      </c>
      <c r="P3265" s="20">
        <f t="shared" si="359"/>
        <v>0</v>
      </c>
      <c r="Q3265" s="21">
        <f t="shared" si="362"/>
        <v>0</v>
      </c>
      <c r="R3265" s="10">
        <f t="shared" si="360"/>
        <v>0</v>
      </c>
      <c r="S3265">
        <v>3264</v>
      </c>
    </row>
    <row r="3266" spans="1:19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364">+H3266-B3266</f>
        <v>0</v>
      </c>
      <c r="M3266" s="1">
        <f t="shared" ref="M3266:M3329" si="365">+DAY(A3266)</f>
        <v>0</v>
      </c>
      <c r="N3266" s="20">
        <f t="shared" si="361"/>
        <v>0</v>
      </c>
      <c r="O3266" s="20">
        <f t="shared" si="363"/>
        <v>0</v>
      </c>
      <c r="P3266" s="20">
        <f t="shared" ref="P3266:P3329" si="366">+IF(M3266&lt;&gt;M3265,O3266,P3265+O3266)</f>
        <v>0</v>
      </c>
      <c r="Q3266" s="21">
        <f t="shared" si="362"/>
        <v>0</v>
      </c>
      <c r="R3266" s="10">
        <f t="shared" ref="R3266:R3329" si="367">+IF(M3266&lt;&gt;M3265,Q3266,R3265+Q3266)</f>
        <v>0</v>
      </c>
      <c r="S3266">
        <v>3265</v>
      </c>
    </row>
    <row r="3267" spans="1:19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364"/>
        <v>0</v>
      </c>
      <c r="M3267" s="1">
        <f t="shared" si="365"/>
        <v>0</v>
      </c>
      <c r="N3267" s="20">
        <f t="shared" ref="N3267:N3330" si="368">+J3267+I3267*0.95</f>
        <v>0</v>
      </c>
      <c r="O3267" s="20">
        <f t="shared" si="363"/>
        <v>0</v>
      </c>
      <c r="P3267" s="20">
        <f t="shared" si="366"/>
        <v>0</v>
      </c>
      <c r="Q3267" s="21">
        <f t="shared" si="362"/>
        <v>0</v>
      </c>
      <c r="R3267" s="10">
        <f t="shared" si="367"/>
        <v>0</v>
      </c>
      <c r="S3267">
        <v>3266</v>
      </c>
    </row>
    <row r="3268" spans="1:19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364"/>
        <v>0</v>
      </c>
      <c r="M3268" s="1">
        <f t="shared" si="365"/>
        <v>0</v>
      </c>
      <c r="N3268" s="20">
        <f t="shared" si="368"/>
        <v>0</v>
      </c>
      <c r="O3268" s="20">
        <f t="shared" si="363"/>
        <v>0</v>
      </c>
      <c r="P3268" s="20">
        <f t="shared" si="366"/>
        <v>0</v>
      </c>
      <c r="Q3268" s="21">
        <f t="shared" ref="Q3268:Q3331" si="369">(I3268*N3268)/4</f>
        <v>0</v>
      </c>
      <c r="R3268" s="10">
        <f t="shared" si="367"/>
        <v>0</v>
      </c>
      <c r="S3268">
        <v>3267</v>
      </c>
    </row>
    <row r="3269" spans="1:19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364"/>
        <v>0</v>
      </c>
      <c r="M3269" s="1">
        <f t="shared" si="365"/>
        <v>0</v>
      </c>
      <c r="N3269" s="20">
        <f t="shared" si="368"/>
        <v>0</v>
      </c>
      <c r="O3269" s="20">
        <f t="shared" ref="O3269:O3332" si="370">+E3269</f>
        <v>0</v>
      </c>
      <c r="P3269" s="20">
        <f t="shared" si="366"/>
        <v>0</v>
      </c>
      <c r="Q3269" s="21">
        <f t="shared" si="369"/>
        <v>0</v>
      </c>
      <c r="R3269" s="10">
        <f t="shared" si="367"/>
        <v>0</v>
      </c>
      <c r="S3269">
        <v>3268</v>
      </c>
    </row>
    <row r="3270" spans="1:19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364"/>
        <v>0</v>
      </c>
      <c r="M3270" s="1">
        <f t="shared" si="365"/>
        <v>0</v>
      </c>
      <c r="N3270" s="20">
        <f t="shared" si="368"/>
        <v>0</v>
      </c>
      <c r="O3270" s="20">
        <f t="shared" si="370"/>
        <v>0</v>
      </c>
      <c r="P3270" s="20">
        <f t="shared" si="366"/>
        <v>0</v>
      </c>
      <c r="Q3270" s="21">
        <f t="shared" si="369"/>
        <v>0</v>
      </c>
      <c r="R3270" s="10">
        <f t="shared" si="367"/>
        <v>0</v>
      </c>
      <c r="S3270">
        <v>3269</v>
      </c>
    </row>
    <row r="3271" spans="1:19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364"/>
        <v>0</v>
      </c>
      <c r="M3271" s="1">
        <f t="shared" si="365"/>
        <v>0</v>
      </c>
      <c r="N3271" s="20">
        <f t="shared" si="368"/>
        <v>0</v>
      </c>
      <c r="O3271" s="20">
        <f t="shared" si="370"/>
        <v>0</v>
      </c>
      <c r="P3271" s="20">
        <f t="shared" si="366"/>
        <v>0</v>
      </c>
      <c r="Q3271" s="21">
        <f t="shared" si="369"/>
        <v>0</v>
      </c>
      <c r="R3271" s="10">
        <f t="shared" si="367"/>
        <v>0</v>
      </c>
      <c r="S3271">
        <v>3270</v>
      </c>
    </row>
    <row r="3272" spans="1:19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364"/>
        <v>0</v>
      </c>
      <c r="M3272" s="1">
        <f t="shared" si="365"/>
        <v>0</v>
      </c>
      <c r="N3272" s="20">
        <f t="shared" si="368"/>
        <v>0</v>
      </c>
      <c r="O3272" s="20">
        <f t="shared" si="370"/>
        <v>0</v>
      </c>
      <c r="P3272" s="20">
        <f t="shared" si="366"/>
        <v>0</v>
      </c>
      <c r="Q3272" s="21">
        <f t="shared" si="369"/>
        <v>0</v>
      </c>
      <c r="R3272" s="10">
        <f t="shared" si="367"/>
        <v>0</v>
      </c>
      <c r="S3272">
        <v>3271</v>
      </c>
    </row>
    <row r="3273" spans="1:19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364"/>
        <v>0</v>
      </c>
      <c r="M3273" s="1">
        <f t="shared" si="365"/>
        <v>0</v>
      </c>
      <c r="N3273" s="20">
        <f t="shared" si="368"/>
        <v>0</v>
      </c>
      <c r="O3273" s="20">
        <f t="shared" si="370"/>
        <v>0</v>
      </c>
      <c r="P3273" s="20">
        <f t="shared" si="366"/>
        <v>0</v>
      </c>
      <c r="Q3273" s="21">
        <f t="shared" si="369"/>
        <v>0</v>
      </c>
      <c r="R3273" s="10">
        <f t="shared" si="367"/>
        <v>0</v>
      </c>
      <c r="S3273">
        <v>3272</v>
      </c>
    </row>
    <row r="3274" spans="1:19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364"/>
        <v>0</v>
      </c>
      <c r="M3274" s="1">
        <f t="shared" si="365"/>
        <v>0</v>
      </c>
      <c r="N3274" s="20">
        <f t="shared" si="368"/>
        <v>0</v>
      </c>
      <c r="O3274" s="20">
        <f t="shared" si="370"/>
        <v>0</v>
      </c>
      <c r="P3274" s="20">
        <f t="shared" si="366"/>
        <v>0</v>
      </c>
      <c r="Q3274" s="21">
        <f t="shared" si="369"/>
        <v>0</v>
      </c>
      <c r="R3274" s="10">
        <f t="shared" si="367"/>
        <v>0</v>
      </c>
      <c r="S3274">
        <v>3273</v>
      </c>
    </row>
    <row r="3275" spans="1:19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364"/>
        <v>0</v>
      </c>
      <c r="M3275" s="1">
        <f t="shared" si="365"/>
        <v>0</v>
      </c>
      <c r="N3275" s="20">
        <f t="shared" si="368"/>
        <v>0</v>
      </c>
      <c r="O3275" s="20">
        <f t="shared" si="370"/>
        <v>0</v>
      </c>
      <c r="P3275" s="20">
        <f t="shared" si="366"/>
        <v>0</v>
      </c>
      <c r="Q3275" s="21">
        <f t="shared" si="369"/>
        <v>0</v>
      </c>
      <c r="R3275" s="10">
        <f t="shared" si="367"/>
        <v>0</v>
      </c>
      <c r="S3275">
        <v>3274</v>
      </c>
    </row>
    <row r="3276" spans="1:19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364"/>
        <v>0</v>
      </c>
      <c r="M3276" s="1">
        <f t="shared" si="365"/>
        <v>0</v>
      </c>
      <c r="N3276" s="20">
        <f t="shared" si="368"/>
        <v>0</v>
      </c>
      <c r="O3276" s="20">
        <f t="shared" si="370"/>
        <v>0</v>
      </c>
      <c r="P3276" s="20">
        <f t="shared" si="366"/>
        <v>0</v>
      </c>
      <c r="Q3276" s="21">
        <f t="shared" si="369"/>
        <v>0</v>
      </c>
      <c r="R3276" s="10">
        <f t="shared" si="367"/>
        <v>0</v>
      </c>
      <c r="S3276">
        <v>3275</v>
      </c>
    </row>
    <row r="3277" spans="1:19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364"/>
        <v>0</v>
      </c>
      <c r="M3277" s="1">
        <f t="shared" si="365"/>
        <v>0</v>
      </c>
      <c r="N3277" s="20">
        <f t="shared" si="368"/>
        <v>0</v>
      </c>
      <c r="O3277" s="20">
        <f t="shared" si="370"/>
        <v>0</v>
      </c>
      <c r="P3277" s="20">
        <f t="shared" si="366"/>
        <v>0</v>
      </c>
      <c r="Q3277" s="21">
        <f t="shared" si="369"/>
        <v>0</v>
      </c>
      <c r="R3277" s="10">
        <f t="shared" si="367"/>
        <v>0</v>
      </c>
      <c r="S3277">
        <v>3276</v>
      </c>
    </row>
    <row r="3278" spans="1:19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364"/>
        <v>0</v>
      </c>
      <c r="M3278" s="1">
        <f t="shared" si="365"/>
        <v>0</v>
      </c>
      <c r="N3278" s="20">
        <f t="shared" si="368"/>
        <v>0</v>
      </c>
      <c r="O3278" s="20">
        <f t="shared" si="370"/>
        <v>0</v>
      </c>
      <c r="P3278" s="20">
        <f t="shared" si="366"/>
        <v>0</v>
      </c>
      <c r="Q3278" s="21">
        <f t="shared" si="369"/>
        <v>0</v>
      </c>
      <c r="R3278" s="10">
        <f t="shared" si="367"/>
        <v>0</v>
      </c>
      <c r="S3278">
        <v>3277</v>
      </c>
    </row>
    <row r="3279" spans="1:19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364"/>
        <v>0</v>
      </c>
      <c r="M3279" s="1">
        <f t="shared" si="365"/>
        <v>0</v>
      </c>
      <c r="N3279" s="20">
        <f t="shared" si="368"/>
        <v>0</v>
      </c>
      <c r="O3279" s="20">
        <f t="shared" si="370"/>
        <v>0</v>
      </c>
      <c r="P3279" s="20">
        <f t="shared" si="366"/>
        <v>0</v>
      </c>
      <c r="Q3279" s="21">
        <f t="shared" si="369"/>
        <v>0</v>
      </c>
      <c r="R3279" s="10">
        <f t="shared" si="367"/>
        <v>0</v>
      </c>
      <c r="S3279">
        <v>3278</v>
      </c>
    </row>
    <row r="3280" spans="1:19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364"/>
        <v>0</v>
      </c>
      <c r="M3280" s="1">
        <f t="shared" si="365"/>
        <v>0</v>
      </c>
      <c r="N3280" s="20">
        <f t="shared" si="368"/>
        <v>0</v>
      </c>
      <c r="O3280" s="20">
        <f t="shared" si="370"/>
        <v>0</v>
      </c>
      <c r="P3280" s="20">
        <f t="shared" si="366"/>
        <v>0</v>
      </c>
      <c r="Q3280" s="21">
        <f t="shared" si="369"/>
        <v>0</v>
      </c>
      <c r="R3280" s="10">
        <f t="shared" si="367"/>
        <v>0</v>
      </c>
      <c r="S3280">
        <v>3279</v>
      </c>
    </row>
    <row r="3281" spans="1:19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364"/>
        <v>0</v>
      </c>
      <c r="M3281" s="1">
        <f t="shared" si="365"/>
        <v>0</v>
      </c>
      <c r="N3281" s="20">
        <f t="shared" si="368"/>
        <v>0</v>
      </c>
      <c r="O3281" s="20">
        <f t="shared" si="370"/>
        <v>0</v>
      </c>
      <c r="P3281" s="20">
        <f t="shared" si="366"/>
        <v>0</v>
      </c>
      <c r="Q3281" s="21">
        <f t="shared" si="369"/>
        <v>0</v>
      </c>
      <c r="R3281" s="10">
        <f t="shared" si="367"/>
        <v>0</v>
      </c>
      <c r="S3281">
        <v>3280</v>
      </c>
    </row>
    <row r="3282" spans="1:19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364"/>
        <v>0</v>
      </c>
      <c r="M3282" s="1">
        <f t="shared" si="365"/>
        <v>0</v>
      </c>
      <c r="N3282" s="20">
        <f t="shared" si="368"/>
        <v>0</v>
      </c>
      <c r="O3282" s="20">
        <f t="shared" si="370"/>
        <v>0</v>
      </c>
      <c r="P3282" s="20">
        <f t="shared" si="366"/>
        <v>0</v>
      </c>
      <c r="Q3282" s="21">
        <f t="shared" si="369"/>
        <v>0</v>
      </c>
      <c r="R3282" s="10">
        <f t="shared" si="367"/>
        <v>0</v>
      </c>
      <c r="S3282">
        <v>3281</v>
      </c>
    </row>
    <row r="3283" spans="1:19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364"/>
        <v>0</v>
      </c>
      <c r="M3283" s="1">
        <f t="shared" si="365"/>
        <v>0</v>
      </c>
      <c r="N3283" s="20">
        <f t="shared" si="368"/>
        <v>0</v>
      </c>
      <c r="O3283" s="20">
        <f t="shared" si="370"/>
        <v>0</v>
      </c>
      <c r="P3283" s="20">
        <f t="shared" si="366"/>
        <v>0</v>
      </c>
      <c r="Q3283" s="21">
        <f t="shared" si="369"/>
        <v>0</v>
      </c>
      <c r="R3283" s="10">
        <f t="shared" si="367"/>
        <v>0</v>
      </c>
      <c r="S3283">
        <v>3282</v>
      </c>
    </row>
    <row r="3284" spans="1:19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364"/>
        <v>0</v>
      </c>
      <c r="M3284" s="1">
        <f t="shared" si="365"/>
        <v>0</v>
      </c>
      <c r="N3284" s="20">
        <f t="shared" si="368"/>
        <v>0</v>
      </c>
      <c r="O3284" s="20">
        <f t="shared" si="370"/>
        <v>0</v>
      </c>
      <c r="P3284" s="20">
        <f t="shared" si="366"/>
        <v>0</v>
      </c>
      <c r="Q3284" s="21">
        <f t="shared" si="369"/>
        <v>0</v>
      </c>
      <c r="R3284" s="10">
        <f t="shared" si="367"/>
        <v>0</v>
      </c>
      <c r="S3284">
        <v>3283</v>
      </c>
    </row>
    <row r="3285" spans="1:19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364"/>
        <v>0</v>
      </c>
      <c r="M3285" s="1">
        <f t="shared" si="365"/>
        <v>0</v>
      </c>
      <c r="N3285" s="20">
        <f t="shared" si="368"/>
        <v>0</v>
      </c>
      <c r="O3285" s="20">
        <f t="shared" si="370"/>
        <v>0</v>
      </c>
      <c r="P3285" s="20">
        <f t="shared" si="366"/>
        <v>0</v>
      </c>
      <c r="Q3285" s="21">
        <f t="shared" si="369"/>
        <v>0</v>
      </c>
      <c r="R3285" s="10">
        <f t="shared" si="367"/>
        <v>0</v>
      </c>
      <c r="S3285">
        <v>3284</v>
      </c>
    </row>
    <row r="3286" spans="1:19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364"/>
        <v>0</v>
      </c>
      <c r="M3286" s="1">
        <f t="shared" si="365"/>
        <v>0</v>
      </c>
      <c r="N3286" s="20">
        <f t="shared" si="368"/>
        <v>0</v>
      </c>
      <c r="O3286" s="20">
        <f t="shared" si="370"/>
        <v>0</v>
      </c>
      <c r="P3286" s="20">
        <f t="shared" si="366"/>
        <v>0</v>
      </c>
      <c r="Q3286" s="21">
        <f t="shared" si="369"/>
        <v>0</v>
      </c>
      <c r="R3286" s="10">
        <f t="shared" si="367"/>
        <v>0</v>
      </c>
      <c r="S3286">
        <v>3285</v>
      </c>
    </row>
    <row r="3287" spans="1:19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364"/>
        <v>0</v>
      </c>
      <c r="M3287" s="1">
        <f t="shared" si="365"/>
        <v>0</v>
      </c>
      <c r="N3287" s="20">
        <f t="shared" si="368"/>
        <v>0</v>
      </c>
      <c r="O3287" s="20">
        <f t="shared" si="370"/>
        <v>0</v>
      </c>
      <c r="P3287" s="20">
        <f t="shared" si="366"/>
        <v>0</v>
      </c>
      <c r="Q3287" s="21">
        <f t="shared" si="369"/>
        <v>0</v>
      </c>
      <c r="R3287" s="10">
        <f t="shared" si="367"/>
        <v>0</v>
      </c>
      <c r="S3287">
        <v>3286</v>
      </c>
    </row>
    <row r="3288" spans="1:19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364"/>
        <v>0</v>
      </c>
      <c r="M3288" s="1">
        <f t="shared" si="365"/>
        <v>0</v>
      </c>
      <c r="N3288" s="20">
        <f t="shared" si="368"/>
        <v>0</v>
      </c>
      <c r="O3288" s="20">
        <f t="shared" si="370"/>
        <v>0</v>
      </c>
      <c r="P3288" s="20">
        <f t="shared" si="366"/>
        <v>0</v>
      </c>
      <c r="Q3288" s="21">
        <f t="shared" si="369"/>
        <v>0</v>
      </c>
      <c r="R3288" s="10">
        <f t="shared" si="367"/>
        <v>0</v>
      </c>
      <c r="S3288">
        <v>3287</v>
      </c>
    </row>
    <row r="3289" spans="1:19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364"/>
        <v>0</v>
      </c>
      <c r="M3289" s="1">
        <f t="shared" si="365"/>
        <v>0</v>
      </c>
      <c r="N3289" s="20">
        <f t="shared" si="368"/>
        <v>0</v>
      </c>
      <c r="O3289" s="20">
        <f t="shared" si="370"/>
        <v>0</v>
      </c>
      <c r="P3289" s="20">
        <f t="shared" si="366"/>
        <v>0</v>
      </c>
      <c r="Q3289" s="21">
        <f t="shared" si="369"/>
        <v>0</v>
      </c>
      <c r="R3289" s="10">
        <f t="shared" si="367"/>
        <v>0</v>
      </c>
      <c r="S3289">
        <v>3288</v>
      </c>
    </row>
    <row r="3290" spans="1:19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364"/>
        <v>0</v>
      </c>
      <c r="M3290" s="1">
        <f t="shared" si="365"/>
        <v>0</v>
      </c>
      <c r="N3290" s="20">
        <f t="shared" si="368"/>
        <v>0</v>
      </c>
      <c r="O3290" s="20">
        <f t="shared" si="370"/>
        <v>0</v>
      </c>
      <c r="P3290" s="20">
        <f t="shared" si="366"/>
        <v>0</v>
      </c>
      <c r="Q3290" s="21">
        <f t="shared" si="369"/>
        <v>0</v>
      </c>
      <c r="R3290" s="10">
        <f t="shared" si="367"/>
        <v>0</v>
      </c>
      <c r="S3290">
        <v>3289</v>
      </c>
    </row>
    <row r="3291" spans="1:19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364"/>
        <v>0</v>
      </c>
      <c r="M3291" s="1">
        <f t="shared" si="365"/>
        <v>0</v>
      </c>
      <c r="N3291" s="20">
        <f t="shared" si="368"/>
        <v>0</v>
      </c>
      <c r="O3291" s="20">
        <f t="shared" si="370"/>
        <v>0</v>
      </c>
      <c r="P3291" s="20">
        <f t="shared" si="366"/>
        <v>0</v>
      </c>
      <c r="Q3291" s="21">
        <f t="shared" si="369"/>
        <v>0</v>
      </c>
      <c r="R3291" s="10">
        <f t="shared" si="367"/>
        <v>0</v>
      </c>
      <c r="S3291">
        <v>3290</v>
      </c>
    </row>
    <row r="3292" spans="1:19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364"/>
        <v>0</v>
      </c>
      <c r="M3292" s="1">
        <f t="shared" si="365"/>
        <v>0</v>
      </c>
      <c r="N3292" s="20">
        <f t="shared" si="368"/>
        <v>0</v>
      </c>
      <c r="O3292" s="20">
        <f t="shared" si="370"/>
        <v>0</v>
      </c>
      <c r="P3292" s="20">
        <f t="shared" si="366"/>
        <v>0</v>
      </c>
      <c r="Q3292" s="21">
        <f t="shared" si="369"/>
        <v>0</v>
      </c>
      <c r="R3292" s="10">
        <f t="shared" si="367"/>
        <v>0</v>
      </c>
      <c r="S3292">
        <v>3291</v>
      </c>
    </row>
    <row r="3293" spans="1:19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364"/>
        <v>0</v>
      </c>
      <c r="M3293" s="1">
        <f t="shared" si="365"/>
        <v>0</v>
      </c>
      <c r="N3293" s="20">
        <f t="shared" si="368"/>
        <v>0</v>
      </c>
      <c r="O3293" s="20">
        <f t="shared" si="370"/>
        <v>0</v>
      </c>
      <c r="P3293" s="20">
        <f t="shared" si="366"/>
        <v>0</v>
      </c>
      <c r="Q3293" s="21">
        <f t="shared" si="369"/>
        <v>0</v>
      </c>
      <c r="R3293" s="10">
        <f t="shared" si="367"/>
        <v>0</v>
      </c>
      <c r="S3293">
        <v>3292</v>
      </c>
    </row>
    <row r="3294" spans="1:19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364"/>
        <v>0</v>
      </c>
      <c r="M3294" s="1">
        <f t="shared" si="365"/>
        <v>0</v>
      </c>
      <c r="N3294" s="20">
        <f t="shared" si="368"/>
        <v>0</v>
      </c>
      <c r="O3294" s="20">
        <f t="shared" si="370"/>
        <v>0</v>
      </c>
      <c r="P3294" s="20">
        <f t="shared" si="366"/>
        <v>0</v>
      </c>
      <c r="Q3294" s="21">
        <f t="shared" si="369"/>
        <v>0</v>
      </c>
      <c r="R3294" s="10">
        <f t="shared" si="367"/>
        <v>0</v>
      </c>
      <c r="S3294">
        <v>3293</v>
      </c>
    </row>
    <row r="3295" spans="1:19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364"/>
        <v>0</v>
      </c>
      <c r="M3295" s="1">
        <f t="shared" si="365"/>
        <v>0</v>
      </c>
      <c r="N3295" s="20">
        <f t="shared" si="368"/>
        <v>0</v>
      </c>
      <c r="O3295" s="20">
        <f t="shared" si="370"/>
        <v>0</v>
      </c>
      <c r="P3295" s="20">
        <f t="shared" si="366"/>
        <v>0</v>
      </c>
      <c r="Q3295" s="21">
        <f t="shared" si="369"/>
        <v>0</v>
      </c>
      <c r="R3295" s="10">
        <f t="shared" si="367"/>
        <v>0</v>
      </c>
      <c r="S3295">
        <v>3294</v>
      </c>
    </row>
    <row r="3296" spans="1:19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364"/>
        <v>0</v>
      </c>
      <c r="M3296" s="1">
        <f t="shared" si="365"/>
        <v>0</v>
      </c>
      <c r="N3296" s="20">
        <f t="shared" si="368"/>
        <v>0</v>
      </c>
      <c r="O3296" s="20">
        <f t="shared" si="370"/>
        <v>0</v>
      </c>
      <c r="P3296" s="20">
        <f t="shared" si="366"/>
        <v>0</v>
      </c>
      <c r="Q3296" s="21">
        <f t="shared" si="369"/>
        <v>0</v>
      </c>
      <c r="R3296" s="10">
        <f t="shared" si="367"/>
        <v>0</v>
      </c>
      <c r="S3296">
        <v>3295</v>
      </c>
    </row>
    <row r="3297" spans="1:19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364"/>
        <v>0</v>
      </c>
      <c r="M3297" s="1">
        <f t="shared" si="365"/>
        <v>0</v>
      </c>
      <c r="N3297" s="20">
        <f t="shared" si="368"/>
        <v>0</v>
      </c>
      <c r="O3297" s="20">
        <f t="shared" si="370"/>
        <v>0</v>
      </c>
      <c r="P3297" s="20">
        <f t="shared" si="366"/>
        <v>0</v>
      </c>
      <c r="Q3297" s="21">
        <f t="shared" si="369"/>
        <v>0</v>
      </c>
      <c r="R3297" s="10">
        <f t="shared" si="367"/>
        <v>0</v>
      </c>
      <c r="S3297">
        <v>3296</v>
      </c>
    </row>
    <row r="3298" spans="1:19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364"/>
        <v>0</v>
      </c>
      <c r="M3298" s="1">
        <f t="shared" si="365"/>
        <v>0</v>
      </c>
      <c r="N3298" s="20">
        <f t="shared" si="368"/>
        <v>0</v>
      </c>
      <c r="O3298" s="20">
        <f t="shared" si="370"/>
        <v>0</v>
      </c>
      <c r="P3298" s="20">
        <f t="shared" si="366"/>
        <v>0</v>
      </c>
      <c r="Q3298" s="21">
        <f t="shared" si="369"/>
        <v>0</v>
      </c>
      <c r="R3298" s="10">
        <f t="shared" si="367"/>
        <v>0</v>
      </c>
      <c r="S3298">
        <v>3297</v>
      </c>
    </row>
    <row r="3299" spans="1:19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364"/>
        <v>0</v>
      </c>
      <c r="M3299" s="1">
        <f t="shared" si="365"/>
        <v>0</v>
      </c>
      <c r="N3299" s="20">
        <f t="shared" si="368"/>
        <v>0</v>
      </c>
      <c r="O3299" s="20">
        <f t="shared" si="370"/>
        <v>0</v>
      </c>
      <c r="P3299" s="20">
        <f t="shared" si="366"/>
        <v>0</v>
      </c>
      <c r="Q3299" s="21">
        <f t="shared" si="369"/>
        <v>0</v>
      </c>
      <c r="R3299" s="10">
        <f t="shared" si="367"/>
        <v>0</v>
      </c>
      <c r="S3299">
        <v>3298</v>
      </c>
    </row>
    <row r="3300" spans="1:19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364"/>
        <v>0</v>
      </c>
      <c r="M3300" s="1">
        <f t="shared" si="365"/>
        <v>0</v>
      </c>
      <c r="N3300" s="20">
        <f t="shared" si="368"/>
        <v>0</v>
      </c>
      <c r="O3300" s="20">
        <f t="shared" si="370"/>
        <v>0</v>
      </c>
      <c r="P3300" s="20">
        <f t="shared" si="366"/>
        <v>0</v>
      </c>
      <c r="Q3300" s="21">
        <f t="shared" si="369"/>
        <v>0</v>
      </c>
      <c r="R3300" s="10">
        <f t="shared" si="367"/>
        <v>0</v>
      </c>
      <c r="S3300">
        <v>3299</v>
      </c>
    </row>
    <row r="3301" spans="1:19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364"/>
        <v>0</v>
      </c>
      <c r="M3301" s="1">
        <f t="shared" si="365"/>
        <v>0</v>
      </c>
      <c r="N3301" s="20">
        <f t="shared" si="368"/>
        <v>0</v>
      </c>
      <c r="O3301" s="20">
        <f t="shared" si="370"/>
        <v>0</v>
      </c>
      <c r="P3301" s="20">
        <f t="shared" si="366"/>
        <v>0</v>
      </c>
      <c r="Q3301" s="21">
        <f t="shared" si="369"/>
        <v>0</v>
      </c>
      <c r="R3301" s="10">
        <f t="shared" si="367"/>
        <v>0</v>
      </c>
      <c r="S3301">
        <v>3300</v>
      </c>
    </row>
    <row r="3302" spans="1:19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364"/>
        <v>0</v>
      </c>
      <c r="M3302" s="1">
        <f t="shared" si="365"/>
        <v>0</v>
      </c>
      <c r="N3302" s="20">
        <f t="shared" si="368"/>
        <v>0</v>
      </c>
      <c r="O3302" s="20">
        <f t="shared" si="370"/>
        <v>0</v>
      </c>
      <c r="P3302" s="20">
        <f t="shared" si="366"/>
        <v>0</v>
      </c>
      <c r="Q3302" s="21">
        <f t="shared" si="369"/>
        <v>0</v>
      </c>
      <c r="R3302" s="10">
        <f t="shared" si="367"/>
        <v>0</v>
      </c>
      <c r="S3302">
        <v>3301</v>
      </c>
    </row>
    <row r="3303" spans="1:19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364"/>
        <v>0</v>
      </c>
      <c r="M3303" s="1">
        <f t="shared" si="365"/>
        <v>0</v>
      </c>
      <c r="N3303" s="20">
        <f t="shared" si="368"/>
        <v>0</v>
      </c>
      <c r="O3303" s="20">
        <f t="shared" si="370"/>
        <v>0</v>
      </c>
      <c r="P3303" s="20">
        <f t="shared" si="366"/>
        <v>0</v>
      </c>
      <c r="Q3303" s="21">
        <f t="shared" si="369"/>
        <v>0</v>
      </c>
      <c r="R3303" s="10">
        <f t="shared" si="367"/>
        <v>0</v>
      </c>
      <c r="S3303">
        <v>3302</v>
      </c>
    </row>
    <row r="3304" spans="1:19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364"/>
        <v>0</v>
      </c>
      <c r="M3304" s="1">
        <f t="shared" si="365"/>
        <v>0</v>
      </c>
      <c r="N3304" s="20">
        <f t="shared" si="368"/>
        <v>0</v>
      </c>
      <c r="O3304" s="20">
        <f t="shared" si="370"/>
        <v>0</v>
      </c>
      <c r="P3304" s="20">
        <f t="shared" si="366"/>
        <v>0</v>
      </c>
      <c r="Q3304" s="21">
        <f t="shared" si="369"/>
        <v>0</v>
      </c>
      <c r="R3304" s="10">
        <f t="shared" si="367"/>
        <v>0</v>
      </c>
      <c r="S3304">
        <v>3303</v>
      </c>
    </row>
    <row r="3305" spans="1:19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364"/>
        <v>0</v>
      </c>
      <c r="M3305" s="1">
        <f t="shared" si="365"/>
        <v>0</v>
      </c>
      <c r="N3305" s="20">
        <f t="shared" si="368"/>
        <v>0</v>
      </c>
      <c r="O3305" s="20">
        <f t="shared" si="370"/>
        <v>0</v>
      </c>
      <c r="P3305" s="20">
        <f t="shared" si="366"/>
        <v>0</v>
      </c>
      <c r="Q3305" s="21">
        <f t="shared" si="369"/>
        <v>0</v>
      </c>
      <c r="R3305" s="10">
        <f t="shared" si="367"/>
        <v>0</v>
      </c>
      <c r="S3305">
        <v>3304</v>
      </c>
    </row>
    <row r="3306" spans="1:19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364"/>
        <v>0</v>
      </c>
      <c r="M3306" s="1">
        <f t="shared" si="365"/>
        <v>0</v>
      </c>
      <c r="N3306" s="20">
        <f t="shared" si="368"/>
        <v>0</v>
      </c>
      <c r="O3306" s="20">
        <f t="shared" si="370"/>
        <v>0</v>
      </c>
      <c r="P3306" s="20">
        <f t="shared" si="366"/>
        <v>0</v>
      </c>
      <c r="Q3306" s="21">
        <f t="shared" si="369"/>
        <v>0</v>
      </c>
      <c r="R3306" s="10">
        <f t="shared" si="367"/>
        <v>0</v>
      </c>
      <c r="S3306">
        <v>3305</v>
      </c>
    </row>
    <row r="3307" spans="1:19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364"/>
        <v>0</v>
      </c>
      <c r="M3307" s="1">
        <f t="shared" si="365"/>
        <v>0</v>
      </c>
      <c r="N3307" s="20">
        <f t="shared" si="368"/>
        <v>0</v>
      </c>
      <c r="O3307" s="20">
        <f t="shared" si="370"/>
        <v>0</v>
      </c>
      <c r="P3307" s="20">
        <f t="shared" si="366"/>
        <v>0</v>
      </c>
      <c r="Q3307" s="21">
        <f t="shared" si="369"/>
        <v>0</v>
      </c>
      <c r="R3307" s="10">
        <f t="shared" si="367"/>
        <v>0</v>
      </c>
      <c r="S3307">
        <v>3306</v>
      </c>
    </row>
    <row r="3308" spans="1:19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364"/>
        <v>0</v>
      </c>
      <c r="M3308" s="1">
        <f t="shared" si="365"/>
        <v>0</v>
      </c>
      <c r="N3308" s="20">
        <f t="shared" si="368"/>
        <v>0</v>
      </c>
      <c r="O3308" s="20">
        <f t="shared" si="370"/>
        <v>0</v>
      </c>
      <c r="P3308" s="20">
        <f t="shared" si="366"/>
        <v>0</v>
      </c>
      <c r="Q3308" s="21">
        <f t="shared" si="369"/>
        <v>0</v>
      </c>
      <c r="R3308" s="10">
        <f t="shared" si="367"/>
        <v>0</v>
      </c>
      <c r="S3308">
        <v>3307</v>
      </c>
    </row>
    <row r="3309" spans="1:19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364"/>
        <v>0</v>
      </c>
      <c r="M3309" s="1">
        <f t="shared" si="365"/>
        <v>0</v>
      </c>
      <c r="N3309" s="20">
        <f t="shared" si="368"/>
        <v>0</v>
      </c>
      <c r="O3309" s="20">
        <f t="shared" si="370"/>
        <v>0</v>
      </c>
      <c r="P3309" s="20">
        <f t="shared" si="366"/>
        <v>0</v>
      </c>
      <c r="Q3309" s="21">
        <f t="shared" si="369"/>
        <v>0</v>
      </c>
      <c r="R3309" s="10">
        <f t="shared" si="367"/>
        <v>0</v>
      </c>
      <c r="S3309">
        <v>3308</v>
      </c>
    </row>
    <row r="3310" spans="1:19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364"/>
        <v>0</v>
      </c>
      <c r="M3310" s="1">
        <f t="shared" si="365"/>
        <v>0</v>
      </c>
      <c r="N3310" s="20">
        <f t="shared" si="368"/>
        <v>0</v>
      </c>
      <c r="O3310" s="20">
        <f t="shared" si="370"/>
        <v>0</v>
      </c>
      <c r="P3310" s="20">
        <f t="shared" si="366"/>
        <v>0</v>
      </c>
      <c r="Q3310" s="21">
        <f t="shared" si="369"/>
        <v>0</v>
      </c>
      <c r="R3310" s="10">
        <f t="shared" si="367"/>
        <v>0</v>
      </c>
      <c r="S3310">
        <v>3309</v>
      </c>
    </row>
    <row r="3311" spans="1:19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364"/>
        <v>0</v>
      </c>
      <c r="M3311" s="1">
        <f t="shared" si="365"/>
        <v>0</v>
      </c>
      <c r="N3311" s="20">
        <f t="shared" si="368"/>
        <v>0</v>
      </c>
      <c r="O3311" s="20">
        <f t="shared" si="370"/>
        <v>0</v>
      </c>
      <c r="P3311" s="20">
        <f t="shared" si="366"/>
        <v>0</v>
      </c>
      <c r="Q3311" s="21">
        <f t="shared" si="369"/>
        <v>0</v>
      </c>
      <c r="R3311" s="10">
        <f t="shared" si="367"/>
        <v>0</v>
      </c>
      <c r="S3311">
        <v>3310</v>
      </c>
    </row>
    <row r="3312" spans="1:19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364"/>
        <v>0</v>
      </c>
      <c r="M3312" s="1">
        <f t="shared" si="365"/>
        <v>0</v>
      </c>
      <c r="N3312" s="20">
        <f t="shared" si="368"/>
        <v>0</v>
      </c>
      <c r="O3312" s="20">
        <f t="shared" si="370"/>
        <v>0</v>
      </c>
      <c r="P3312" s="20">
        <f t="shared" si="366"/>
        <v>0</v>
      </c>
      <c r="Q3312" s="21">
        <f t="shared" si="369"/>
        <v>0</v>
      </c>
      <c r="R3312" s="10">
        <f t="shared" si="367"/>
        <v>0</v>
      </c>
      <c r="S3312">
        <v>3311</v>
      </c>
    </row>
    <row r="3313" spans="1:19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364"/>
        <v>0</v>
      </c>
      <c r="M3313" s="1">
        <f t="shared" si="365"/>
        <v>0</v>
      </c>
      <c r="N3313" s="20">
        <f t="shared" si="368"/>
        <v>0</v>
      </c>
      <c r="O3313" s="20">
        <f t="shared" si="370"/>
        <v>0</v>
      </c>
      <c r="P3313" s="20">
        <f t="shared" si="366"/>
        <v>0</v>
      </c>
      <c r="Q3313" s="21">
        <f t="shared" si="369"/>
        <v>0</v>
      </c>
      <c r="R3313" s="10">
        <f t="shared" si="367"/>
        <v>0</v>
      </c>
      <c r="S3313">
        <v>3312</v>
      </c>
    </row>
    <row r="3314" spans="1:19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364"/>
        <v>0</v>
      </c>
      <c r="M3314" s="1">
        <f t="shared" si="365"/>
        <v>0</v>
      </c>
      <c r="N3314" s="20">
        <f t="shared" si="368"/>
        <v>0</v>
      </c>
      <c r="O3314" s="20">
        <f t="shared" si="370"/>
        <v>0</v>
      </c>
      <c r="P3314" s="20">
        <f t="shared" si="366"/>
        <v>0</v>
      </c>
      <c r="Q3314" s="21">
        <f t="shared" si="369"/>
        <v>0</v>
      </c>
      <c r="R3314" s="10">
        <f t="shared" si="367"/>
        <v>0</v>
      </c>
      <c r="S3314">
        <v>3313</v>
      </c>
    </row>
    <row r="3315" spans="1:19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364"/>
        <v>0</v>
      </c>
      <c r="M3315" s="1">
        <f t="shared" si="365"/>
        <v>0</v>
      </c>
      <c r="N3315" s="20">
        <f t="shared" si="368"/>
        <v>0</v>
      </c>
      <c r="O3315" s="20">
        <f t="shared" si="370"/>
        <v>0</v>
      </c>
      <c r="P3315" s="20">
        <f t="shared" si="366"/>
        <v>0</v>
      </c>
      <c r="Q3315" s="21">
        <f t="shared" si="369"/>
        <v>0</v>
      </c>
      <c r="R3315" s="10">
        <f t="shared" si="367"/>
        <v>0</v>
      </c>
      <c r="S3315">
        <v>3314</v>
      </c>
    </row>
    <row r="3316" spans="1:19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364"/>
        <v>0</v>
      </c>
      <c r="M3316" s="1">
        <f t="shared" si="365"/>
        <v>0</v>
      </c>
      <c r="N3316" s="20">
        <f t="shared" si="368"/>
        <v>0</v>
      </c>
      <c r="O3316" s="20">
        <f t="shared" si="370"/>
        <v>0</v>
      </c>
      <c r="P3316" s="20">
        <f t="shared" si="366"/>
        <v>0</v>
      </c>
      <c r="Q3316" s="21">
        <f t="shared" si="369"/>
        <v>0</v>
      </c>
      <c r="R3316" s="10">
        <f t="shared" si="367"/>
        <v>0</v>
      </c>
      <c r="S3316">
        <v>3315</v>
      </c>
    </row>
    <row r="3317" spans="1:19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364"/>
        <v>0</v>
      </c>
      <c r="M3317" s="1">
        <f t="shared" si="365"/>
        <v>0</v>
      </c>
      <c r="N3317" s="20">
        <f t="shared" si="368"/>
        <v>0</v>
      </c>
      <c r="O3317" s="20">
        <f t="shared" si="370"/>
        <v>0</v>
      </c>
      <c r="P3317" s="20">
        <f t="shared" si="366"/>
        <v>0</v>
      </c>
      <c r="Q3317" s="21">
        <f t="shared" si="369"/>
        <v>0</v>
      </c>
      <c r="R3317" s="10">
        <f t="shared" si="367"/>
        <v>0</v>
      </c>
      <c r="S3317">
        <v>3316</v>
      </c>
    </row>
    <row r="3318" spans="1:19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364"/>
        <v>0</v>
      </c>
      <c r="M3318" s="1">
        <f t="shared" si="365"/>
        <v>0</v>
      </c>
      <c r="N3318" s="20">
        <f t="shared" si="368"/>
        <v>0</v>
      </c>
      <c r="O3318" s="20">
        <f t="shared" si="370"/>
        <v>0</v>
      </c>
      <c r="P3318" s="20">
        <f t="shared" si="366"/>
        <v>0</v>
      </c>
      <c r="Q3318" s="21">
        <f t="shared" si="369"/>
        <v>0</v>
      </c>
      <c r="R3318" s="10">
        <f t="shared" si="367"/>
        <v>0</v>
      </c>
      <c r="S3318">
        <v>3317</v>
      </c>
    </row>
    <row r="3319" spans="1:19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364"/>
        <v>0</v>
      </c>
      <c r="M3319" s="1">
        <f t="shared" si="365"/>
        <v>0</v>
      </c>
      <c r="N3319" s="20">
        <f t="shared" si="368"/>
        <v>0</v>
      </c>
      <c r="O3319" s="20">
        <f t="shared" si="370"/>
        <v>0</v>
      </c>
      <c r="P3319" s="20">
        <f t="shared" si="366"/>
        <v>0</v>
      </c>
      <c r="Q3319" s="21">
        <f t="shared" si="369"/>
        <v>0</v>
      </c>
      <c r="R3319" s="10">
        <f t="shared" si="367"/>
        <v>0</v>
      </c>
      <c r="S3319">
        <v>3318</v>
      </c>
    </row>
    <row r="3320" spans="1:19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364"/>
        <v>0</v>
      </c>
      <c r="M3320" s="1">
        <f t="shared" si="365"/>
        <v>0</v>
      </c>
      <c r="N3320" s="20">
        <f t="shared" si="368"/>
        <v>0</v>
      </c>
      <c r="O3320" s="20">
        <f t="shared" si="370"/>
        <v>0</v>
      </c>
      <c r="P3320" s="20">
        <f t="shared" si="366"/>
        <v>0</v>
      </c>
      <c r="Q3320" s="21">
        <f t="shared" si="369"/>
        <v>0</v>
      </c>
      <c r="R3320" s="10">
        <f t="shared" si="367"/>
        <v>0</v>
      </c>
      <c r="S3320">
        <v>3319</v>
      </c>
    </row>
    <row r="3321" spans="1:19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364"/>
        <v>0</v>
      </c>
      <c r="M3321" s="1">
        <f t="shared" si="365"/>
        <v>0</v>
      </c>
      <c r="N3321" s="20">
        <f t="shared" si="368"/>
        <v>0</v>
      </c>
      <c r="O3321" s="20">
        <f t="shared" si="370"/>
        <v>0</v>
      </c>
      <c r="P3321" s="20">
        <f t="shared" si="366"/>
        <v>0</v>
      </c>
      <c r="Q3321" s="21">
        <f t="shared" si="369"/>
        <v>0</v>
      </c>
      <c r="R3321" s="10">
        <f t="shared" si="367"/>
        <v>0</v>
      </c>
      <c r="S3321">
        <v>3320</v>
      </c>
    </row>
    <row r="3322" spans="1:19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364"/>
        <v>0</v>
      </c>
      <c r="M3322" s="1">
        <f t="shared" si="365"/>
        <v>0</v>
      </c>
      <c r="N3322" s="20">
        <f t="shared" si="368"/>
        <v>0</v>
      </c>
      <c r="O3322" s="20">
        <f t="shared" si="370"/>
        <v>0</v>
      </c>
      <c r="P3322" s="20">
        <f t="shared" si="366"/>
        <v>0</v>
      </c>
      <c r="Q3322" s="21">
        <f t="shared" si="369"/>
        <v>0</v>
      </c>
      <c r="R3322" s="10">
        <f t="shared" si="367"/>
        <v>0</v>
      </c>
      <c r="S3322">
        <v>3321</v>
      </c>
    </row>
    <row r="3323" spans="1:19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364"/>
        <v>0</v>
      </c>
      <c r="M3323" s="1">
        <f t="shared" si="365"/>
        <v>0</v>
      </c>
      <c r="N3323" s="20">
        <f t="shared" si="368"/>
        <v>0</v>
      </c>
      <c r="O3323" s="20">
        <f t="shared" si="370"/>
        <v>0</v>
      </c>
      <c r="P3323" s="20">
        <f t="shared" si="366"/>
        <v>0</v>
      </c>
      <c r="Q3323" s="21">
        <f t="shared" si="369"/>
        <v>0</v>
      </c>
      <c r="R3323" s="10">
        <f t="shared" si="367"/>
        <v>0</v>
      </c>
      <c r="S3323">
        <v>3322</v>
      </c>
    </row>
    <row r="3324" spans="1:19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364"/>
        <v>0</v>
      </c>
      <c r="M3324" s="1">
        <f t="shared" si="365"/>
        <v>0</v>
      </c>
      <c r="N3324" s="20">
        <f t="shared" si="368"/>
        <v>0</v>
      </c>
      <c r="O3324" s="20">
        <f t="shared" si="370"/>
        <v>0</v>
      </c>
      <c r="P3324" s="20">
        <f t="shared" si="366"/>
        <v>0</v>
      </c>
      <c r="Q3324" s="21">
        <f t="shared" si="369"/>
        <v>0</v>
      </c>
      <c r="R3324" s="10">
        <f t="shared" si="367"/>
        <v>0</v>
      </c>
      <c r="S3324">
        <v>3323</v>
      </c>
    </row>
    <row r="3325" spans="1:19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364"/>
        <v>0</v>
      </c>
      <c r="M3325" s="1">
        <f t="shared" si="365"/>
        <v>0</v>
      </c>
      <c r="N3325" s="20">
        <f t="shared" si="368"/>
        <v>0</v>
      </c>
      <c r="O3325" s="20">
        <f t="shared" si="370"/>
        <v>0</v>
      </c>
      <c r="P3325" s="20">
        <f t="shared" si="366"/>
        <v>0</v>
      </c>
      <c r="Q3325" s="21">
        <f t="shared" si="369"/>
        <v>0</v>
      </c>
      <c r="R3325" s="10">
        <f t="shared" si="367"/>
        <v>0</v>
      </c>
      <c r="S3325">
        <v>3324</v>
      </c>
    </row>
    <row r="3326" spans="1:19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364"/>
        <v>0</v>
      </c>
      <c r="M3326" s="1">
        <f t="shared" si="365"/>
        <v>0</v>
      </c>
      <c r="N3326" s="20">
        <f t="shared" si="368"/>
        <v>0</v>
      </c>
      <c r="O3326" s="20">
        <f t="shared" si="370"/>
        <v>0</v>
      </c>
      <c r="P3326" s="20">
        <f t="shared" si="366"/>
        <v>0</v>
      </c>
      <c r="Q3326" s="21">
        <f t="shared" si="369"/>
        <v>0</v>
      </c>
      <c r="R3326" s="10">
        <f t="shared" si="367"/>
        <v>0</v>
      </c>
      <c r="S3326">
        <v>3325</v>
      </c>
    </row>
    <row r="3327" spans="1:19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364"/>
        <v>0</v>
      </c>
      <c r="M3327" s="1">
        <f t="shared" si="365"/>
        <v>0</v>
      </c>
      <c r="N3327" s="20">
        <f t="shared" si="368"/>
        <v>0</v>
      </c>
      <c r="O3327" s="20">
        <f t="shared" si="370"/>
        <v>0</v>
      </c>
      <c r="P3327" s="20">
        <f t="shared" si="366"/>
        <v>0</v>
      </c>
      <c r="Q3327" s="21">
        <f t="shared" si="369"/>
        <v>0</v>
      </c>
      <c r="R3327" s="10">
        <f t="shared" si="367"/>
        <v>0</v>
      </c>
      <c r="S3327">
        <v>3326</v>
      </c>
    </row>
    <row r="3328" spans="1:19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364"/>
        <v>0</v>
      </c>
      <c r="M3328" s="1">
        <f t="shared" si="365"/>
        <v>0</v>
      </c>
      <c r="N3328" s="20">
        <f t="shared" si="368"/>
        <v>0</v>
      </c>
      <c r="O3328" s="20">
        <f t="shared" si="370"/>
        <v>0</v>
      </c>
      <c r="P3328" s="20">
        <f t="shared" si="366"/>
        <v>0</v>
      </c>
      <c r="Q3328" s="21">
        <f t="shared" si="369"/>
        <v>0</v>
      </c>
      <c r="R3328" s="10">
        <f t="shared" si="367"/>
        <v>0</v>
      </c>
      <c r="S3328">
        <v>3327</v>
      </c>
    </row>
    <row r="3329" spans="1:19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364"/>
        <v>0</v>
      </c>
      <c r="M3329" s="1">
        <f t="shared" si="365"/>
        <v>0</v>
      </c>
      <c r="N3329" s="20">
        <f t="shared" si="368"/>
        <v>0</v>
      </c>
      <c r="O3329" s="20">
        <f t="shared" si="370"/>
        <v>0</v>
      </c>
      <c r="P3329" s="20">
        <f t="shared" si="366"/>
        <v>0</v>
      </c>
      <c r="Q3329" s="21">
        <f t="shared" si="369"/>
        <v>0</v>
      </c>
      <c r="R3329" s="10">
        <f t="shared" si="367"/>
        <v>0</v>
      </c>
      <c r="S3329">
        <v>3328</v>
      </c>
    </row>
    <row r="3330" spans="1:19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371">+H3330-B3330</f>
        <v>0</v>
      </c>
      <c r="M3330" s="1">
        <f t="shared" ref="M3330:M3393" si="372">+DAY(A3330)</f>
        <v>0</v>
      </c>
      <c r="N3330" s="20">
        <f t="shared" si="368"/>
        <v>0</v>
      </c>
      <c r="O3330" s="20">
        <f t="shared" si="370"/>
        <v>0</v>
      </c>
      <c r="P3330" s="20">
        <f t="shared" ref="P3330:P3393" si="373">+IF(M3330&lt;&gt;M3329,O3330,P3329+O3330)</f>
        <v>0</v>
      </c>
      <c r="Q3330" s="21">
        <f t="shared" si="369"/>
        <v>0</v>
      </c>
      <c r="R3330" s="10">
        <f t="shared" ref="R3330:R3393" si="374">+IF(M3330&lt;&gt;M3329,Q3330,R3329+Q3330)</f>
        <v>0</v>
      </c>
      <c r="S3330">
        <v>3329</v>
      </c>
    </row>
    <row r="3331" spans="1:19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371"/>
        <v>0</v>
      </c>
      <c r="M3331" s="1">
        <f t="shared" si="372"/>
        <v>0</v>
      </c>
      <c r="N3331" s="20">
        <f t="shared" ref="N3331:N3394" si="375">+J3331+I3331*0.95</f>
        <v>0</v>
      </c>
      <c r="O3331" s="20">
        <f t="shared" si="370"/>
        <v>0</v>
      </c>
      <c r="P3331" s="20">
        <f t="shared" si="373"/>
        <v>0</v>
      </c>
      <c r="Q3331" s="21">
        <f t="shared" si="369"/>
        <v>0</v>
      </c>
      <c r="R3331" s="10">
        <f t="shared" si="374"/>
        <v>0</v>
      </c>
      <c r="S3331">
        <v>3330</v>
      </c>
    </row>
    <row r="3332" spans="1:19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371"/>
        <v>0</v>
      </c>
      <c r="M3332" s="1">
        <f t="shared" si="372"/>
        <v>0</v>
      </c>
      <c r="N3332" s="20">
        <f t="shared" si="375"/>
        <v>0</v>
      </c>
      <c r="O3332" s="20">
        <f t="shared" si="370"/>
        <v>0</v>
      </c>
      <c r="P3332" s="20">
        <f t="shared" si="373"/>
        <v>0</v>
      </c>
      <c r="Q3332" s="21">
        <f t="shared" ref="Q3332:Q3395" si="376">(I3332*N3332)/4</f>
        <v>0</v>
      </c>
      <c r="R3332" s="10">
        <f t="shared" si="374"/>
        <v>0</v>
      </c>
      <c r="S3332">
        <v>3331</v>
      </c>
    </row>
    <row r="3333" spans="1:19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371"/>
        <v>0</v>
      </c>
      <c r="M3333" s="1">
        <f t="shared" si="372"/>
        <v>0</v>
      </c>
      <c r="N3333" s="20">
        <f t="shared" si="375"/>
        <v>0</v>
      </c>
      <c r="O3333" s="20">
        <f t="shared" ref="O3333:O3396" si="377">+E3333</f>
        <v>0</v>
      </c>
      <c r="P3333" s="20">
        <f t="shared" si="373"/>
        <v>0</v>
      </c>
      <c r="Q3333" s="21">
        <f t="shared" si="376"/>
        <v>0</v>
      </c>
      <c r="R3333" s="10">
        <f t="shared" si="374"/>
        <v>0</v>
      </c>
      <c r="S3333">
        <v>3332</v>
      </c>
    </row>
    <row r="3334" spans="1:19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371"/>
        <v>0</v>
      </c>
      <c r="M3334" s="1">
        <f t="shared" si="372"/>
        <v>0</v>
      </c>
      <c r="N3334" s="20">
        <f t="shared" si="375"/>
        <v>0</v>
      </c>
      <c r="O3334" s="20">
        <f t="shared" si="377"/>
        <v>0</v>
      </c>
      <c r="P3334" s="20">
        <f t="shared" si="373"/>
        <v>0</v>
      </c>
      <c r="Q3334" s="21">
        <f t="shared" si="376"/>
        <v>0</v>
      </c>
      <c r="R3334" s="10">
        <f t="shared" si="374"/>
        <v>0</v>
      </c>
      <c r="S3334">
        <v>3333</v>
      </c>
    </row>
    <row r="3335" spans="1:19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371"/>
        <v>0</v>
      </c>
      <c r="M3335" s="1">
        <f t="shared" si="372"/>
        <v>0</v>
      </c>
      <c r="N3335" s="20">
        <f t="shared" si="375"/>
        <v>0</v>
      </c>
      <c r="O3335" s="20">
        <f t="shared" si="377"/>
        <v>0</v>
      </c>
      <c r="P3335" s="20">
        <f t="shared" si="373"/>
        <v>0</v>
      </c>
      <c r="Q3335" s="21">
        <f t="shared" si="376"/>
        <v>0</v>
      </c>
      <c r="R3335" s="10">
        <f t="shared" si="374"/>
        <v>0</v>
      </c>
      <c r="S3335">
        <v>3334</v>
      </c>
    </row>
    <row r="3336" spans="1:19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371"/>
        <v>0</v>
      </c>
      <c r="M3336" s="1">
        <f t="shared" si="372"/>
        <v>0</v>
      </c>
      <c r="N3336" s="20">
        <f t="shared" si="375"/>
        <v>0</v>
      </c>
      <c r="O3336" s="20">
        <f t="shared" si="377"/>
        <v>0</v>
      </c>
      <c r="P3336" s="20">
        <f t="shared" si="373"/>
        <v>0</v>
      </c>
      <c r="Q3336" s="21">
        <f t="shared" si="376"/>
        <v>0</v>
      </c>
      <c r="R3336" s="10">
        <f t="shared" si="374"/>
        <v>0</v>
      </c>
      <c r="S3336">
        <v>3335</v>
      </c>
    </row>
    <row r="3337" spans="1:19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371"/>
        <v>0</v>
      </c>
      <c r="M3337" s="1">
        <f t="shared" si="372"/>
        <v>0</v>
      </c>
      <c r="N3337" s="20">
        <f t="shared" si="375"/>
        <v>0</v>
      </c>
      <c r="O3337" s="20">
        <f t="shared" si="377"/>
        <v>0</v>
      </c>
      <c r="P3337" s="20">
        <f t="shared" si="373"/>
        <v>0</v>
      </c>
      <c r="Q3337" s="21">
        <f t="shared" si="376"/>
        <v>0</v>
      </c>
      <c r="R3337" s="10">
        <f t="shared" si="374"/>
        <v>0</v>
      </c>
      <c r="S3337">
        <v>3336</v>
      </c>
    </row>
    <row r="3338" spans="1:19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371"/>
        <v>0</v>
      </c>
      <c r="M3338" s="1">
        <f t="shared" si="372"/>
        <v>0</v>
      </c>
      <c r="N3338" s="20">
        <f t="shared" si="375"/>
        <v>0</v>
      </c>
      <c r="O3338" s="20">
        <f t="shared" si="377"/>
        <v>0</v>
      </c>
      <c r="P3338" s="20">
        <f t="shared" si="373"/>
        <v>0</v>
      </c>
      <c r="Q3338" s="21">
        <f t="shared" si="376"/>
        <v>0</v>
      </c>
      <c r="R3338" s="10">
        <f t="shared" si="374"/>
        <v>0</v>
      </c>
      <c r="S3338">
        <v>3337</v>
      </c>
    </row>
    <row r="3339" spans="1:19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371"/>
        <v>0</v>
      </c>
      <c r="M3339" s="1">
        <f t="shared" si="372"/>
        <v>0</v>
      </c>
      <c r="N3339" s="20">
        <f t="shared" si="375"/>
        <v>0</v>
      </c>
      <c r="O3339" s="20">
        <f t="shared" si="377"/>
        <v>0</v>
      </c>
      <c r="P3339" s="20">
        <f t="shared" si="373"/>
        <v>0</v>
      </c>
      <c r="Q3339" s="21">
        <f t="shared" si="376"/>
        <v>0</v>
      </c>
      <c r="R3339" s="10">
        <f t="shared" si="374"/>
        <v>0</v>
      </c>
      <c r="S3339">
        <v>3338</v>
      </c>
    </row>
    <row r="3340" spans="1:19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371"/>
        <v>0</v>
      </c>
      <c r="M3340" s="1">
        <f t="shared" si="372"/>
        <v>0</v>
      </c>
      <c r="N3340" s="20">
        <f t="shared" si="375"/>
        <v>0</v>
      </c>
      <c r="O3340" s="20">
        <f t="shared" si="377"/>
        <v>0</v>
      </c>
      <c r="P3340" s="20">
        <f t="shared" si="373"/>
        <v>0</v>
      </c>
      <c r="Q3340" s="21">
        <f t="shared" si="376"/>
        <v>0</v>
      </c>
      <c r="R3340" s="10">
        <f t="shared" si="374"/>
        <v>0</v>
      </c>
      <c r="S3340">
        <v>3339</v>
      </c>
    </row>
    <row r="3341" spans="1:19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371"/>
        <v>0</v>
      </c>
      <c r="M3341" s="1">
        <f t="shared" si="372"/>
        <v>0</v>
      </c>
      <c r="N3341" s="20">
        <f t="shared" si="375"/>
        <v>0</v>
      </c>
      <c r="O3341" s="20">
        <f t="shared" si="377"/>
        <v>0</v>
      </c>
      <c r="P3341" s="20">
        <f t="shared" si="373"/>
        <v>0</v>
      </c>
      <c r="Q3341" s="21">
        <f t="shared" si="376"/>
        <v>0</v>
      </c>
      <c r="R3341" s="10">
        <f t="shared" si="374"/>
        <v>0</v>
      </c>
      <c r="S3341">
        <v>3340</v>
      </c>
    </row>
    <row r="3342" spans="1:19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371"/>
        <v>0</v>
      </c>
      <c r="M3342" s="1">
        <f t="shared" si="372"/>
        <v>0</v>
      </c>
      <c r="N3342" s="20">
        <f t="shared" si="375"/>
        <v>0</v>
      </c>
      <c r="O3342" s="20">
        <f t="shared" si="377"/>
        <v>0</v>
      </c>
      <c r="P3342" s="20">
        <f t="shared" si="373"/>
        <v>0</v>
      </c>
      <c r="Q3342" s="21">
        <f t="shared" si="376"/>
        <v>0</v>
      </c>
      <c r="R3342" s="10">
        <f t="shared" si="374"/>
        <v>0</v>
      </c>
      <c r="S3342">
        <v>3341</v>
      </c>
    </row>
    <row r="3343" spans="1:19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371"/>
        <v>0</v>
      </c>
      <c r="M3343" s="1">
        <f t="shared" si="372"/>
        <v>0</v>
      </c>
      <c r="N3343" s="20">
        <f t="shared" si="375"/>
        <v>0</v>
      </c>
      <c r="O3343" s="20">
        <f t="shared" si="377"/>
        <v>0</v>
      </c>
      <c r="P3343" s="20">
        <f t="shared" si="373"/>
        <v>0</v>
      </c>
      <c r="Q3343" s="21">
        <f t="shared" si="376"/>
        <v>0</v>
      </c>
      <c r="R3343" s="10">
        <f t="shared" si="374"/>
        <v>0</v>
      </c>
      <c r="S3343">
        <v>3342</v>
      </c>
    </row>
    <row r="3344" spans="1:19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371"/>
        <v>0</v>
      </c>
      <c r="M3344" s="1">
        <f t="shared" si="372"/>
        <v>0</v>
      </c>
      <c r="N3344" s="20">
        <f t="shared" si="375"/>
        <v>0</v>
      </c>
      <c r="O3344" s="20">
        <f t="shared" si="377"/>
        <v>0</v>
      </c>
      <c r="P3344" s="20">
        <f t="shared" si="373"/>
        <v>0</v>
      </c>
      <c r="Q3344" s="21">
        <f t="shared" si="376"/>
        <v>0</v>
      </c>
      <c r="R3344" s="10">
        <f t="shared" si="374"/>
        <v>0</v>
      </c>
      <c r="S3344">
        <v>3343</v>
      </c>
    </row>
    <row r="3345" spans="1:19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371"/>
        <v>0</v>
      </c>
      <c r="M3345" s="1">
        <f t="shared" si="372"/>
        <v>0</v>
      </c>
      <c r="N3345" s="20">
        <f t="shared" si="375"/>
        <v>0</v>
      </c>
      <c r="O3345" s="20">
        <f t="shared" si="377"/>
        <v>0</v>
      </c>
      <c r="P3345" s="20">
        <f t="shared" si="373"/>
        <v>0</v>
      </c>
      <c r="Q3345" s="21">
        <f t="shared" si="376"/>
        <v>0</v>
      </c>
      <c r="R3345" s="10">
        <f t="shared" si="374"/>
        <v>0</v>
      </c>
      <c r="S3345">
        <v>3344</v>
      </c>
    </row>
    <row r="3346" spans="1:19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371"/>
        <v>0</v>
      </c>
      <c r="M3346" s="1">
        <f t="shared" si="372"/>
        <v>0</v>
      </c>
      <c r="N3346" s="20">
        <f t="shared" si="375"/>
        <v>0</v>
      </c>
      <c r="O3346" s="20">
        <f t="shared" si="377"/>
        <v>0</v>
      </c>
      <c r="P3346" s="20">
        <f t="shared" si="373"/>
        <v>0</v>
      </c>
      <c r="Q3346" s="21">
        <f t="shared" si="376"/>
        <v>0</v>
      </c>
      <c r="R3346" s="10">
        <f t="shared" si="374"/>
        <v>0</v>
      </c>
      <c r="S3346">
        <v>3345</v>
      </c>
    </row>
    <row r="3347" spans="1:19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371"/>
        <v>0</v>
      </c>
      <c r="M3347" s="1">
        <f t="shared" si="372"/>
        <v>0</v>
      </c>
      <c r="N3347" s="20">
        <f t="shared" si="375"/>
        <v>0</v>
      </c>
      <c r="O3347" s="20">
        <f t="shared" si="377"/>
        <v>0</v>
      </c>
      <c r="P3347" s="20">
        <f t="shared" si="373"/>
        <v>0</v>
      </c>
      <c r="Q3347" s="21">
        <f t="shared" si="376"/>
        <v>0</v>
      </c>
      <c r="R3347" s="10">
        <f t="shared" si="374"/>
        <v>0</v>
      </c>
      <c r="S3347">
        <v>3346</v>
      </c>
    </row>
    <row r="3348" spans="1:19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371"/>
        <v>0</v>
      </c>
      <c r="M3348" s="1">
        <f t="shared" si="372"/>
        <v>0</v>
      </c>
      <c r="N3348" s="20">
        <f t="shared" si="375"/>
        <v>0</v>
      </c>
      <c r="O3348" s="20">
        <f t="shared" si="377"/>
        <v>0</v>
      </c>
      <c r="P3348" s="20">
        <f t="shared" si="373"/>
        <v>0</v>
      </c>
      <c r="Q3348" s="21">
        <f t="shared" si="376"/>
        <v>0</v>
      </c>
      <c r="R3348" s="10">
        <f t="shared" si="374"/>
        <v>0</v>
      </c>
      <c r="S3348">
        <v>3347</v>
      </c>
    </row>
    <row r="3349" spans="1:19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371"/>
        <v>0</v>
      </c>
      <c r="M3349" s="1">
        <f t="shared" si="372"/>
        <v>0</v>
      </c>
      <c r="N3349" s="20">
        <f t="shared" si="375"/>
        <v>0</v>
      </c>
      <c r="O3349" s="20">
        <f t="shared" si="377"/>
        <v>0</v>
      </c>
      <c r="P3349" s="20">
        <f t="shared" si="373"/>
        <v>0</v>
      </c>
      <c r="Q3349" s="21">
        <f t="shared" si="376"/>
        <v>0</v>
      </c>
      <c r="R3349" s="10">
        <f t="shared" si="374"/>
        <v>0</v>
      </c>
      <c r="S3349">
        <v>3348</v>
      </c>
    </row>
    <row r="3350" spans="1:19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371"/>
        <v>0</v>
      </c>
      <c r="M3350" s="1">
        <f t="shared" si="372"/>
        <v>0</v>
      </c>
      <c r="N3350" s="20">
        <f t="shared" si="375"/>
        <v>0</v>
      </c>
      <c r="O3350" s="20">
        <f t="shared" si="377"/>
        <v>0</v>
      </c>
      <c r="P3350" s="20">
        <f t="shared" si="373"/>
        <v>0</v>
      </c>
      <c r="Q3350" s="21">
        <f t="shared" si="376"/>
        <v>0</v>
      </c>
      <c r="R3350" s="10">
        <f t="shared" si="374"/>
        <v>0</v>
      </c>
      <c r="S3350">
        <v>3349</v>
      </c>
    </row>
    <row r="3351" spans="1:19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371"/>
        <v>0</v>
      </c>
      <c r="M3351" s="1">
        <f t="shared" si="372"/>
        <v>0</v>
      </c>
      <c r="N3351" s="20">
        <f t="shared" si="375"/>
        <v>0</v>
      </c>
      <c r="O3351" s="20">
        <f t="shared" si="377"/>
        <v>0</v>
      </c>
      <c r="P3351" s="20">
        <f t="shared" si="373"/>
        <v>0</v>
      </c>
      <c r="Q3351" s="21">
        <f t="shared" si="376"/>
        <v>0</v>
      </c>
      <c r="R3351" s="10">
        <f t="shared" si="374"/>
        <v>0</v>
      </c>
      <c r="S3351">
        <v>3350</v>
      </c>
    </row>
    <row r="3352" spans="1:19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371"/>
        <v>0</v>
      </c>
      <c r="M3352" s="1">
        <f t="shared" si="372"/>
        <v>0</v>
      </c>
      <c r="N3352" s="20">
        <f t="shared" si="375"/>
        <v>0</v>
      </c>
      <c r="O3352" s="20">
        <f t="shared" si="377"/>
        <v>0</v>
      </c>
      <c r="P3352" s="20">
        <f t="shared" si="373"/>
        <v>0</v>
      </c>
      <c r="Q3352" s="21">
        <f t="shared" si="376"/>
        <v>0</v>
      </c>
      <c r="R3352" s="10">
        <f t="shared" si="374"/>
        <v>0</v>
      </c>
      <c r="S3352">
        <v>3351</v>
      </c>
    </row>
    <row r="3353" spans="1:19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371"/>
        <v>0</v>
      </c>
      <c r="M3353" s="1">
        <f t="shared" si="372"/>
        <v>0</v>
      </c>
      <c r="N3353" s="20">
        <f t="shared" si="375"/>
        <v>0</v>
      </c>
      <c r="O3353" s="20">
        <f t="shared" si="377"/>
        <v>0</v>
      </c>
      <c r="P3353" s="20">
        <f t="shared" si="373"/>
        <v>0</v>
      </c>
      <c r="Q3353" s="21">
        <f t="shared" si="376"/>
        <v>0</v>
      </c>
      <c r="R3353" s="10">
        <f t="shared" si="374"/>
        <v>0</v>
      </c>
      <c r="S3353">
        <v>3352</v>
      </c>
    </row>
    <row r="3354" spans="1:19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371"/>
        <v>0</v>
      </c>
      <c r="M3354" s="1">
        <f t="shared" si="372"/>
        <v>0</v>
      </c>
      <c r="N3354" s="20">
        <f t="shared" si="375"/>
        <v>0</v>
      </c>
      <c r="O3354" s="20">
        <f t="shared" si="377"/>
        <v>0</v>
      </c>
      <c r="P3354" s="20">
        <f t="shared" si="373"/>
        <v>0</v>
      </c>
      <c r="Q3354" s="21">
        <f t="shared" si="376"/>
        <v>0</v>
      </c>
      <c r="R3354" s="10">
        <f t="shared" si="374"/>
        <v>0</v>
      </c>
      <c r="S3354">
        <v>3353</v>
      </c>
    </row>
    <row r="3355" spans="1:19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371"/>
        <v>0</v>
      </c>
      <c r="M3355" s="1">
        <f t="shared" si="372"/>
        <v>0</v>
      </c>
      <c r="N3355" s="20">
        <f t="shared" si="375"/>
        <v>0</v>
      </c>
      <c r="O3355" s="20">
        <f t="shared" si="377"/>
        <v>0</v>
      </c>
      <c r="P3355" s="20">
        <f t="shared" si="373"/>
        <v>0</v>
      </c>
      <c r="Q3355" s="21">
        <f t="shared" si="376"/>
        <v>0</v>
      </c>
      <c r="R3355" s="10">
        <f t="shared" si="374"/>
        <v>0</v>
      </c>
      <c r="S3355">
        <v>3354</v>
      </c>
    </row>
    <row r="3356" spans="1:19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371"/>
        <v>0</v>
      </c>
      <c r="M3356" s="1">
        <f t="shared" si="372"/>
        <v>0</v>
      </c>
      <c r="N3356" s="20">
        <f t="shared" si="375"/>
        <v>0</v>
      </c>
      <c r="O3356" s="20">
        <f t="shared" si="377"/>
        <v>0</v>
      </c>
      <c r="P3356" s="20">
        <f t="shared" si="373"/>
        <v>0</v>
      </c>
      <c r="Q3356" s="21">
        <f t="shared" si="376"/>
        <v>0</v>
      </c>
      <c r="R3356" s="10">
        <f t="shared" si="374"/>
        <v>0</v>
      </c>
      <c r="S3356">
        <v>3355</v>
      </c>
    </row>
    <row r="3357" spans="1:19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371"/>
        <v>0</v>
      </c>
      <c r="M3357" s="1">
        <f t="shared" si="372"/>
        <v>0</v>
      </c>
      <c r="N3357" s="20">
        <f t="shared" si="375"/>
        <v>0</v>
      </c>
      <c r="O3357" s="20">
        <f t="shared" si="377"/>
        <v>0</v>
      </c>
      <c r="P3357" s="20">
        <f t="shared" si="373"/>
        <v>0</v>
      </c>
      <c r="Q3357" s="21">
        <f t="shared" si="376"/>
        <v>0</v>
      </c>
      <c r="R3357" s="10">
        <f t="shared" si="374"/>
        <v>0</v>
      </c>
      <c r="S3357">
        <v>3356</v>
      </c>
    </row>
    <row r="3358" spans="1:19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371"/>
        <v>0</v>
      </c>
      <c r="M3358" s="1">
        <f t="shared" si="372"/>
        <v>0</v>
      </c>
      <c r="N3358" s="20">
        <f t="shared" si="375"/>
        <v>0</v>
      </c>
      <c r="O3358" s="20">
        <f t="shared" si="377"/>
        <v>0</v>
      </c>
      <c r="P3358" s="20">
        <f t="shared" si="373"/>
        <v>0</v>
      </c>
      <c r="Q3358" s="21">
        <f t="shared" si="376"/>
        <v>0</v>
      </c>
      <c r="R3358" s="10">
        <f t="shared" si="374"/>
        <v>0</v>
      </c>
      <c r="S3358">
        <v>3357</v>
      </c>
    </row>
    <row r="3359" spans="1:19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371"/>
        <v>0</v>
      </c>
      <c r="M3359" s="1">
        <f t="shared" si="372"/>
        <v>0</v>
      </c>
      <c r="N3359" s="20">
        <f t="shared" si="375"/>
        <v>0</v>
      </c>
      <c r="O3359" s="20">
        <f t="shared" si="377"/>
        <v>0</v>
      </c>
      <c r="P3359" s="20">
        <f t="shared" si="373"/>
        <v>0</v>
      </c>
      <c r="Q3359" s="21">
        <f t="shared" si="376"/>
        <v>0</v>
      </c>
      <c r="R3359" s="10">
        <f t="shared" si="374"/>
        <v>0</v>
      </c>
      <c r="S3359">
        <v>3358</v>
      </c>
    </row>
    <row r="3360" spans="1:19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371"/>
        <v>0</v>
      </c>
      <c r="M3360" s="1">
        <f t="shared" si="372"/>
        <v>0</v>
      </c>
      <c r="N3360" s="20">
        <f t="shared" si="375"/>
        <v>0</v>
      </c>
      <c r="O3360" s="20">
        <f t="shared" si="377"/>
        <v>0</v>
      </c>
      <c r="P3360" s="20">
        <f t="shared" si="373"/>
        <v>0</v>
      </c>
      <c r="Q3360" s="21">
        <f t="shared" si="376"/>
        <v>0</v>
      </c>
      <c r="R3360" s="10">
        <f t="shared" si="374"/>
        <v>0</v>
      </c>
      <c r="S3360">
        <v>3359</v>
      </c>
    </row>
    <row r="3361" spans="1:19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371"/>
        <v>0</v>
      </c>
      <c r="M3361" s="1">
        <f t="shared" si="372"/>
        <v>0</v>
      </c>
      <c r="N3361" s="20">
        <f t="shared" si="375"/>
        <v>0</v>
      </c>
      <c r="O3361" s="20">
        <f t="shared" si="377"/>
        <v>0</v>
      </c>
      <c r="P3361" s="20">
        <f t="shared" si="373"/>
        <v>0</v>
      </c>
      <c r="Q3361" s="21">
        <f t="shared" si="376"/>
        <v>0</v>
      </c>
      <c r="R3361" s="10">
        <f t="shared" si="374"/>
        <v>0</v>
      </c>
      <c r="S3361">
        <v>3360</v>
      </c>
    </row>
    <row r="3362" spans="1:19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371"/>
        <v>0</v>
      </c>
      <c r="M3362" s="1">
        <f t="shared" si="372"/>
        <v>0</v>
      </c>
      <c r="N3362" s="20">
        <f t="shared" si="375"/>
        <v>0</v>
      </c>
      <c r="O3362" s="20">
        <f t="shared" si="377"/>
        <v>0</v>
      </c>
      <c r="P3362" s="20">
        <f t="shared" si="373"/>
        <v>0</v>
      </c>
      <c r="Q3362" s="21">
        <f t="shared" si="376"/>
        <v>0</v>
      </c>
      <c r="R3362" s="10">
        <f t="shared" si="374"/>
        <v>0</v>
      </c>
      <c r="S3362">
        <v>3361</v>
      </c>
    </row>
    <row r="3363" spans="1:19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371"/>
        <v>0</v>
      </c>
      <c r="M3363" s="1">
        <f t="shared" si="372"/>
        <v>0</v>
      </c>
      <c r="N3363" s="20">
        <f t="shared" si="375"/>
        <v>0</v>
      </c>
      <c r="O3363" s="20">
        <f t="shared" si="377"/>
        <v>0</v>
      </c>
      <c r="P3363" s="20">
        <f t="shared" si="373"/>
        <v>0</v>
      </c>
      <c r="Q3363" s="21">
        <f t="shared" si="376"/>
        <v>0</v>
      </c>
      <c r="R3363" s="10">
        <f t="shared" si="374"/>
        <v>0</v>
      </c>
      <c r="S3363">
        <v>3362</v>
      </c>
    </row>
    <row r="3364" spans="1:19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371"/>
        <v>0</v>
      </c>
      <c r="M3364" s="1">
        <f t="shared" si="372"/>
        <v>0</v>
      </c>
      <c r="N3364" s="20">
        <f t="shared" si="375"/>
        <v>0</v>
      </c>
      <c r="O3364" s="20">
        <f t="shared" si="377"/>
        <v>0</v>
      </c>
      <c r="P3364" s="20">
        <f t="shared" si="373"/>
        <v>0</v>
      </c>
      <c r="Q3364" s="21">
        <f t="shared" si="376"/>
        <v>0</v>
      </c>
      <c r="R3364" s="10">
        <f t="shared" si="374"/>
        <v>0</v>
      </c>
      <c r="S3364">
        <v>3363</v>
      </c>
    </row>
    <row r="3365" spans="1:19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371"/>
        <v>0</v>
      </c>
      <c r="M3365" s="1">
        <f t="shared" si="372"/>
        <v>0</v>
      </c>
      <c r="N3365" s="20">
        <f t="shared" si="375"/>
        <v>0</v>
      </c>
      <c r="O3365" s="20">
        <f t="shared" si="377"/>
        <v>0</v>
      </c>
      <c r="P3365" s="20">
        <f t="shared" si="373"/>
        <v>0</v>
      </c>
      <c r="Q3365" s="21">
        <f t="shared" si="376"/>
        <v>0</v>
      </c>
      <c r="R3365" s="10">
        <f t="shared" si="374"/>
        <v>0</v>
      </c>
      <c r="S3365">
        <v>3364</v>
      </c>
    </row>
    <row r="3366" spans="1:19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371"/>
        <v>0</v>
      </c>
      <c r="M3366" s="1">
        <f t="shared" si="372"/>
        <v>0</v>
      </c>
      <c r="N3366" s="20">
        <f t="shared" si="375"/>
        <v>0</v>
      </c>
      <c r="O3366" s="20">
        <f t="shared" si="377"/>
        <v>0</v>
      </c>
      <c r="P3366" s="20">
        <f t="shared" si="373"/>
        <v>0</v>
      </c>
      <c r="Q3366" s="21">
        <f t="shared" si="376"/>
        <v>0</v>
      </c>
      <c r="R3366" s="10">
        <f t="shared" si="374"/>
        <v>0</v>
      </c>
      <c r="S3366">
        <v>3365</v>
      </c>
    </row>
    <row r="3367" spans="1:19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371"/>
        <v>0</v>
      </c>
      <c r="M3367" s="1">
        <f t="shared" si="372"/>
        <v>0</v>
      </c>
      <c r="N3367" s="20">
        <f t="shared" si="375"/>
        <v>0</v>
      </c>
      <c r="O3367" s="20">
        <f t="shared" si="377"/>
        <v>0</v>
      </c>
      <c r="P3367" s="20">
        <f t="shared" si="373"/>
        <v>0</v>
      </c>
      <c r="Q3367" s="21">
        <f t="shared" si="376"/>
        <v>0</v>
      </c>
      <c r="R3367" s="10">
        <f t="shared" si="374"/>
        <v>0</v>
      </c>
      <c r="S3367">
        <v>3366</v>
      </c>
    </row>
    <row r="3368" spans="1:19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371"/>
        <v>0</v>
      </c>
      <c r="M3368" s="1">
        <f t="shared" si="372"/>
        <v>0</v>
      </c>
      <c r="N3368" s="20">
        <f t="shared" si="375"/>
        <v>0</v>
      </c>
      <c r="O3368" s="20">
        <f t="shared" si="377"/>
        <v>0</v>
      </c>
      <c r="P3368" s="20">
        <f t="shared" si="373"/>
        <v>0</v>
      </c>
      <c r="Q3368" s="21">
        <f t="shared" si="376"/>
        <v>0</v>
      </c>
      <c r="R3368" s="10">
        <f t="shared" si="374"/>
        <v>0</v>
      </c>
      <c r="S3368">
        <v>3367</v>
      </c>
    </row>
    <row r="3369" spans="1:19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371"/>
        <v>0</v>
      </c>
      <c r="M3369" s="1">
        <f t="shared" si="372"/>
        <v>0</v>
      </c>
      <c r="N3369" s="20">
        <f t="shared" si="375"/>
        <v>0</v>
      </c>
      <c r="O3369" s="20">
        <f t="shared" si="377"/>
        <v>0</v>
      </c>
      <c r="P3369" s="20">
        <f t="shared" si="373"/>
        <v>0</v>
      </c>
      <c r="Q3369" s="21">
        <f t="shared" si="376"/>
        <v>0</v>
      </c>
      <c r="R3369" s="10">
        <f t="shared" si="374"/>
        <v>0</v>
      </c>
      <c r="S3369">
        <v>3368</v>
      </c>
    </row>
    <row r="3370" spans="1:19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371"/>
        <v>0</v>
      </c>
      <c r="M3370" s="1">
        <f t="shared" si="372"/>
        <v>0</v>
      </c>
      <c r="N3370" s="20">
        <f t="shared" si="375"/>
        <v>0</v>
      </c>
      <c r="O3370" s="20">
        <f t="shared" si="377"/>
        <v>0</v>
      </c>
      <c r="P3370" s="20">
        <f t="shared" si="373"/>
        <v>0</v>
      </c>
      <c r="Q3370" s="21">
        <f t="shared" si="376"/>
        <v>0</v>
      </c>
      <c r="R3370" s="10">
        <f t="shared" si="374"/>
        <v>0</v>
      </c>
      <c r="S3370">
        <v>3369</v>
      </c>
    </row>
    <row r="3371" spans="1:19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371"/>
        <v>0</v>
      </c>
      <c r="M3371" s="1">
        <f t="shared" si="372"/>
        <v>0</v>
      </c>
      <c r="N3371" s="20">
        <f t="shared" si="375"/>
        <v>0</v>
      </c>
      <c r="O3371" s="20">
        <f t="shared" si="377"/>
        <v>0</v>
      </c>
      <c r="P3371" s="20">
        <f t="shared" si="373"/>
        <v>0</v>
      </c>
      <c r="Q3371" s="21">
        <f t="shared" si="376"/>
        <v>0</v>
      </c>
      <c r="R3371" s="10">
        <f t="shared" si="374"/>
        <v>0</v>
      </c>
      <c r="S3371">
        <v>3370</v>
      </c>
    </row>
    <row r="3372" spans="1:19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371"/>
        <v>0</v>
      </c>
      <c r="M3372" s="1">
        <f t="shared" si="372"/>
        <v>0</v>
      </c>
      <c r="N3372" s="20">
        <f t="shared" si="375"/>
        <v>0</v>
      </c>
      <c r="O3372" s="20">
        <f t="shared" si="377"/>
        <v>0</v>
      </c>
      <c r="P3372" s="20">
        <f t="shared" si="373"/>
        <v>0</v>
      </c>
      <c r="Q3372" s="21">
        <f t="shared" si="376"/>
        <v>0</v>
      </c>
      <c r="R3372" s="10">
        <f t="shared" si="374"/>
        <v>0</v>
      </c>
      <c r="S3372">
        <v>3371</v>
      </c>
    </row>
    <row r="3373" spans="1:19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371"/>
        <v>0</v>
      </c>
      <c r="M3373" s="1">
        <f t="shared" si="372"/>
        <v>0</v>
      </c>
      <c r="N3373" s="20">
        <f t="shared" si="375"/>
        <v>0</v>
      </c>
      <c r="O3373" s="20">
        <f t="shared" si="377"/>
        <v>0</v>
      </c>
      <c r="P3373" s="20">
        <f t="shared" si="373"/>
        <v>0</v>
      </c>
      <c r="Q3373" s="21">
        <f t="shared" si="376"/>
        <v>0</v>
      </c>
      <c r="R3373" s="10">
        <f t="shared" si="374"/>
        <v>0</v>
      </c>
      <c r="S3373">
        <v>3372</v>
      </c>
    </row>
    <row r="3374" spans="1:19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371"/>
        <v>0</v>
      </c>
      <c r="M3374" s="1">
        <f t="shared" si="372"/>
        <v>0</v>
      </c>
      <c r="N3374" s="20">
        <f t="shared" si="375"/>
        <v>0</v>
      </c>
      <c r="O3374" s="20">
        <f t="shared" si="377"/>
        <v>0</v>
      </c>
      <c r="P3374" s="20">
        <f t="shared" si="373"/>
        <v>0</v>
      </c>
      <c r="Q3374" s="21">
        <f t="shared" si="376"/>
        <v>0</v>
      </c>
      <c r="R3374" s="10">
        <f t="shared" si="374"/>
        <v>0</v>
      </c>
      <c r="S3374">
        <v>3373</v>
      </c>
    </row>
    <row r="3375" spans="1:19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371"/>
        <v>0</v>
      </c>
      <c r="M3375" s="1">
        <f t="shared" si="372"/>
        <v>0</v>
      </c>
      <c r="N3375" s="20">
        <f t="shared" si="375"/>
        <v>0</v>
      </c>
      <c r="O3375" s="20">
        <f t="shared" si="377"/>
        <v>0</v>
      </c>
      <c r="P3375" s="20">
        <f t="shared" si="373"/>
        <v>0</v>
      </c>
      <c r="Q3375" s="21">
        <f t="shared" si="376"/>
        <v>0</v>
      </c>
      <c r="R3375" s="10">
        <f t="shared" si="374"/>
        <v>0</v>
      </c>
      <c r="S3375">
        <v>3374</v>
      </c>
    </row>
    <row r="3376" spans="1:19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371"/>
        <v>0</v>
      </c>
      <c r="M3376" s="1">
        <f t="shared" si="372"/>
        <v>0</v>
      </c>
      <c r="N3376" s="20">
        <f t="shared" si="375"/>
        <v>0</v>
      </c>
      <c r="O3376" s="20">
        <f t="shared" si="377"/>
        <v>0</v>
      </c>
      <c r="P3376" s="20">
        <f t="shared" si="373"/>
        <v>0</v>
      </c>
      <c r="Q3376" s="21">
        <f t="shared" si="376"/>
        <v>0</v>
      </c>
      <c r="R3376" s="10">
        <f t="shared" si="374"/>
        <v>0</v>
      </c>
      <c r="S3376">
        <v>3375</v>
      </c>
    </row>
    <row r="3377" spans="1:19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371"/>
        <v>0</v>
      </c>
      <c r="M3377" s="1">
        <f t="shared" si="372"/>
        <v>0</v>
      </c>
      <c r="N3377" s="20">
        <f t="shared" si="375"/>
        <v>0</v>
      </c>
      <c r="O3377" s="20">
        <f t="shared" si="377"/>
        <v>0</v>
      </c>
      <c r="P3377" s="20">
        <f t="shared" si="373"/>
        <v>0</v>
      </c>
      <c r="Q3377" s="21">
        <f t="shared" si="376"/>
        <v>0</v>
      </c>
      <c r="R3377" s="10">
        <f t="shared" si="374"/>
        <v>0</v>
      </c>
      <c r="S3377">
        <v>3376</v>
      </c>
    </row>
    <row r="3378" spans="1:19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371"/>
        <v>0</v>
      </c>
      <c r="M3378" s="1">
        <f t="shared" si="372"/>
        <v>0</v>
      </c>
      <c r="N3378" s="20">
        <f t="shared" si="375"/>
        <v>0</v>
      </c>
      <c r="O3378" s="20">
        <f t="shared" si="377"/>
        <v>0</v>
      </c>
      <c r="P3378" s="20">
        <f t="shared" si="373"/>
        <v>0</v>
      </c>
      <c r="Q3378" s="21">
        <f t="shared" si="376"/>
        <v>0</v>
      </c>
      <c r="R3378" s="10">
        <f t="shared" si="374"/>
        <v>0</v>
      </c>
      <c r="S3378">
        <v>3377</v>
      </c>
    </row>
    <row r="3379" spans="1:19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371"/>
        <v>0</v>
      </c>
      <c r="M3379" s="1">
        <f t="shared" si="372"/>
        <v>0</v>
      </c>
      <c r="N3379" s="20">
        <f t="shared" si="375"/>
        <v>0</v>
      </c>
      <c r="O3379" s="20">
        <f t="shared" si="377"/>
        <v>0</v>
      </c>
      <c r="P3379" s="20">
        <f t="shared" si="373"/>
        <v>0</v>
      </c>
      <c r="Q3379" s="21">
        <f t="shared" si="376"/>
        <v>0</v>
      </c>
      <c r="R3379" s="10">
        <f t="shared" si="374"/>
        <v>0</v>
      </c>
      <c r="S3379">
        <v>3378</v>
      </c>
    </row>
    <row r="3380" spans="1:19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371"/>
        <v>0</v>
      </c>
      <c r="M3380" s="1">
        <f t="shared" si="372"/>
        <v>0</v>
      </c>
      <c r="N3380" s="20">
        <f t="shared" si="375"/>
        <v>0</v>
      </c>
      <c r="O3380" s="20">
        <f t="shared" si="377"/>
        <v>0</v>
      </c>
      <c r="P3380" s="20">
        <f t="shared" si="373"/>
        <v>0</v>
      </c>
      <c r="Q3380" s="21">
        <f t="shared" si="376"/>
        <v>0</v>
      </c>
      <c r="R3380" s="10">
        <f t="shared" si="374"/>
        <v>0</v>
      </c>
      <c r="S3380">
        <v>3379</v>
      </c>
    </row>
    <row r="3381" spans="1:19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371"/>
        <v>0</v>
      </c>
      <c r="M3381" s="1">
        <f t="shared" si="372"/>
        <v>0</v>
      </c>
      <c r="N3381" s="20">
        <f t="shared" si="375"/>
        <v>0</v>
      </c>
      <c r="O3381" s="20">
        <f t="shared" si="377"/>
        <v>0</v>
      </c>
      <c r="P3381" s="20">
        <f t="shared" si="373"/>
        <v>0</v>
      </c>
      <c r="Q3381" s="21">
        <f t="shared" si="376"/>
        <v>0</v>
      </c>
      <c r="R3381" s="10">
        <f t="shared" si="374"/>
        <v>0</v>
      </c>
      <c r="S3381">
        <v>3380</v>
      </c>
    </row>
    <row r="3382" spans="1:19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371"/>
        <v>0</v>
      </c>
      <c r="M3382" s="1">
        <f t="shared" si="372"/>
        <v>0</v>
      </c>
      <c r="N3382" s="20">
        <f t="shared" si="375"/>
        <v>0</v>
      </c>
      <c r="O3382" s="20">
        <f t="shared" si="377"/>
        <v>0</v>
      </c>
      <c r="P3382" s="20">
        <f t="shared" si="373"/>
        <v>0</v>
      </c>
      <c r="Q3382" s="21">
        <f t="shared" si="376"/>
        <v>0</v>
      </c>
      <c r="R3382" s="10">
        <f t="shared" si="374"/>
        <v>0</v>
      </c>
      <c r="S3382">
        <v>3381</v>
      </c>
    </row>
    <row r="3383" spans="1:19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371"/>
        <v>0</v>
      </c>
      <c r="M3383" s="1">
        <f t="shared" si="372"/>
        <v>0</v>
      </c>
      <c r="N3383" s="20">
        <f t="shared" si="375"/>
        <v>0</v>
      </c>
      <c r="O3383" s="20">
        <f t="shared" si="377"/>
        <v>0</v>
      </c>
      <c r="P3383" s="20">
        <f t="shared" si="373"/>
        <v>0</v>
      </c>
      <c r="Q3383" s="21">
        <f t="shared" si="376"/>
        <v>0</v>
      </c>
      <c r="R3383" s="10">
        <f t="shared" si="374"/>
        <v>0</v>
      </c>
      <c r="S3383">
        <v>3382</v>
      </c>
    </row>
    <row r="3384" spans="1:19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371"/>
        <v>0</v>
      </c>
      <c r="M3384" s="1">
        <f t="shared" si="372"/>
        <v>0</v>
      </c>
      <c r="N3384" s="20">
        <f t="shared" si="375"/>
        <v>0</v>
      </c>
      <c r="O3384" s="20">
        <f t="shared" si="377"/>
        <v>0</v>
      </c>
      <c r="P3384" s="20">
        <f t="shared" si="373"/>
        <v>0</v>
      </c>
      <c r="Q3384" s="21">
        <f t="shared" si="376"/>
        <v>0</v>
      </c>
      <c r="R3384" s="10">
        <f t="shared" si="374"/>
        <v>0</v>
      </c>
      <c r="S3384">
        <v>3383</v>
      </c>
    </row>
    <row r="3385" spans="1:19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371"/>
        <v>0</v>
      </c>
      <c r="M3385" s="1">
        <f t="shared" si="372"/>
        <v>0</v>
      </c>
      <c r="N3385" s="20">
        <f t="shared" si="375"/>
        <v>0</v>
      </c>
      <c r="O3385" s="20">
        <f t="shared" si="377"/>
        <v>0</v>
      </c>
      <c r="P3385" s="20">
        <f t="shared" si="373"/>
        <v>0</v>
      </c>
      <c r="Q3385" s="21">
        <f t="shared" si="376"/>
        <v>0</v>
      </c>
      <c r="R3385" s="10">
        <f t="shared" si="374"/>
        <v>0</v>
      </c>
      <c r="S3385">
        <v>3384</v>
      </c>
    </row>
    <row r="3386" spans="1:19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371"/>
        <v>0</v>
      </c>
      <c r="M3386" s="1">
        <f t="shared" si="372"/>
        <v>0</v>
      </c>
      <c r="N3386" s="20">
        <f t="shared" si="375"/>
        <v>0</v>
      </c>
      <c r="O3386" s="20">
        <f t="shared" si="377"/>
        <v>0</v>
      </c>
      <c r="P3386" s="20">
        <f t="shared" si="373"/>
        <v>0</v>
      </c>
      <c r="Q3386" s="21">
        <f t="shared" si="376"/>
        <v>0</v>
      </c>
      <c r="R3386" s="10">
        <f t="shared" si="374"/>
        <v>0</v>
      </c>
      <c r="S3386">
        <v>3385</v>
      </c>
    </row>
    <row r="3387" spans="1:19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371"/>
        <v>0</v>
      </c>
      <c r="M3387" s="1">
        <f t="shared" si="372"/>
        <v>0</v>
      </c>
      <c r="N3387" s="20">
        <f t="shared" si="375"/>
        <v>0</v>
      </c>
      <c r="O3387" s="20">
        <f t="shared" si="377"/>
        <v>0</v>
      </c>
      <c r="P3387" s="20">
        <f t="shared" si="373"/>
        <v>0</v>
      </c>
      <c r="Q3387" s="21">
        <f t="shared" si="376"/>
        <v>0</v>
      </c>
      <c r="R3387" s="10">
        <f t="shared" si="374"/>
        <v>0</v>
      </c>
      <c r="S3387">
        <v>3386</v>
      </c>
    </row>
    <row r="3388" spans="1:19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371"/>
        <v>0</v>
      </c>
      <c r="M3388" s="1">
        <f t="shared" si="372"/>
        <v>0</v>
      </c>
      <c r="N3388" s="20">
        <f t="shared" si="375"/>
        <v>0</v>
      </c>
      <c r="O3388" s="20">
        <f t="shared" si="377"/>
        <v>0</v>
      </c>
      <c r="P3388" s="20">
        <f t="shared" si="373"/>
        <v>0</v>
      </c>
      <c r="Q3388" s="21">
        <f t="shared" si="376"/>
        <v>0</v>
      </c>
      <c r="R3388" s="10">
        <f t="shared" si="374"/>
        <v>0</v>
      </c>
      <c r="S3388">
        <v>3387</v>
      </c>
    </row>
    <row r="3389" spans="1:19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371"/>
        <v>0</v>
      </c>
      <c r="M3389" s="1">
        <f t="shared" si="372"/>
        <v>0</v>
      </c>
      <c r="N3389" s="20">
        <f t="shared" si="375"/>
        <v>0</v>
      </c>
      <c r="O3389" s="20">
        <f t="shared" si="377"/>
        <v>0</v>
      </c>
      <c r="P3389" s="20">
        <f t="shared" si="373"/>
        <v>0</v>
      </c>
      <c r="Q3389" s="21">
        <f t="shared" si="376"/>
        <v>0</v>
      </c>
      <c r="R3389" s="10">
        <f t="shared" si="374"/>
        <v>0</v>
      </c>
      <c r="S3389">
        <v>3388</v>
      </c>
    </row>
    <row r="3390" spans="1:19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371"/>
        <v>0</v>
      </c>
      <c r="M3390" s="1">
        <f t="shared" si="372"/>
        <v>0</v>
      </c>
      <c r="N3390" s="20">
        <f t="shared" si="375"/>
        <v>0</v>
      </c>
      <c r="O3390" s="20">
        <f t="shared" si="377"/>
        <v>0</v>
      </c>
      <c r="P3390" s="20">
        <f t="shared" si="373"/>
        <v>0</v>
      </c>
      <c r="Q3390" s="21">
        <f t="shared" si="376"/>
        <v>0</v>
      </c>
      <c r="R3390" s="10">
        <f t="shared" si="374"/>
        <v>0</v>
      </c>
      <c r="S3390">
        <v>3389</v>
      </c>
    </row>
    <row r="3391" spans="1:19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371"/>
        <v>0</v>
      </c>
      <c r="M3391" s="1">
        <f t="shared" si="372"/>
        <v>0</v>
      </c>
      <c r="N3391" s="20">
        <f t="shared" si="375"/>
        <v>0</v>
      </c>
      <c r="O3391" s="20">
        <f t="shared" si="377"/>
        <v>0</v>
      </c>
      <c r="P3391" s="20">
        <f t="shared" si="373"/>
        <v>0</v>
      </c>
      <c r="Q3391" s="21">
        <f t="shared" si="376"/>
        <v>0</v>
      </c>
      <c r="R3391" s="10">
        <f t="shared" si="374"/>
        <v>0</v>
      </c>
      <c r="S3391">
        <v>3390</v>
      </c>
    </row>
    <row r="3392" spans="1:19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371"/>
        <v>0</v>
      </c>
      <c r="M3392" s="1">
        <f t="shared" si="372"/>
        <v>0</v>
      </c>
      <c r="N3392" s="20">
        <f t="shared" si="375"/>
        <v>0</v>
      </c>
      <c r="O3392" s="20">
        <f t="shared" si="377"/>
        <v>0</v>
      </c>
      <c r="P3392" s="20">
        <f t="shared" si="373"/>
        <v>0</v>
      </c>
      <c r="Q3392" s="21">
        <f t="shared" si="376"/>
        <v>0</v>
      </c>
      <c r="R3392" s="10">
        <f t="shared" si="374"/>
        <v>0</v>
      </c>
      <c r="S3392">
        <v>3391</v>
      </c>
    </row>
    <row r="3393" spans="1:19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371"/>
        <v>0</v>
      </c>
      <c r="M3393" s="1">
        <f t="shared" si="372"/>
        <v>0</v>
      </c>
      <c r="N3393" s="20">
        <f t="shared" si="375"/>
        <v>0</v>
      </c>
      <c r="O3393" s="20">
        <f t="shared" si="377"/>
        <v>0</v>
      </c>
      <c r="P3393" s="20">
        <f t="shared" si="373"/>
        <v>0</v>
      </c>
      <c r="Q3393" s="21">
        <f t="shared" si="376"/>
        <v>0</v>
      </c>
      <c r="R3393" s="10">
        <f t="shared" si="374"/>
        <v>0</v>
      </c>
      <c r="S3393">
        <v>3392</v>
      </c>
    </row>
    <row r="3394" spans="1:19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378">+H3394-B3394</f>
        <v>0</v>
      </c>
      <c r="M3394" s="1">
        <f t="shared" ref="M3394:M3457" si="379">+DAY(A3394)</f>
        <v>0</v>
      </c>
      <c r="N3394" s="20">
        <f t="shared" si="375"/>
        <v>0</v>
      </c>
      <c r="O3394" s="20">
        <f t="shared" si="377"/>
        <v>0</v>
      </c>
      <c r="P3394" s="20">
        <f t="shared" ref="P3394:P3457" si="380">+IF(M3394&lt;&gt;M3393,O3394,P3393+O3394)</f>
        <v>0</v>
      </c>
      <c r="Q3394" s="21">
        <f t="shared" si="376"/>
        <v>0</v>
      </c>
      <c r="R3394" s="10">
        <f t="shared" ref="R3394:R3457" si="381">+IF(M3394&lt;&gt;M3393,Q3394,R3393+Q3394)</f>
        <v>0</v>
      </c>
      <c r="S3394">
        <v>3393</v>
      </c>
    </row>
    <row r="3395" spans="1:19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378"/>
        <v>0</v>
      </c>
      <c r="M3395" s="1">
        <f t="shared" si="379"/>
        <v>0</v>
      </c>
      <c r="N3395" s="20">
        <f t="shared" ref="N3395:N3458" si="382">+J3395+I3395*0.95</f>
        <v>0</v>
      </c>
      <c r="O3395" s="20">
        <f t="shared" si="377"/>
        <v>0</v>
      </c>
      <c r="P3395" s="20">
        <f t="shared" si="380"/>
        <v>0</v>
      </c>
      <c r="Q3395" s="21">
        <f t="shared" si="376"/>
        <v>0</v>
      </c>
      <c r="R3395" s="10">
        <f t="shared" si="381"/>
        <v>0</v>
      </c>
      <c r="S3395">
        <v>3394</v>
      </c>
    </row>
    <row r="3396" spans="1:19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378"/>
        <v>0</v>
      </c>
      <c r="M3396" s="1">
        <f t="shared" si="379"/>
        <v>0</v>
      </c>
      <c r="N3396" s="20">
        <f t="shared" si="382"/>
        <v>0</v>
      </c>
      <c r="O3396" s="20">
        <f t="shared" si="377"/>
        <v>0</v>
      </c>
      <c r="P3396" s="20">
        <f t="shared" si="380"/>
        <v>0</v>
      </c>
      <c r="Q3396" s="21">
        <f t="shared" ref="Q3396:Q3459" si="383">(I3396*N3396)/4</f>
        <v>0</v>
      </c>
      <c r="R3396" s="10">
        <f t="shared" si="381"/>
        <v>0</v>
      </c>
      <c r="S3396">
        <v>3395</v>
      </c>
    </row>
    <row r="3397" spans="1:19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378"/>
        <v>0</v>
      </c>
      <c r="M3397" s="1">
        <f t="shared" si="379"/>
        <v>0</v>
      </c>
      <c r="N3397" s="20">
        <f t="shared" si="382"/>
        <v>0</v>
      </c>
      <c r="O3397" s="20">
        <f t="shared" ref="O3397:O3460" si="384">+E3397</f>
        <v>0</v>
      </c>
      <c r="P3397" s="20">
        <f t="shared" si="380"/>
        <v>0</v>
      </c>
      <c r="Q3397" s="21">
        <f t="shared" si="383"/>
        <v>0</v>
      </c>
      <c r="R3397" s="10">
        <f t="shared" si="381"/>
        <v>0</v>
      </c>
      <c r="S3397">
        <v>3396</v>
      </c>
    </row>
    <row r="3398" spans="1:19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378"/>
        <v>0</v>
      </c>
      <c r="M3398" s="1">
        <f t="shared" si="379"/>
        <v>0</v>
      </c>
      <c r="N3398" s="20">
        <f t="shared" si="382"/>
        <v>0</v>
      </c>
      <c r="O3398" s="20">
        <f t="shared" si="384"/>
        <v>0</v>
      </c>
      <c r="P3398" s="20">
        <f t="shared" si="380"/>
        <v>0</v>
      </c>
      <c r="Q3398" s="21">
        <f t="shared" si="383"/>
        <v>0</v>
      </c>
      <c r="R3398" s="10">
        <f t="shared" si="381"/>
        <v>0</v>
      </c>
      <c r="S3398">
        <v>3397</v>
      </c>
    </row>
    <row r="3399" spans="1:19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378"/>
        <v>0</v>
      </c>
      <c r="M3399" s="1">
        <f t="shared" si="379"/>
        <v>0</v>
      </c>
      <c r="N3399" s="20">
        <f t="shared" si="382"/>
        <v>0</v>
      </c>
      <c r="O3399" s="20">
        <f t="shared" si="384"/>
        <v>0</v>
      </c>
      <c r="P3399" s="20">
        <f t="shared" si="380"/>
        <v>0</v>
      </c>
      <c r="Q3399" s="21">
        <f t="shared" si="383"/>
        <v>0</v>
      </c>
      <c r="R3399" s="10">
        <f t="shared" si="381"/>
        <v>0</v>
      </c>
      <c r="S3399">
        <v>3398</v>
      </c>
    </row>
    <row r="3400" spans="1:19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378"/>
        <v>0</v>
      </c>
      <c r="M3400" s="1">
        <f t="shared" si="379"/>
        <v>0</v>
      </c>
      <c r="N3400" s="20">
        <f t="shared" si="382"/>
        <v>0</v>
      </c>
      <c r="O3400" s="20">
        <f t="shared" si="384"/>
        <v>0</v>
      </c>
      <c r="P3400" s="20">
        <f t="shared" si="380"/>
        <v>0</v>
      </c>
      <c r="Q3400" s="21">
        <f t="shared" si="383"/>
        <v>0</v>
      </c>
      <c r="R3400" s="10">
        <f t="shared" si="381"/>
        <v>0</v>
      </c>
      <c r="S3400">
        <v>3399</v>
      </c>
    </row>
    <row r="3401" spans="1:19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378"/>
        <v>0</v>
      </c>
      <c r="M3401" s="1">
        <f t="shared" si="379"/>
        <v>0</v>
      </c>
      <c r="N3401" s="20">
        <f t="shared" si="382"/>
        <v>0</v>
      </c>
      <c r="O3401" s="20">
        <f t="shared" si="384"/>
        <v>0</v>
      </c>
      <c r="P3401" s="20">
        <f t="shared" si="380"/>
        <v>0</v>
      </c>
      <c r="Q3401" s="21">
        <f t="shared" si="383"/>
        <v>0</v>
      </c>
      <c r="R3401" s="10">
        <f t="shared" si="381"/>
        <v>0</v>
      </c>
      <c r="S3401">
        <v>3400</v>
      </c>
    </row>
    <row r="3402" spans="1:19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378"/>
        <v>0</v>
      </c>
      <c r="M3402" s="1">
        <f t="shared" si="379"/>
        <v>0</v>
      </c>
      <c r="N3402" s="20">
        <f t="shared" si="382"/>
        <v>0</v>
      </c>
      <c r="O3402" s="20">
        <f t="shared" si="384"/>
        <v>0</v>
      </c>
      <c r="P3402" s="20">
        <f t="shared" si="380"/>
        <v>0</v>
      </c>
      <c r="Q3402" s="21">
        <f t="shared" si="383"/>
        <v>0</v>
      </c>
      <c r="R3402" s="10">
        <f t="shared" si="381"/>
        <v>0</v>
      </c>
      <c r="S3402">
        <v>3401</v>
      </c>
    </row>
    <row r="3403" spans="1:19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378"/>
        <v>0</v>
      </c>
      <c r="M3403" s="1">
        <f t="shared" si="379"/>
        <v>0</v>
      </c>
      <c r="N3403" s="20">
        <f t="shared" si="382"/>
        <v>0</v>
      </c>
      <c r="O3403" s="20">
        <f t="shared" si="384"/>
        <v>0</v>
      </c>
      <c r="P3403" s="20">
        <f t="shared" si="380"/>
        <v>0</v>
      </c>
      <c r="Q3403" s="21">
        <f t="shared" si="383"/>
        <v>0</v>
      </c>
      <c r="R3403" s="10">
        <f t="shared" si="381"/>
        <v>0</v>
      </c>
      <c r="S3403">
        <v>3402</v>
      </c>
    </row>
    <row r="3404" spans="1:19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378"/>
        <v>0</v>
      </c>
      <c r="M3404" s="1">
        <f t="shared" si="379"/>
        <v>0</v>
      </c>
      <c r="N3404" s="20">
        <f t="shared" si="382"/>
        <v>0</v>
      </c>
      <c r="O3404" s="20">
        <f t="shared" si="384"/>
        <v>0</v>
      </c>
      <c r="P3404" s="20">
        <f t="shared" si="380"/>
        <v>0</v>
      </c>
      <c r="Q3404" s="21">
        <f t="shared" si="383"/>
        <v>0</v>
      </c>
      <c r="R3404" s="10">
        <f t="shared" si="381"/>
        <v>0</v>
      </c>
      <c r="S3404">
        <v>3403</v>
      </c>
    </row>
    <row r="3405" spans="1:19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378"/>
        <v>0</v>
      </c>
      <c r="M3405" s="1">
        <f t="shared" si="379"/>
        <v>0</v>
      </c>
      <c r="N3405" s="20">
        <f t="shared" si="382"/>
        <v>0</v>
      </c>
      <c r="O3405" s="20">
        <f t="shared" si="384"/>
        <v>0</v>
      </c>
      <c r="P3405" s="20">
        <f t="shared" si="380"/>
        <v>0</v>
      </c>
      <c r="Q3405" s="21">
        <f t="shared" si="383"/>
        <v>0</v>
      </c>
      <c r="R3405" s="10">
        <f t="shared" si="381"/>
        <v>0</v>
      </c>
      <c r="S3405">
        <v>3404</v>
      </c>
    </row>
    <row r="3406" spans="1:19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378"/>
        <v>0</v>
      </c>
      <c r="M3406" s="1">
        <f t="shared" si="379"/>
        <v>0</v>
      </c>
      <c r="N3406" s="20">
        <f t="shared" si="382"/>
        <v>0</v>
      </c>
      <c r="O3406" s="20">
        <f t="shared" si="384"/>
        <v>0</v>
      </c>
      <c r="P3406" s="20">
        <f t="shared" si="380"/>
        <v>0</v>
      </c>
      <c r="Q3406" s="21">
        <f t="shared" si="383"/>
        <v>0</v>
      </c>
      <c r="R3406" s="10">
        <f t="shared" si="381"/>
        <v>0</v>
      </c>
      <c r="S3406">
        <v>3405</v>
      </c>
    </row>
    <row r="3407" spans="1:19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378"/>
        <v>0</v>
      </c>
      <c r="M3407" s="1">
        <f t="shared" si="379"/>
        <v>0</v>
      </c>
      <c r="N3407" s="20">
        <f t="shared" si="382"/>
        <v>0</v>
      </c>
      <c r="O3407" s="20">
        <f t="shared" si="384"/>
        <v>0</v>
      </c>
      <c r="P3407" s="20">
        <f t="shared" si="380"/>
        <v>0</v>
      </c>
      <c r="Q3407" s="21">
        <f t="shared" si="383"/>
        <v>0</v>
      </c>
      <c r="R3407" s="10">
        <f t="shared" si="381"/>
        <v>0</v>
      </c>
      <c r="S3407">
        <v>3406</v>
      </c>
    </row>
    <row r="3408" spans="1:19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378"/>
        <v>0</v>
      </c>
      <c r="M3408" s="1">
        <f t="shared" si="379"/>
        <v>0</v>
      </c>
      <c r="N3408" s="20">
        <f t="shared" si="382"/>
        <v>0</v>
      </c>
      <c r="O3408" s="20">
        <f t="shared" si="384"/>
        <v>0</v>
      </c>
      <c r="P3408" s="20">
        <f t="shared" si="380"/>
        <v>0</v>
      </c>
      <c r="Q3408" s="21">
        <f t="shared" si="383"/>
        <v>0</v>
      </c>
      <c r="R3408" s="10">
        <f t="shared" si="381"/>
        <v>0</v>
      </c>
      <c r="S3408">
        <v>3407</v>
      </c>
    </row>
    <row r="3409" spans="1:19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378"/>
        <v>0</v>
      </c>
      <c r="M3409" s="1">
        <f t="shared" si="379"/>
        <v>0</v>
      </c>
      <c r="N3409" s="20">
        <f t="shared" si="382"/>
        <v>0</v>
      </c>
      <c r="O3409" s="20">
        <f t="shared" si="384"/>
        <v>0</v>
      </c>
      <c r="P3409" s="20">
        <f t="shared" si="380"/>
        <v>0</v>
      </c>
      <c r="Q3409" s="21">
        <f t="shared" si="383"/>
        <v>0</v>
      </c>
      <c r="R3409" s="10">
        <f t="shared" si="381"/>
        <v>0</v>
      </c>
      <c r="S3409">
        <v>3408</v>
      </c>
    </row>
    <row r="3410" spans="1:19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378"/>
        <v>0</v>
      </c>
      <c r="M3410" s="1">
        <f t="shared" si="379"/>
        <v>0</v>
      </c>
      <c r="N3410" s="20">
        <f t="shared" si="382"/>
        <v>0</v>
      </c>
      <c r="O3410" s="20">
        <f t="shared" si="384"/>
        <v>0</v>
      </c>
      <c r="P3410" s="20">
        <f t="shared" si="380"/>
        <v>0</v>
      </c>
      <c r="Q3410" s="21">
        <f t="shared" si="383"/>
        <v>0</v>
      </c>
      <c r="R3410" s="10">
        <f t="shared" si="381"/>
        <v>0</v>
      </c>
      <c r="S3410">
        <v>3409</v>
      </c>
    </row>
    <row r="3411" spans="1:19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378"/>
        <v>0</v>
      </c>
      <c r="M3411" s="1">
        <f t="shared" si="379"/>
        <v>0</v>
      </c>
      <c r="N3411" s="20">
        <f t="shared" si="382"/>
        <v>0</v>
      </c>
      <c r="O3411" s="20">
        <f t="shared" si="384"/>
        <v>0</v>
      </c>
      <c r="P3411" s="20">
        <f t="shared" si="380"/>
        <v>0</v>
      </c>
      <c r="Q3411" s="21">
        <f t="shared" si="383"/>
        <v>0</v>
      </c>
      <c r="R3411" s="10">
        <f t="shared" si="381"/>
        <v>0</v>
      </c>
      <c r="S3411">
        <v>3410</v>
      </c>
    </row>
    <row r="3412" spans="1:19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378"/>
        <v>0</v>
      </c>
      <c r="M3412" s="1">
        <f t="shared" si="379"/>
        <v>0</v>
      </c>
      <c r="N3412" s="20">
        <f t="shared" si="382"/>
        <v>0</v>
      </c>
      <c r="O3412" s="20">
        <f t="shared" si="384"/>
        <v>0</v>
      </c>
      <c r="P3412" s="20">
        <f t="shared" si="380"/>
        <v>0</v>
      </c>
      <c r="Q3412" s="21">
        <f t="shared" si="383"/>
        <v>0</v>
      </c>
      <c r="R3412" s="10">
        <f t="shared" si="381"/>
        <v>0</v>
      </c>
      <c r="S3412">
        <v>3411</v>
      </c>
    </row>
    <row r="3413" spans="1:19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378"/>
        <v>0</v>
      </c>
      <c r="M3413" s="1">
        <f t="shared" si="379"/>
        <v>0</v>
      </c>
      <c r="N3413" s="20">
        <f t="shared" si="382"/>
        <v>0</v>
      </c>
      <c r="O3413" s="20">
        <f t="shared" si="384"/>
        <v>0</v>
      </c>
      <c r="P3413" s="20">
        <f t="shared" si="380"/>
        <v>0</v>
      </c>
      <c r="Q3413" s="21">
        <f t="shared" si="383"/>
        <v>0</v>
      </c>
      <c r="R3413" s="10">
        <f t="shared" si="381"/>
        <v>0</v>
      </c>
      <c r="S3413">
        <v>3412</v>
      </c>
    </row>
    <row r="3414" spans="1:19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378"/>
        <v>0</v>
      </c>
      <c r="M3414" s="1">
        <f t="shared" si="379"/>
        <v>0</v>
      </c>
      <c r="N3414" s="20">
        <f t="shared" si="382"/>
        <v>0</v>
      </c>
      <c r="O3414" s="20">
        <f t="shared" si="384"/>
        <v>0</v>
      </c>
      <c r="P3414" s="20">
        <f t="shared" si="380"/>
        <v>0</v>
      </c>
      <c r="Q3414" s="21">
        <f t="shared" si="383"/>
        <v>0</v>
      </c>
      <c r="R3414" s="10">
        <f t="shared" si="381"/>
        <v>0</v>
      </c>
      <c r="S3414">
        <v>3413</v>
      </c>
    </row>
    <row r="3415" spans="1:19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378"/>
        <v>0</v>
      </c>
      <c r="M3415" s="1">
        <f t="shared" si="379"/>
        <v>0</v>
      </c>
      <c r="N3415" s="20">
        <f t="shared" si="382"/>
        <v>0</v>
      </c>
      <c r="O3415" s="20">
        <f t="shared" si="384"/>
        <v>0</v>
      </c>
      <c r="P3415" s="20">
        <f t="shared" si="380"/>
        <v>0</v>
      </c>
      <c r="Q3415" s="21">
        <f t="shared" si="383"/>
        <v>0</v>
      </c>
      <c r="R3415" s="10">
        <f t="shared" si="381"/>
        <v>0</v>
      </c>
      <c r="S3415">
        <v>3414</v>
      </c>
    </row>
    <row r="3416" spans="1:19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378"/>
        <v>0</v>
      </c>
      <c r="M3416" s="1">
        <f t="shared" si="379"/>
        <v>0</v>
      </c>
      <c r="N3416" s="20">
        <f t="shared" si="382"/>
        <v>0</v>
      </c>
      <c r="O3416" s="20">
        <f t="shared" si="384"/>
        <v>0</v>
      </c>
      <c r="P3416" s="20">
        <f t="shared" si="380"/>
        <v>0</v>
      </c>
      <c r="Q3416" s="21">
        <f t="shared" si="383"/>
        <v>0</v>
      </c>
      <c r="R3416" s="10">
        <f t="shared" si="381"/>
        <v>0</v>
      </c>
      <c r="S3416">
        <v>3415</v>
      </c>
    </row>
    <row r="3417" spans="1:19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378"/>
        <v>0</v>
      </c>
      <c r="M3417" s="1">
        <f t="shared" si="379"/>
        <v>0</v>
      </c>
      <c r="N3417" s="20">
        <f t="shared" si="382"/>
        <v>0</v>
      </c>
      <c r="O3417" s="20">
        <f t="shared" si="384"/>
        <v>0</v>
      </c>
      <c r="P3417" s="20">
        <f t="shared" si="380"/>
        <v>0</v>
      </c>
      <c r="Q3417" s="21">
        <f t="shared" si="383"/>
        <v>0</v>
      </c>
      <c r="R3417" s="10">
        <f t="shared" si="381"/>
        <v>0</v>
      </c>
      <c r="S3417">
        <v>3416</v>
      </c>
    </row>
    <row r="3418" spans="1:19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378"/>
        <v>0</v>
      </c>
      <c r="M3418" s="1">
        <f t="shared" si="379"/>
        <v>0</v>
      </c>
      <c r="N3418" s="20">
        <f t="shared" si="382"/>
        <v>0</v>
      </c>
      <c r="O3418" s="20">
        <f t="shared" si="384"/>
        <v>0</v>
      </c>
      <c r="P3418" s="20">
        <f t="shared" si="380"/>
        <v>0</v>
      </c>
      <c r="Q3418" s="21">
        <f t="shared" si="383"/>
        <v>0</v>
      </c>
      <c r="R3418" s="10">
        <f t="shared" si="381"/>
        <v>0</v>
      </c>
      <c r="S3418">
        <v>3417</v>
      </c>
    </row>
    <row r="3419" spans="1:19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378"/>
        <v>0</v>
      </c>
      <c r="M3419" s="1">
        <f t="shared" si="379"/>
        <v>0</v>
      </c>
      <c r="N3419" s="20">
        <f t="shared" si="382"/>
        <v>0</v>
      </c>
      <c r="O3419" s="20">
        <f t="shared" si="384"/>
        <v>0</v>
      </c>
      <c r="P3419" s="20">
        <f t="shared" si="380"/>
        <v>0</v>
      </c>
      <c r="Q3419" s="21">
        <f t="shared" si="383"/>
        <v>0</v>
      </c>
      <c r="R3419" s="10">
        <f t="shared" si="381"/>
        <v>0</v>
      </c>
      <c r="S3419">
        <v>3418</v>
      </c>
    </row>
    <row r="3420" spans="1:19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378"/>
        <v>0</v>
      </c>
      <c r="M3420" s="1">
        <f t="shared" si="379"/>
        <v>0</v>
      </c>
      <c r="N3420" s="20">
        <f t="shared" si="382"/>
        <v>0</v>
      </c>
      <c r="O3420" s="20">
        <f t="shared" si="384"/>
        <v>0</v>
      </c>
      <c r="P3420" s="20">
        <f t="shared" si="380"/>
        <v>0</v>
      </c>
      <c r="Q3420" s="21">
        <f t="shared" si="383"/>
        <v>0</v>
      </c>
      <c r="R3420" s="10">
        <f t="shared" si="381"/>
        <v>0</v>
      </c>
      <c r="S3420">
        <v>3419</v>
      </c>
    </row>
    <row r="3421" spans="1:19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378"/>
        <v>0</v>
      </c>
      <c r="M3421" s="1">
        <f t="shared" si="379"/>
        <v>0</v>
      </c>
      <c r="N3421" s="20">
        <f t="shared" si="382"/>
        <v>0</v>
      </c>
      <c r="O3421" s="20">
        <f t="shared" si="384"/>
        <v>0</v>
      </c>
      <c r="P3421" s="20">
        <f t="shared" si="380"/>
        <v>0</v>
      </c>
      <c r="Q3421" s="21">
        <f t="shared" si="383"/>
        <v>0</v>
      </c>
      <c r="R3421" s="10">
        <f t="shared" si="381"/>
        <v>0</v>
      </c>
      <c r="S3421">
        <v>3420</v>
      </c>
    </row>
    <row r="3422" spans="1:19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378"/>
        <v>0</v>
      </c>
      <c r="M3422" s="1">
        <f t="shared" si="379"/>
        <v>0</v>
      </c>
      <c r="N3422" s="20">
        <f t="shared" si="382"/>
        <v>0</v>
      </c>
      <c r="O3422" s="20">
        <f t="shared" si="384"/>
        <v>0</v>
      </c>
      <c r="P3422" s="20">
        <f t="shared" si="380"/>
        <v>0</v>
      </c>
      <c r="Q3422" s="21">
        <f t="shared" si="383"/>
        <v>0</v>
      </c>
      <c r="R3422" s="10">
        <f t="shared" si="381"/>
        <v>0</v>
      </c>
      <c r="S3422">
        <v>3421</v>
      </c>
    </row>
    <row r="3423" spans="1:19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378"/>
        <v>0</v>
      </c>
      <c r="M3423" s="1">
        <f t="shared" si="379"/>
        <v>0</v>
      </c>
      <c r="N3423" s="20">
        <f t="shared" si="382"/>
        <v>0</v>
      </c>
      <c r="O3423" s="20">
        <f t="shared" si="384"/>
        <v>0</v>
      </c>
      <c r="P3423" s="20">
        <f t="shared" si="380"/>
        <v>0</v>
      </c>
      <c r="Q3423" s="21">
        <f t="shared" si="383"/>
        <v>0</v>
      </c>
      <c r="R3423" s="10">
        <f t="shared" si="381"/>
        <v>0</v>
      </c>
      <c r="S3423">
        <v>3422</v>
      </c>
    </row>
    <row r="3424" spans="1:19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378"/>
        <v>0</v>
      </c>
      <c r="M3424" s="1">
        <f t="shared" si="379"/>
        <v>0</v>
      </c>
      <c r="N3424" s="20">
        <f t="shared" si="382"/>
        <v>0</v>
      </c>
      <c r="O3424" s="20">
        <f t="shared" si="384"/>
        <v>0</v>
      </c>
      <c r="P3424" s="20">
        <f t="shared" si="380"/>
        <v>0</v>
      </c>
      <c r="Q3424" s="21">
        <f t="shared" si="383"/>
        <v>0</v>
      </c>
      <c r="R3424" s="10">
        <f t="shared" si="381"/>
        <v>0</v>
      </c>
      <c r="S3424">
        <v>3423</v>
      </c>
    </row>
    <row r="3425" spans="1:19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378"/>
        <v>0</v>
      </c>
      <c r="M3425" s="1">
        <f t="shared" si="379"/>
        <v>0</v>
      </c>
      <c r="N3425" s="20">
        <f t="shared" si="382"/>
        <v>0</v>
      </c>
      <c r="O3425" s="20">
        <f t="shared" si="384"/>
        <v>0</v>
      </c>
      <c r="P3425" s="20">
        <f t="shared" si="380"/>
        <v>0</v>
      </c>
      <c r="Q3425" s="21">
        <f t="shared" si="383"/>
        <v>0</v>
      </c>
      <c r="R3425" s="10">
        <f t="shared" si="381"/>
        <v>0</v>
      </c>
      <c r="S3425">
        <v>3424</v>
      </c>
    </row>
    <row r="3426" spans="1:19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378"/>
        <v>0</v>
      </c>
      <c r="M3426" s="1">
        <f t="shared" si="379"/>
        <v>0</v>
      </c>
      <c r="N3426" s="20">
        <f t="shared" si="382"/>
        <v>0</v>
      </c>
      <c r="O3426" s="20">
        <f t="shared" si="384"/>
        <v>0</v>
      </c>
      <c r="P3426" s="20">
        <f t="shared" si="380"/>
        <v>0</v>
      </c>
      <c r="Q3426" s="21">
        <f t="shared" si="383"/>
        <v>0</v>
      </c>
      <c r="R3426" s="10">
        <f t="shared" si="381"/>
        <v>0</v>
      </c>
      <c r="S3426">
        <v>3425</v>
      </c>
    </row>
    <row r="3427" spans="1:19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378"/>
        <v>0</v>
      </c>
      <c r="M3427" s="1">
        <f t="shared" si="379"/>
        <v>0</v>
      </c>
      <c r="N3427" s="20">
        <f t="shared" si="382"/>
        <v>0</v>
      </c>
      <c r="O3427" s="20">
        <f t="shared" si="384"/>
        <v>0</v>
      </c>
      <c r="P3427" s="20">
        <f t="shared" si="380"/>
        <v>0</v>
      </c>
      <c r="Q3427" s="21">
        <f t="shared" si="383"/>
        <v>0</v>
      </c>
      <c r="R3427" s="10">
        <f t="shared" si="381"/>
        <v>0</v>
      </c>
      <c r="S3427">
        <v>3426</v>
      </c>
    </row>
    <row r="3428" spans="1:19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378"/>
        <v>0</v>
      </c>
      <c r="M3428" s="1">
        <f t="shared" si="379"/>
        <v>0</v>
      </c>
      <c r="N3428" s="20">
        <f t="shared" si="382"/>
        <v>0</v>
      </c>
      <c r="O3428" s="20">
        <f t="shared" si="384"/>
        <v>0</v>
      </c>
      <c r="P3428" s="20">
        <f t="shared" si="380"/>
        <v>0</v>
      </c>
      <c r="Q3428" s="21">
        <f t="shared" si="383"/>
        <v>0</v>
      </c>
      <c r="R3428" s="10">
        <f t="shared" si="381"/>
        <v>0</v>
      </c>
      <c r="S3428">
        <v>3427</v>
      </c>
    </row>
    <row r="3429" spans="1:19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378"/>
        <v>0</v>
      </c>
      <c r="M3429" s="1">
        <f t="shared" si="379"/>
        <v>0</v>
      </c>
      <c r="N3429" s="20">
        <f t="shared" si="382"/>
        <v>0</v>
      </c>
      <c r="O3429" s="20">
        <f t="shared" si="384"/>
        <v>0</v>
      </c>
      <c r="P3429" s="20">
        <f t="shared" si="380"/>
        <v>0</v>
      </c>
      <c r="Q3429" s="21">
        <f t="shared" si="383"/>
        <v>0</v>
      </c>
      <c r="R3429" s="10">
        <f t="shared" si="381"/>
        <v>0</v>
      </c>
      <c r="S3429">
        <v>3428</v>
      </c>
    </row>
    <row r="3430" spans="1:19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378"/>
        <v>0</v>
      </c>
      <c r="M3430" s="1">
        <f t="shared" si="379"/>
        <v>0</v>
      </c>
      <c r="N3430" s="20">
        <f t="shared" si="382"/>
        <v>0</v>
      </c>
      <c r="O3430" s="20">
        <f t="shared" si="384"/>
        <v>0</v>
      </c>
      <c r="P3430" s="20">
        <f t="shared" si="380"/>
        <v>0</v>
      </c>
      <c r="Q3430" s="21">
        <f t="shared" si="383"/>
        <v>0</v>
      </c>
      <c r="R3430" s="10">
        <f t="shared" si="381"/>
        <v>0</v>
      </c>
      <c r="S3430">
        <v>3429</v>
      </c>
    </row>
    <row r="3431" spans="1:19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378"/>
        <v>0</v>
      </c>
      <c r="M3431" s="1">
        <f t="shared" si="379"/>
        <v>0</v>
      </c>
      <c r="N3431" s="20">
        <f t="shared" si="382"/>
        <v>0</v>
      </c>
      <c r="O3431" s="20">
        <f t="shared" si="384"/>
        <v>0</v>
      </c>
      <c r="P3431" s="20">
        <f t="shared" si="380"/>
        <v>0</v>
      </c>
      <c r="Q3431" s="21">
        <f t="shared" si="383"/>
        <v>0</v>
      </c>
      <c r="R3431" s="10">
        <f t="shared" si="381"/>
        <v>0</v>
      </c>
      <c r="S3431">
        <v>3430</v>
      </c>
    </row>
    <row r="3432" spans="1:19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378"/>
        <v>0</v>
      </c>
      <c r="M3432" s="1">
        <f t="shared" si="379"/>
        <v>0</v>
      </c>
      <c r="N3432" s="20">
        <f t="shared" si="382"/>
        <v>0</v>
      </c>
      <c r="O3432" s="20">
        <f t="shared" si="384"/>
        <v>0</v>
      </c>
      <c r="P3432" s="20">
        <f t="shared" si="380"/>
        <v>0</v>
      </c>
      <c r="Q3432" s="21">
        <f t="shared" si="383"/>
        <v>0</v>
      </c>
      <c r="R3432" s="10">
        <f t="shared" si="381"/>
        <v>0</v>
      </c>
      <c r="S3432">
        <v>3431</v>
      </c>
    </row>
    <row r="3433" spans="1:19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378"/>
        <v>0</v>
      </c>
      <c r="M3433" s="1">
        <f t="shared" si="379"/>
        <v>0</v>
      </c>
      <c r="N3433" s="20">
        <f t="shared" si="382"/>
        <v>0</v>
      </c>
      <c r="O3433" s="20">
        <f t="shared" si="384"/>
        <v>0</v>
      </c>
      <c r="P3433" s="20">
        <f t="shared" si="380"/>
        <v>0</v>
      </c>
      <c r="Q3433" s="21">
        <f t="shared" si="383"/>
        <v>0</v>
      </c>
      <c r="R3433" s="10">
        <f t="shared" si="381"/>
        <v>0</v>
      </c>
      <c r="S3433">
        <v>3432</v>
      </c>
    </row>
    <row r="3434" spans="1:19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378"/>
        <v>0</v>
      </c>
      <c r="M3434" s="1">
        <f t="shared" si="379"/>
        <v>0</v>
      </c>
      <c r="N3434" s="20">
        <f t="shared" si="382"/>
        <v>0</v>
      </c>
      <c r="O3434" s="20">
        <f t="shared" si="384"/>
        <v>0</v>
      </c>
      <c r="P3434" s="20">
        <f t="shared" si="380"/>
        <v>0</v>
      </c>
      <c r="Q3434" s="21">
        <f t="shared" si="383"/>
        <v>0</v>
      </c>
      <c r="R3434" s="10">
        <f t="shared" si="381"/>
        <v>0</v>
      </c>
      <c r="S3434">
        <v>3433</v>
      </c>
    </row>
    <row r="3435" spans="1:19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378"/>
        <v>0</v>
      </c>
      <c r="M3435" s="1">
        <f t="shared" si="379"/>
        <v>0</v>
      </c>
      <c r="N3435" s="20">
        <f t="shared" si="382"/>
        <v>0</v>
      </c>
      <c r="O3435" s="20">
        <f t="shared" si="384"/>
        <v>0</v>
      </c>
      <c r="P3435" s="20">
        <f t="shared" si="380"/>
        <v>0</v>
      </c>
      <c r="Q3435" s="21">
        <f t="shared" si="383"/>
        <v>0</v>
      </c>
      <c r="R3435" s="10">
        <f t="shared" si="381"/>
        <v>0</v>
      </c>
      <c r="S3435">
        <v>3434</v>
      </c>
    </row>
    <row r="3436" spans="1:19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378"/>
        <v>0</v>
      </c>
      <c r="M3436" s="1">
        <f t="shared" si="379"/>
        <v>0</v>
      </c>
      <c r="N3436" s="20">
        <f t="shared" si="382"/>
        <v>0</v>
      </c>
      <c r="O3436" s="20">
        <f t="shared" si="384"/>
        <v>0</v>
      </c>
      <c r="P3436" s="20">
        <f t="shared" si="380"/>
        <v>0</v>
      </c>
      <c r="Q3436" s="21">
        <f t="shared" si="383"/>
        <v>0</v>
      </c>
      <c r="R3436" s="10">
        <f t="shared" si="381"/>
        <v>0</v>
      </c>
      <c r="S3436">
        <v>3435</v>
      </c>
    </row>
    <row r="3437" spans="1:19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378"/>
        <v>0</v>
      </c>
      <c r="M3437" s="1">
        <f t="shared" si="379"/>
        <v>0</v>
      </c>
      <c r="N3437" s="20">
        <f t="shared" si="382"/>
        <v>0</v>
      </c>
      <c r="O3437" s="20">
        <f t="shared" si="384"/>
        <v>0</v>
      </c>
      <c r="P3437" s="20">
        <f t="shared" si="380"/>
        <v>0</v>
      </c>
      <c r="Q3437" s="21">
        <f t="shared" si="383"/>
        <v>0</v>
      </c>
      <c r="R3437" s="10">
        <f t="shared" si="381"/>
        <v>0</v>
      </c>
      <c r="S3437">
        <v>3436</v>
      </c>
    </row>
    <row r="3438" spans="1:19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378"/>
        <v>0</v>
      </c>
      <c r="M3438" s="1">
        <f t="shared" si="379"/>
        <v>0</v>
      </c>
      <c r="N3438" s="20">
        <f t="shared" si="382"/>
        <v>0</v>
      </c>
      <c r="O3438" s="20">
        <f t="shared" si="384"/>
        <v>0</v>
      </c>
      <c r="P3438" s="20">
        <f t="shared" si="380"/>
        <v>0</v>
      </c>
      <c r="Q3438" s="21">
        <f t="shared" si="383"/>
        <v>0</v>
      </c>
      <c r="R3438" s="10">
        <f t="shared" si="381"/>
        <v>0</v>
      </c>
      <c r="S3438">
        <v>3437</v>
      </c>
    </row>
    <row r="3439" spans="1:19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378"/>
        <v>0</v>
      </c>
      <c r="M3439" s="1">
        <f t="shared" si="379"/>
        <v>0</v>
      </c>
      <c r="N3439" s="20">
        <f t="shared" si="382"/>
        <v>0</v>
      </c>
      <c r="O3439" s="20">
        <f t="shared" si="384"/>
        <v>0</v>
      </c>
      <c r="P3439" s="20">
        <f t="shared" si="380"/>
        <v>0</v>
      </c>
      <c r="Q3439" s="21">
        <f t="shared" si="383"/>
        <v>0</v>
      </c>
      <c r="R3439" s="10">
        <f t="shared" si="381"/>
        <v>0</v>
      </c>
      <c r="S3439">
        <v>3438</v>
      </c>
    </row>
    <row r="3440" spans="1:19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378"/>
        <v>0</v>
      </c>
      <c r="M3440" s="1">
        <f t="shared" si="379"/>
        <v>0</v>
      </c>
      <c r="N3440" s="20">
        <f t="shared" si="382"/>
        <v>0</v>
      </c>
      <c r="O3440" s="20">
        <f t="shared" si="384"/>
        <v>0</v>
      </c>
      <c r="P3440" s="20">
        <f t="shared" si="380"/>
        <v>0</v>
      </c>
      <c r="Q3440" s="21">
        <f t="shared" si="383"/>
        <v>0</v>
      </c>
      <c r="R3440" s="10">
        <f t="shared" si="381"/>
        <v>0</v>
      </c>
      <c r="S3440">
        <v>3439</v>
      </c>
    </row>
    <row r="3441" spans="1:19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378"/>
        <v>0</v>
      </c>
      <c r="M3441" s="1">
        <f t="shared" si="379"/>
        <v>0</v>
      </c>
      <c r="N3441" s="20">
        <f t="shared" si="382"/>
        <v>0</v>
      </c>
      <c r="O3441" s="20">
        <f t="shared" si="384"/>
        <v>0</v>
      </c>
      <c r="P3441" s="20">
        <f t="shared" si="380"/>
        <v>0</v>
      </c>
      <c r="Q3441" s="21">
        <f t="shared" si="383"/>
        <v>0</v>
      </c>
      <c r="R3441" s="10">
        <f t="shared" si="381"/>
        <v>0</v>
      </c>
      <c r="S3441">
        <v>3440</v>
      </c>
    </row>
    <row r="3442" spans="1:19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378"/>
        <v>0</v>
      </c>
      <c r="M3442" s="1">
        <f t="shared" si="379"/>
        <v>0</v>
      </c>
      <c r="N3442" s="20">
        <f t="shared" si="382"/>
        <v>0</v>
      </c>
      <c r="O3442" s="20">
        <f t="shared" si="384"/>
        <v>0</v>
      </c>
      <c r="P3442" s="20">
        <f t="shared" si="380"/>
        <v>0</v>
      </c>
      <c r="Q3442" s="21">
        <f t="shared" si="383"/>
        <v>0</v>
      </c>
      <c r="R3442" s="10">
        <f t="shared" si="381"/>
        <v>0</v>
      </c>
      <c r="S3442">
        <v>3441</v>
      </c>
    </row>
    <row r="3443" spans="1:19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378"/>
        <v>0</v>
      </c>
      <c r="M3443" s="1">
        <f t="shared" si="379"/>
        <v>0</v>
      </c>
      <c r="N3443" s="20">
        <f t="shared" si="382"/>
        <v>0</v>
      </c>
      <c r="O3443" s="20">
        <f t="shared" si="384"/>
        <v>0</v>
      </c>
      <c r="P3443" s="20">
        <f t="shared" si="380"/>
        <v>0</v>
      </c>
      <c r="Q3443" s="21">
        <f t="shared" si="383"/>
        <v>0</v>
      </c>
      <c r="R3443" s="10">
        <f t="shared" si="381"/>
        <v>0</v>
      </c>
      <c r="S3443">
        <v>3442</v>
      </c>
    </row>
    <row r="3444" spans="1:19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378"/>
        <v>0</v>
      </c>
      <c r="M3444" s="1">
        <f t="shared" si="379"/>
        <v>0</v>
      </c>
      <c r="N3444" s="20">
        <f t="shared" si="382"/>
        <v>0</v>
      </c>
      <c r="O3444" s="20">
        <f t="shared" si="384"/>
        <v>0</v>
      </c>
      <c r="P3444" s="20">
        <f t="shared" si="380"/>
        <v>0</v>
      </c>
      <c r="Q3444" s="21">
        <f t="shared" si="383"/>
        <v>0</v>
      </c>
      <c r="R3444" s="10">
        <f t="shared" si="381"/>
        <v>0</v>
      </c>
      <c r="S3444">
        <v>3443</v>
      </c>
    </row>
    <row r="3445" spans="1:19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378"/>
        <v>0</v>
      </c>
      <c r="M3445" s="1">
        <f t="shared" si="379"/>
        <v>0</v>
      </c>
      <c r="N3445" s="20">
        <f t="shared" si="382"/>
        <v>0</v>
      </c>
      <c r="O3445" s="20">
        <f t="shared" si="384"/>
        <v>0</v>
      </c>
      <c r="P3445" s="20">
        <f t="shared" si="380"/>
        <v>0</v>
      </c>
      <c r="Q3445" s="21">
        <f t="shared" si="383"/>
        <v>0</v>
      </c>
      <c r="R3445" s="10">
        <f t="shared" si="381"/>
        <v>0</v>
      </c>
      <c r="S3445">
        <v>3444</v>
      </c>
    </row>
    <row r="3446" spans="1:19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378"/>
        <v>0</v>
      </c>
      <c r="M3446" s="1">
        <f t="shared" si="379"/>
        <v>0</v>
      </c>
      <c r="N3446" s="20">
        <f t="shared" si="382"/>
        <v>0</v>
      </c>
      <c r="O3446" s="20">
        <f t="shared" si="384"/>
        <v>0</v>
      </c>
      <c r="P3446" s="20">
        <f t="shared" si="380"/>
        <v>0</v>
      </c>
      <c r="Q3446" s="21">
        <f t="shared" si="383"/>
        <v>0</v>
      </c>
      <c r="R3446" s="10">
        <f t="shared" si="381"/>
        <v>0</v>
      </c>
      <c r="S3446">
        <v>3445</v>
      </c>
    </row>
    <row r="3447" spans="1:19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378"/>
        <v>0</v>
      </c>
      <c r="M3447" s="1">
        <f t="shared" si="379"/>
        <v>0</v>
      </c>
      <c r="N3447" s="20">
        <f t="shared" si="382"/>
        <v>0</v>
      </c>
      <c r="O3447" s="20">
        <f t="shared" si="384"/>
        <v>0</v>
      </c>
      <c r="P3447" s="20">
        <f t="shared" si="380"/>
        <v>0</v>
      </c>
      <c r="Q3447" s="21">
        <f t="shared" si="383"/>
        <v>0</v>
      </c>
      <c r="R3447" s="10">
        <f t="shared" si="381"/>
        <v>0</v>
      </c>
      <c r="S3447">
        <v>3446</v>
      </c>
    </row>
    <row r="3448" spans="1:19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378"/>
        <v>0</v>
      </c>
      <c r="M3448" s="1">
        <f t="shared" si="379"/>
        <v>0</v>
      </c>
      <c r="N3448" s="20">
        <f t="shared" si="382"/>
        <v>0</v>
      </c>
      <c r="O3448" s="20">
        <f t="shared" si="384"/>
        <v>0</v>
      </c>
      <c r="P3448" s="20">
        <f t="shared" si="380"/>
        <v>0</v>
      </c>
      <c r="Q3448" s="21">
        <f t="shared" si="383"/>
        <v>0</v>
      </c>
      <c r="R3448" s="10">
        <f t="shared" si="381"/>
        <v>0</v>
      </c>
      <c r="S3448">
        <v>3447</v>
      </c>
    </row>
    <row r="3449" spans="1:19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378"/>
        <v>0</v>
      </c>
      <c r="M3449" s="1">
        <f t="shared" si="379"/>
        <v>0</v>
      </c>
      <c r="N3449" s="20">
        <f t="shared" si="382"/>
        <v>0</v>
      </c>
      <c r="O3449" s="20">
        <f t="shared" si="384"/>
        <v>0</v>
      </c>
      <c r="P3449" s="20">
        <f t="shared" si="380"/>
        <v>0</v>
      </c>
      <c r="Q3449" s="21">
        <f t="shared" si="383"/>
        <v>0</v>
      </c>
      <c r="R3449" s="10">
        <f t="shared" si="381"/>
        <v>0</v>
      </c>
      <c r="S3449">
        <v>3448</v>
      </c>
    </row>
    <row r="3450" spans="1:19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378"/>
        <v>0</v>
      </c>
      <c r="M3450" s="1">
        <f t="shared" si="379"/>
        <v>0</v>
      </c>
      <c r="N3450" s="20">
        <f t="shared" si="382"/>
        <v>0</v>
      </c>
      <c r="O3450" s="20">
        <f t="shared" si="384"/>
        <v>0</v>
      </c>
      <c r="P3450" s="20">
        <f t="shared" si="380"/>
        <v>0</v>
      </c>
      <c r="Q3450" s="21">
        <f t="shared" si="383"/>
        <v>0</v>
      </c>
      <c r="R3450" s="10">
        <f t="shared" si="381"/>
        <v>0</v>
      </c>
      <c r="S3450">
        <v>3449</v>
      </c>
    </row>
    <row r="3451" spans="1:19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378"/>
        <v>0</v>
      </c>
      <c r="M3451" s="1">
        <f t="shared" si="379"/>
        <v>0</v>
      </c>
      <c r="N3451" s="20">
        <f t="shared" si="382"/>
        <v>0</v>
      </c>
      <c r="O3451" s="20">
        <f t="shared" si="384"/>
        <v>0</v>
      </c>
      <c r="P3451" s="20">
        <f t="shared" si="380"/>
        <v>0</v>
      </c>
      <c r="Q3451" s="21">
        <f t="shared" si="383"/>
        <v>0</v>
      </c>
      <c r="R3451" s="10">
        <f t="shared" si="381"/>
        <v>0</v>
      </c>
      <c r="S3451">
        <v>3450</v>
      </c>
    </row>
    <row r="3452" spans="1:19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378"/>
        <v>0</v>
      </c>
      <c r="M3452" s="1">
        <f t="shared" si="379"/>
        <v>0</v>
      </c>
      <c r="N3452" s="20">
        <f t="shared" si="382"/>
        <v>0</v>
      </c>
      <c r="O3452" s="20">
        <f t="shared" si="384"/>
        <v>0</v>
      </c>
      <c r="P3452" s="20">
        <f t="shared" si="380"/>
        <v>0</v>
      </c>
      <c r="Q3452" s="21">
        <f t="shared" si="383"/>
        <v>0</v>
      </c>
      <c r="R3452" s="10">
        <f t="shared" si="381"/>
        <v>0</v>
      </c>
      <c r="S3452">
        <v>3451</v>
      </c>
    </row>
    <row r="3453" spans="1:19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378"/>
        <v>0</v>
      </c>
      <c r="M3453" s="1">
        <f t="shared" si="379"/>
        <v>0</v>
      </c>
      <c r="N3453" s="20">
        <f t="shared" si="382"/>
        <v>0</v>
      </c>
      <c r="O3453" s="20">
        <f t="shared" si="384"/>
        <v>0</v>
      </c>
      <c r="P3453" s="20">
        <f t="shared" si="380"/>
        <v>0</v>
      </c>
      <c r="Q3453" s="21">
        <f t="shared" si="383"/>
        <v>0</v>
      </c>
      <c r="R3453" s="10">
        <f t="shared" si="381"/>
        <v>0</v>
      </c>
      <c r="S3453">
        <v>3452</v>
      </c>
    </row>
    <row r="3454" spans="1:19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378"/>
        <v>0</v>
      </c>
      <c r="M3454" s="1">
        <f t="shared" si="379"/>
        <v>0</v>
      </c>
      <c r="N3454" s="20">
        <f t="shared" si="382"/>
        <v>0</v>
      </c>
      <c r="O3454" s="20">
        <f t="shared" si="384"/>
        <v>0</v>
      </c>
      <c r="P3454" s="20">
        <f t="shared" si="380"/>
        <v>0</v>
      </c>
      <c r="Q3454" s="21">
        <f t="shared" si="383"/>
        <v>0</v>
      </c>
      <c r="R3454" s="10">
        <f t="shared" si="381"/>
        <v>0</v>
      </c>
      <c r="S3454">
        <v>3453</v>
      </c>
    </row>
    <row r="3455" spans="1:19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378"/>
        <v>0</v>
      </c>
      <c r="M3455" s="1">
        <f t="shared" si="379"/>
        <v>0</v>
      </c>
      <c r="N3455" s="20">
        <f t="shared" si="382"/>
        <v>0</v>
      </c>
      <c r="O3455" s="20">
        <f t="shared" si="384"/>
        <v>0</v>
      </c>
      <c r="P3455" s="20">
        <f t="shared" si="380"/>
        <v>0</v>
      </c>
      <c r="Q3455" s="21">
        <f t="shared" si="383"/>
        <v>0</v>
      </c>
      <c r="R3455" s="10">
        <f t="shared" si="381"/>
        <v>0</v>
      </c>
      <c r="S3455">
        <v>3454</v>
      </c>
    </row>
    <row r="3456" spans="1:19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378"/>
        <v>0</v>
      </c>
      <c r="M3456" s="1">
        <f t="shared" si="379"/>
        <v>0</v>
      </c>
      <c r="N3456" s="20">
        <f t="shared" si="382"/>
        <v>0</v>
      </c>
      <c r="O3456" s="20">
        <f t="shared" si="384"/>
        <v>0</v>
      </c>
      <c r="P3456" s="20">
        <f t="shared" si="380"/>
        <v>0</v>
      </c>
      <c r="Q3456" s="21">
        <f t="shared" si="383"/>
        <v>0</v>
      </c>
      <c r="R3456" s="10">
        <f t="shared" si="381"/>
        <v>0</v>
      </c>
      <c r="S3456">
        <v>3455</v>
      </c>
    </row>
    <row r="3457" spans="1:19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378"/>
        <v>0</v>
      </c>
      <c r="M3457" s="1">
        <f t="shared" si="379"/>
        <v>0</v>
      </c>
      <c r="N3457" s="20">
        <f t="shared" si="382"/>
        <v>0</v>
      </c>
      <c r="O3457" s="20">
        <f t="shared" si="384"/>
        <v>0</v>
      </c>
      <c r="P3457" s="20">
        <f t="shared" si="380"/>
        <v>0</v>
      </c>
      <c r="Q3457" s="21">
        <f t="shared" si="383"/>
        <v>0</v>
      </c>
      <c r="R3457" s="10">
        <f t="shared" si="381"/>
        <v>0</v>
      </c>
      <c r="S3457">
        <v>3456</v>
      </c>
    </row>
    <row r="3458" spans="1:19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385">+H3458-B3458</f>
        <v>0</v>
      </c>
      <c r="M3458" s="1">
        <f t="shared" ref="M3458:M3521" si="386">+DAY(A3458)</f>
        <v>0</v>
      </c>
      <c r="N3458" s="20">
        <f t="shared" si="382"/>
        <v>0</v>
      </c>
      <c r="O3458" s="20">
        <f t="shared" si="384"/>
        <v>0</v>
      </c>
      <c r="P3458" s="20">
        <f t="shared" ref="P3458:P3521" si="387">+IF(M3458&lt;&gt;M3457,O3458,P3457+O3458)</f>
        <v>0</v>
      </c>
      <c r="Q3458" s="21">
        <f t="shared" si="383"/>
        <v>0</v>
      </c>
      <c r="R3458" s="10">
        <f t="shared" ref="R3458:R3521" si="388">+IF(M3458&lt;&gt;M3457,Q3458,R3457+Q3458)</f>
        <v>0</v>
      </c>
      <c r="S3458">
        <v>3457</v>
      </c>
    </row>
    <row r="3459" spans="1:19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385"/>
        <v>0</v>
      </c>
      <c r="M3459" s="1">
        <f t="shared" si="386"/>
        <v>0</v>
      </c>
      <c r="N3459" s="20">
        <f t="shared" ref="N3459:N3522" si="389">+J3459+I3459*0.95</f>
        <v>0</v>
      </c>
      <c r="O3459" s="20">
        <f t="shared" si="384"/>
        <v>0</v>
      </c>
      <c r="P3459" s="20">
        <f t="shared" si="387"/>
        <v>0</v>
      </c>
      <c r="Q3459" s="21">
        <f t="shared" si="383"/>
        <v>0</v>
      </c>
      <c r="R3459" s="10">
        <f t="shared" si="388"/>
        <v>0</v>
      </c>
      <c r="S3459">
        <v>3458</v>
      </c>
    </row>
    <row r="3460" spans="1:19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385"/>
        <v>0</v>
      </c>
      <c r="M3460" s="1">
        <f t="shared" si="386"/>
        <v>0</v>
      </c>
      <c r="N3460" s="20">
        <f t="shared" si="389"/>
        <v>0</v>
      </c>
      <c r="O3460" s="20">
        <f t="shared" si="384"/>
        <v>0</v>
      </c>
      <c r="P3460" s="20">
        <f t="shared" si="387"/>
        <v>0</v>
      </c>
      <c r="Q3460" s="21">
        <f t="shared" ref="Q3460:Q3523" si="390">(I3460*N3460)/4</f>
        <v>0</v>
      </c>
      <c r="R3460" s="10">
        <f t="shared" si="388"/>
        <v>0</v>
      </c>
      <c r="S3460">
        <v>3459</v>
      </c>
    </row>
    <row r="3461" spans="1:19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385"/>
        <v>0</v>
      </c>
      <c r="M3461" s="1">
        <f t="shared" si="386"/>
        <v>0</v>
      </c>
      <c r="N3461" s="20">
        <f t="shared" si="389"/>
        <v>0</v>
      </c>
      <c r="O3461" s="20">
        <f t="shared" ref="O3461:O3524" si="391">+E3461</f>
        <v>0</v>
      </c>
      <c r="P3461" s="20">
        <f t="shared" si="387"/>
        <v>0</v>
      </c>
      <c r="Q3461" s="21">
        <f t="shared" si="390"/>
        <v>0</v>
      </c>
      <c r="R3461" s="10">
        <f t="shared" si="388"/>
        <v>0</v>
      </c>
      <c r="S3461">
        <v>3460</v>
      </c>
    </row>
    <row r="3462" spans="1:19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385"/>
        <v>0</v>
      </c>
      <c r="M3462" s="1">
        <f t="shared" si="386"/>
        <v>0</v>
      </c>
      <c r="N3462" s="20">
        <f t="shared" si="389"/>
        <v>0</v>
      </c>
      <c r="O3462" s="20">
        <f t="shared" si="391"/>
        <v>0</v>
      </c>
      <c r="P3462" s="20">
        <f t="shared" si="387"/>
        <v>0</v>
      </c>
      <c r="Q3462" s="21">
        <f t="shared" si="390"/>
        <v>0</v>
      </c>
      <c r="R3462" s="10">
        <f t="shared" si="388"/>
        <v>0</v>
      </c>
      <c r="S3462">
        <v>3461</v>
      </c>
    </row>
    <row r="3463" spans="1:19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385"/>
        <v>0</v>
      </c>
      <c r="M3463" s="1">
        <f t="shared" si="386"/>
        <v>0</v>
      </c>
      <c r="N3463" s="20">
        <f t="shared" si="389"/>
        <v>0</v>
      </c>
      <c r="O3463" s="20">
        <f t="shared" si="391"/>
        <v>0</v>
      </c>
      <c r="P3463" s="20">
        <f t="shared" si="387"/>
        <v>0</v>
      </c>
      <c r="Q3463" s="21">
        <f t="shared" si="390"/>
        <v>0</v>
      </c>
      <c r="R3463" s="10">
        <f t="shared" si="388"/>
        <v>0</v>
      </c>
      <c r="S3463">
        <v>3462</v>
      </c>
    </row>
    <row r="3464" spans="1:19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385"/>
        <v>0</v>
      </c>
      <c r="M3464" s="1">
        <f t="shared" si="386"/>
        <v>0</v>
      </c>
      <c r="N3464" s="20">
        <f t="shared" si="389"/>
        <v>0</v>
      </c>
      <c r="O3464" s="20">
        <f t="shared" si="391"/>
        <v>0</v>
      </c>
      <c r="P3464" s="20">
        <f t="shared" si="387"/>
        <v>0</v>
      </c>
      <c r="Q3464" s="21">
        <f t="shared" si="390"/>
        <v>0</v>
      </c>
      <c r="R3464" s="10">
        <f t="shared" si="388"/>
        <v>0</v>
      </c>
      <c r="S3464">
        <v>3463</v>
      </c>
    </row>
    <row r="3465" spans="1:19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385"/>
        <v>0</v>
      </c>
      <c r="M3465" s="1">
        <f t="shared" si="386"/>
        <v>0</v>
      </c>
      <c r="N3465" s="20">
        <f t="shared" si="389"/>
        <v>0</v>
      </c>
      <c r="O3465" s="20">
        <f t="shared" si="391"/>
        <v>0</v>
      </c>
      <c r="P3465" s="20">
        <f t="shared" si="387"/>
        <v>0</v>
      </c>
      <c r="Q3465" s="21">
        <f t="shared" si="390"/>
        <v>0</v>
      </c>
      <c r="R3465" s="10">
        <f t="shared" si="388"/>
        <v>0</v>
      </c>
      <c r="S3465">
        <v>3464</v>
      </c>
    </row>
    <row r="3466" spans="1:19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385"/>
        <v>0</v>
      </c>
      <c r="M3466" s="1">
        <f t="shared" si="386"/>
        <v>0</v>
      </c>
      <c r="N3466" s="20">
        <f t="shared" si="389"/>
        <v>0</v>
      </c>
      <c r="O3466" s="20">
        <f t="shared" si="391"/>
        <v>0</v>
      </c>
      <c r="P3466" s="20">
        <f t="shared" si="387"/>
        <v>0</v>
      </c>
      <c r="Q3466" s="21">
        <f t="shared" si="390"/>
        <v>0</v>
      </c>
      <c r="R3466" s="10">
        <f t="shared" si="388"/>
        <v>0</v>
      </c>
      <c r="S3466">
        <v>3465</v>
      </c>
    </row>
    <row r="3467" spans="1:19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385"/>
        <v>0</v>
      </c>
      <c r="M3467" s="1">
        <f t="shared" si="386"/>
        <v>0</v>
      </c>
      <c r="N3467" s="20">
        <f t="shared" si="389"/>
        <v>0</v>
      </c>
      <c r="O3467" s="20">
        <f t="shared" si="391"/>
        <v>0</v>
      </c>
      <c r="P3467" s="20">
        <f t="shared" si="387"/>
        <v>0</v>
      </c>
      <c r="Q3467" s="21">
        <f t="shared" si="390"/>
        <v>0</v>
      </c>
      <c r="R3467" s="10">
        <f t="shared" si="388"/>
        <v>0</v>
      </c>
      <c r="S3467">
        <v>3466</v>
      </c>
    </row>
    <row r="3468" spans="1:19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385"/>
        <v>0</v>
      </c>
      <c r="M3468" s="1">
        <f t="shared" si="386"/>
        <v>0</v>
      </c>
      <c r="N3468" s="20">
        <f t="shared" si="389"/>
        <v>0</v>
      </c>
      <c r="O3468" s="20">
        <f t="shared" si="391"/>
        <v>0</v>
      </c>
      <c r="P3468" s="20">
        <f t="shared" si="387"/>
        <v>0</v>
      </c>
      <c r="Q3468" s="21">
        <f t="shared" si="390"/>
        <v>0</v>
      </c>
      <c r="R3468" s="10">
        <f t="shared" si="388"/>
        <v>0</v>
      </c>
      <c r="S3468">
        <v>3467</v>
      </c>
    </row>
    <row r="3469" spans="1:19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385"/>
        <v>0</v>
      </c>
      <c r="M3469" s="1">
        <f t="shared" si="386"/>
        <v>0</v>
      </c>
      <c r="N3469" s="20">
        <f t="shared" si="389"/>
        <v>0</v>
      </c>
      <c r="O3469" s="20">
        <f t="shared" si="391"/>
        <v>0</v>
      </c>
      <c r="P3469" s="20">
        <f t="shared" si="387"/>
        <v>0</v>
      </c>
      <c r="Q3469" s="21">
        <f t="shared" si="390"/>
        <v>0</v>
      </c>
      <c r="R3469" s="10">
        <f t="shared" si="388"/>
        <v>0</v>
      </c>
      <c r="S3469">
        <v>3468</v>
      </c>
    </row>
    <row r="3470" spans="1:19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385"/>
        <v>0</v>
      </c>
      <c r="M3470" s="1">
        <f t="shared" si="386"/>
        <v>0</v>
      </c>
      <c r="N3470" s="20">
        <f t="shared" si="389"/>
        <v>0</v>
      </c>
      <c r="O3470" s="20">
        <f t="shared" si="391"/>
        <v>0</v>
      </c>
      <c r="P3470" s="20">
        <f t="shared" si="387"/>
        <v>0</v>
      </c>
      <c r="Q3470" s="21">
        <f t="shared" si="390"/>
        <v>0</v>
      </c>
      <c r="R3470" s="10">
        <f t="shared" si="388"/>
        <v>0</v>
      </c>
      <c r="S3470">
        <v>3469</v>
      </c>
    </row>
    <row r="3471" spans="1:19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385"/>
        <v>0</v>
      </c>
      <c r="M3471" s="1">
        <f t="shared" si="386"/>
        <v>0</v>
      </c>
      <c r="N3471" s="20">
        <f t="shared" si="389"/>
        <v>0</v>
      </c>
      <c r="O3471" s="20">
        <f t="shared" si="391"/>
        <v>0</v>
      </c>
      <c r="P3471" s="20">
        <f t="shared" si="387"/>
        <v>0</v>
      </c>
      <c r="Q3471" s="21">
        <f t="shared" si="390"/>
        <v>0</v>
      </c>
      <c r="R3471" s="10">
        <f t="shared" si="388"/>
        <v>0</v>
      </c>
      <c r="S3471">
        <v>3470</v>
      </c>
    </row>
    <row r="3472" spans="1:19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385"/>
        <v>0</v>
      </c>
      <c r="M3472" s="1">
        <f t="shared" si="386"/>
        <v>0</v>
      </c>
      <c r="N3472" s="20">
        <f t="shared" si="389"/>
        <v>0</v>
      </c>
      <c r="O3472" s="20">
        <f t="shared" si="391"/>
        <v>0</v>
      </c>
      <c r="P3472" s="20">
        <f t="shared" si="387"/>
        <v>0</v>
      </c>
      <c r="Q3472" s="21">
        <f t="shared" si="390"/>
        <v>0</v>
      </c>
      <c r="R3472" s="10">
        <f t="shared" si="388"/>
        <v>0</v>
      </c>
      <c r="S3472">
        <v>3471</v>
      </c>
    </row>
    <row r="3473" spans="1:19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385"/>
        <v>0</v>
      </c>
      <c r="M3473" s="1">
        <f t="shared" si="386"/>
        <v>0</v>
      </c>
      <c r="N3473" s="20">
        <f t="shared" si="389"/>
        <v>0</v>
      </c>
      <c r="O3473" s="20">
        <f t="shared" si="391"/>
        <v>0</v>
      </c>
      <c r="P3473" s="20">
        <f t="shared" si="387"/>
        <v>0</v>
      </c>
      <c r="Q3473" s="21">
        <f t="shared" si="390"/>
        <v>0</v>
      </c>
      <c r="R3473" s="10">
        <f t="shared" si="388"/>
        <v>0</v>
      </c>
      <c r="S3473">
        <v>3472</v>
      </c>
    </row>
    <row r="3474" spans="1:19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385"/>
        <v>0</v>
      </c>
      <c r="M3474" s="1">
        <f t="shared" si="386"/>
        <v>0</v>
      </c>
      <c r="N3474" s="20">
        <f t="shared" si="389"/>
        <v>0</v>
      </c>
      <c r="O3474" s="20">
        <f t="shared" si="391"/>
        <v>0</v>
      </c>
      <c r="P3474" s="20">
        <f t="shared" si="387"/>
        <v>0</v>
      </c>
      <c r="Q3474" s="21">
        <f t="shared" si="390"/>
        <v>0</v>
      </c>
      <c r="R3474" s="10">
        <f t="shared" si="388"/>
        <v>0</v>
      </c>
      <c r="S3474">
        <v>3473</v>
      </c>
    </row>
    <row r="3475" spans="1:19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385"/>
        <v>0</v>
      </c>
      <c r="M3475" s="1">
        <f t="shared" si="386"/>
        <v>0</v>
      </c>
      <c r="N3475" s="20">
        <f t="shared" si="389"/>
        <v>0</v>
      </c>
      <c r="O3475" s="20">
        <f t="shared" si="391"/>
        <v>0</v>
      </c>
      <c r="P3475" s="20">
        <f t="shared" si="387"/>
        <v>0</v>
      </c>
      <c r="Q3475" s="21">
        <f t="shared" si="390"/>
        <v>0</v>
      </c>
      <c r="R3475" s="10">
        <f t="shared" si="388"/>
        <v>0</v>
      </c>
      <c r="S3475">
        <v>3474</v>
      </c>
    </row>
    <row r="3476" spans="1:19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385"/>
        <v>0</v>
      </c>
      <c r="M3476" s="1">
        <f t="shared" si="386"/>
        <v>0</v>
      </c>
      <c r="N3476" s="20">
        <f t="shared" si="389"/>
        <v>0</v>
      </c>
      <c r="O3476" s="20">
        <f t="shared" si="391"/>
        <v>0</v>
      </c>
      <c r="P3476" s="20">
        <f t="shared" si="387"/>
        <v>0</v>
      </c>
      <c r="Q3476" s="21">
        <f t="shared" si="390"/>
        <v>0</v>
      </c>
      <c r="R3476" s="10">
        <f t="shared" si="388"/>
        <v>0</v>
      </c>
      <c r="S3476">
        <v>3475</v>
      </c>
    </row>
    <row r="3477" spans="1:19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385"/>
        <v>0</v>
      </c>
      <c r="M3477" s="1">
        <f t="shared" si="386"/>
        <v>0</v>
      </c>
      <c r="N3477" s="20">
        <f t="shared" si="389"/>
        <v>0</v>
      </c>
      <c r="O3477" s="20">
        <f t="shared" si="391"/>
        <v>0</v>
      </c>
      <c r="P3477" s="20">
        <f t="shared" si="387"/>
        <v>0</v>
      </c>
      <c r="Q3477" s="21">
        <f t="shared" si="390"/>
        <v>0</v>
      </c>
      <c r="R3477" s="10">
        <f t="shared" si="388"/>
        <v>0</v>
      </c>
      <c r="S3477">
        <v>3476</v>
      </c>
    </row>
    <row r="3478" spans="1:19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385"/>
        <v>0</v>
      </c>
      <c r="M3478" s="1">
        <f t="shared" si="386"/>
        <v>0</v>
      </c>
      <c r="N3478" s="20">
        <f t="shared" si="389"/>
        <v>0</v>
      </c>
      <c r="O3478" s="20">
        <f t="shared" si="391"/>
        <v>0</v>
      </c>
      <c r="P3478" s="20">
        <f t="shared" si="387"/>
        <v>0</v>
      </c>
      <c r="Q3478" s="21">
        <f t="shared" si="390"/>
        <v>0</v>
      </c>
      <c r="R3478" s="10">
        <f t="shared" si="388"/>
        <v>0</v>
      </c>
      <c r="S3478">
        <v>3477</v>
      </c>
    </row>
    <row r="3479" spans="1:19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385"/>
        <v>0</v>
      </c>
      <c r="M3479" s="1">
        <f t="shared" si="386"/>
        <v>0</v>
      </c>
      <c r="N3479" s="20">
        <f t="shared" si="389"/>
        <v>0</v>
      </c>
      <c r="O3479" s="20">
        <f t="shared" si="391"/>
        <v>0</v>
      </c>
      <c r="P3479" s="20">
        <f t="shared" si="387"/>
        <v>0</v>
      </c>
      <c r="Q3479" s="21">
        <f t="shared" si="390"/>
        <v>0</v>
      </c>
      <c r="R3479" s="10">
        <f t="shared" si="388"/>
        <v>0</v>
      </c>
      <c r="S3479">
        <v>3478</v>
      </c>
    </row>
    <row r="3480" spans="1:19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385"/>
        <v>0</v>
      </c>
      <c r="M3480" s="1">
        <f t="shared" si="386"/>
        <v>0</v>
      </c>
      <c r="N3480" s="20">
        <f t="shared" si="389"/>
        <v>0</v>
      </c>
      <c r="O3480" s="20">
        <f t="shared" si="391"/>
        <v>0</v>
      </c>
      <c r="P3480" s="20">
        <f t="shared" si="387"/>
        <v>0</v>
      </c>
      <c r="Q3480" s="21">
        <f t="shared" si="390"/>
        <v>0</v>
      </c>
      <c r="R3480" s="10">
        <f t="shared" si="388"/>
        <v>0</v>
      </c>
      <c r="S3480">
        <v>3479</v>
      </c>
    </row>
    <row r="3481" spans="1:19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385"/>
        <v>0</v>
      </c>
      <c r="M3481" s="1">
        <f t="shared" si="386"/>
        <v>0</v>
      </c>
      <c r="N3481" s="20">
        <f t="shared" si="389"/>
        <v>0</v>
      </c>
      <c r="O3481" s="20">
        <f t="shared" si="391"/>
        <v>0</v>
      </c>
      <c r="P3481" s="20">
        <f t="shared" si="387"/>
        <v>0</v>
      </c>
      <c r="Q3481" s="21">
        <f t="shared" si="390"/>
        <v>0</v>
      </c>
      <c r="R3481" s="10">
        <f t="shared" si="388"/>
        <v>0</v>
      </c>
      <c r="S3481">
        <v>3480</v>
      </c>
    </row>
    <row r="3482" spans="1:19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385"/>
        <v>0</v>
      </c>
      <c r="M3482" s="1">
        <f t="shared" si="386"/>
        <v>0</v>
      </c>
      <c r="N3482" s="20">
        <f t="shared" si="389"/>
        <v>0</v>
      </c>
      <c r="O3482" s="20">
        <f t="shared" si="391"/>
        <v>0</v>
      </c>
      <c r="P3482" s="20">
        <f t="shared" si="387"/>
        <v>0</v>
      </c>
      <c r="Q3482" s="21">
        <f t="shared" si="390"/>
        <v>0</v>
      </c>
      <c r="R3482" s="10">
        <f t="shared" si="388"/>
        <v>0</v>
      </c>
      <c r="S3482">
        <v>3481</v>
      </c>
    </row>
    <row r="3483" spans="1:19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385"/>
        <v>0</v>
      </c>
      <c r="M3483" s="1">
        <f t="shared" si="386"/>
        <v>0</v>
      </c>
      <c r="N3483" s="20">
        <f t="shared" si="389"/>
        <v>0</v>
      </c>
      <c r="O3483" s="20">
        <f t="shared" si="391"/>
        <v>0</v>
      </c>
      <c r="P3483" s="20">
        <f t="shared" si="387"/>
        <v>0</v>
      </c>
      <c r="Q3483" s="21">
        <f t="shared" si="390"/>
        <v>0</v>
      </c>
      <c r="R3483" s="10">
        <f t="shared" si="388"/>
        <v>0</v>
      </c>
      <c r="S3483">
        <v>3482</v>
      </c>
    </row>
    <row r="3484" spans="1:19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385"/>
        <v>0</v>
      </c>
      <c r="M3484" s="1">
        <f t="shared" si="386"/>
        <v>0</v>
      </c>
      <c r="N3484" s="20">
        <f t="shared" si="389"/>
        <v>0</v>
      </c>
      <c r="O3484" s="20">
        <f t="shared" si="391"/>
        <v>0</v>
      </c>
      <c r="P3484" s="20">
        <f t="shared" si="387"/>
        <v>0</v>
      </c>
      <c r="Q3484" s="21">
        <f t="shared" si="390"/>
        <v>0</v>
      </c>
      <c r="R3484" s="10">
        <f t="shared" si="388"/>
        <v>0</v>
      </c>
      <c r="S3484">
        <v>3483</v>
      </c>
    </row>
    <row r="3485" spans="1:19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385"/>
        <v>0</v>
      </c>
      <c r="M3485" s="1">
        <f t="shared" si="386"/>
        <v>0</v>
      </c>
      <c r="N3485" s="20">
        <f t="shared" si="389"/>
        <v>0</v>
      </c>
      <c r="O3485" s="20">
        <f t="shared" si="391"/>
        <v>0</v>
      </c>
      <c r="P3485" s="20">
        <f t="shared" si="387"/>
        <v>0</v>
      </c>
      <c r="Q3485" s="21">
        <f t="shared" si="390"/>
        <v>0</v>
      </c>
      <c r="R3485" s="10">
        <f t="shared" si="388"/>
        <v>0</v>
      </c>
      <c r="S3485">
        <v>3484</v>
      </c>
    </row>
    <row r="3486" spans="1:19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385"/>
        <v>0</v>
      </c>
      <c r="M3486" s="1">
        <f t="shared" si="386"/>
        <v>0</v>
      </c>
      <c r="N3486" s="20">
        <f t="shared" si="389"/>
        <v>0</v>
      </c>
      <c r="O3486" s="20">
        <f t="shared" si="391"/>
        <v>0</v>
      </c>
      <c r="P3486" s="20">
        <f t="shared" si="387"/>
        <v>0</v>
      </c>
      <c r="Q3486" s="21">
        <f t="shared" si="390"/>
        <v>0</v>
      </c>
      <c r="R3486" s="10">
        <f t="shared" si="388"/>
        <v>0</v>
      </c>
      <c r="S3486">
        <v>3485</v>
      </c>
    </row>
    <row r="3487" spans="1:19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385"/>
        <v>0</v>
      </c>
      <c r="M3487" s="1">
        <f t="shared" si="386"/>
        <v>0</v>
      </c>
      <c r="N3487" s="20">
        <f t="shared" si="389"/>
        <v>0</v>
      </c>
      <c r="O3487" s="20">
        <f t="shared" si="391"/>
        <v>0</v>
      </c>
      <c r="P3487" s="20">
        <f t="shared" si="387"/>
        <v>0</v>
      </c>
      <c r="Q3487" s="21">
        <f t="shared" si="390"/>
        <v>0</v>
      </c>
      <c r="R3487" s="10">
        <f t="shared" si="388"/>
        <v>0</v>
      </c>
      <c r="S3487">
        <v>3486</v>
      </c>
    </row>
    <row r="3488" spans="1:19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385"/>
        <v>0</v>
      </c>
      <c r="M3488" s="1">
        <f t="shared" si="386"/>
        <v>0</v>
      </c>
      <c r="N3488" s="20">
        <f t="shared" si="389"/>
        <v>0</v>
      </c>
      <c r="O3488" s="20">
        <f t="shared" si="391"/>
        <v>0</v>
      </c>
      <c r="P3488" s="20">
        <f t="shared" si="387"/>
        <v>0</v>
      </c>
      <c r="Q3488" s="21">
        <f t="shared" si="390"/>
        <v>0</v>
      </c>
      <c r="R3488" s="10">
        <f t="shared" si="388"/>
        <v>0</v>
      </c>
      <c r="S3488">
        <v>3487</v>
      </c>
    </row>
    <row r="3489" spans="1:19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385"/>
        <v>0</v>
      </c>
      <c r="M3489" s="1">
        <f t="shared" si="386"/>
        <v>0</v>
      </c>
      <c r="N3489" s="20">
        <f t="shared" si="389"/>
        <v>0</v>
      </c>
      <c r="O3489" s="20">
        <f t="shared" si="391"/>
        <v>0</v>
      </c>
      <c r="P3489" s="20">
        <f t="shared" si="387"/>
        <v>0</v>
      </c>
      <c r="Q3489" s="21">
        <f t="shared" si="390"/>
        <v>0</v>
      </c>
      <c r="R3489" s="10">
        <f t="shared" si="388"/>
        <v>0</v>
      </c>
      <c r="S3489">
        <v>3488</v>
      </c>
    </row>
    <row r="3490" spans="1:19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385"/>
        <v>0</v>
      </c>
      <c r="M3490" s="1">
        <f t="shared" si="386"/>
        <v>0</v>
      </c>
      <c r="N3490" s="20">
        <f t="shared" si="389"/>
        <v>0</v>
      </c>
      <c r="O3490" s="20">
        <f t="shared" si="391"/>
        <v>0</v>
      </c>
      <c r="P3490" s="20">
        <f t="shared" si="387"/>
        <v>0</v>
      </c>
      <c r="Q3490" s="21">
        <f t="shared" si="390"/>
        <v>0</v>
      </c>
      <c r="R3490" s="10">
        <f t="shared" si="388"/>
        <v>0</v>
      </c>
      <c r="S3490">
        <v>3489</v>
      </c>
    </row>
    <row r="3491" spans="1:19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385"/>
        <v>0</v>
      </c>
      <c r="M3491" s="1">
        <f t="shared" si="386"/>
        <v>0</v>
      </c>
      <c r="N3491" s="20">
        <f t="shared" si="389"/>
        <v>0</v>
      </c>
      <c r="O3491" s="20">
        <f t="shared" si="391"/>
        <v>0</v>
      </c>
      <c r="P3491" s="20">
        <f t="shared" si="387"/>
        <v>0</v>
      </c>
      <c r="Q3491" s="21">
        <f t="shared" si="390"/>
        <v>0</v>
      </c>
      <c r="R3491" s="10">
        <f t="shared" si="388"/>
        <v>0</v>
      </c>
      <c r="S3491">
        <v>3490</v>
      </c>
    </row>
    <row r="3492" spans="1:19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385"/>
        <v>0</v>
      </c>
      <c r="M3492" s="1">
        <f t="shared" si="386"/>
        <v>0</v>
      </c>
      <c r="N3492" s="20">
        <f t="shared" si="389"/>
        <v>0</v>
      </c>
      <c r="O3492" s="20">
        <f t="shared" si="391"/>
        <v>0</v>
      </c>
      <c r="P3492" s="20">
        <f t="shared" si="387"/>
        <v>0</v>
      </c>
      <c r="Q3492" s="21">
        <f t="shared" si="390"/>
        <v>0</v>
      </c>
      <c r="R3492" s="10">
        <f t="shared" si="388"/>
        <v>0</v>
      </c>
      <c r="S3492">
        <v>3491</v>
      </c>
    </row>
    <row r="3493" spans="1:19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385"/>
        <v>0</v>
      </c>
      <c r="M3493" s="1">
        <f t="shared" si="386"/>
        <v>0</v>
      </c>
      <c r="N3493" s="20">
        <f t="shared" si="389"/>
        <v>0</v>
      </c>
      <c r="O3493" s="20">
        <f t="shared" si="391"/>
        <v>0</v>
      </c>
      <c r="P3493" s="20">
        <f t="shared" si="387"/>
        <v>0</v>
      </c>
      <c r="Q3493" s="21">
        <f t="shared" si="390"/>
        <v>0</v>
      </c>
      <c r="R3493" s="10">
        <f t="shared" si="388"/>
        <v>0</v>
      </c>
      <c r="S3493">
        <v>3492</v>
      </c>
    </row>
    <row r="3494" spans="1:19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385"/>
        <v>0</v>
      </c>
      <c r="M3494" s="1">
        <f t="shared" si="386"/>
        <v>0</v>
      </c>
      <c r="N3494" s="20">
        <f t="shared" si="389"/>
        <v>0</v>
      </c>
      <c r="O3494" s="20">
        <f t="shared" si="391"/>
        <v>0</v>
      </c>
      <c r="P3494" s="20">
        <f t="shared" si="387"/>
        <v>0</v>
      </c>
      <c r="Q3494" s="21">
        <f t="shared" si="390"/>
        <v>0</v>
      </c>
      <c r="R3494" s="10">
        <f t="shared" si="388"/>
        <v>0</v>
      </c>
      <c r="S3494">
        <v>3493</v>
      </c>
    </row>
    <row r="3495" spans="1:19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385"/>
        <v>0</v>
      </c>
      <c r="M3495" s="1">
        <f t="shared" si="386"/>
        <v>0</v>
      </c>
      <c r="N3495" s="20">
        <f t="shared" si="389"/>
        <v>0</v>
      </c>
      <c r="O3495" s="20">
        <f t="shared" si="391"/>
        <v>0</v>
      </c>
      <c r="P3495" s="20">
        <f t="shared" si="387"/>
        <v>0</v>
      </c>
      <c r="Q3495" s="21">
        <f t="shared" si="390"/>
        <v>0</v>
      </c>
      <c r="R3495" s="10">
        <f t="shared" si="388"/>
        <v>0</v>
      </c>
      <c r="S3495">
        <v>3494</v>
      </c>
    </row>
    <row r="3496" spans="1:19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385"/>
        <v>0</v>
      </c>
      <c r="M3496" s="1">
        <f t="shared" si="386"/>
        <v>0</v>
      </c>
      <c r="N3496" s="20">
        <f t="shared" si="389"/>
        <v>0</v>
      </c>
      <c r="O3496" s="20">
        <f t="shared" si="391"/>
        <v>0</v>
      </c>
      <c r="P3496" s="20">
        <f t="shared" si="387"/>
        <v>0</v>
      </c>
      <c r="Q3496" s="21">
        <f t="shared" si="390"/>
        <v>0</v>
      </c>
      <c r="R3496" s="10">
        <f t="shared" si="388"/>
        <v>0</v>
      </c>
      <c r="S3496">
        <v>3495</v>
      </c>
    </row>
    <row r="3497" spans="1:19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385"/>
        <v>0</v>
      </c>
      <c r="M3497" s="1">
        <f t="shared" si="386"/>
        <v>0</v>
      </c>
      <c r="N3497" s="20">
        <f t="shared" si="389"/>
        <v>0</v>
      </c>
      <c r="O3497" s="20">
        <f t="shared" si="391"/>
        <v>0</v>
      </c>
      <c r="P3497" s="20">
        <f t="shared" si="387"/>
        <v>0</v>
      </c>
      <c r="Q3497" s="21">
        <f t="shared" si="390"/>
        <v>0</v>
      </c>
      <c r="R3497" s="10">
        <f t="shared" si="388"/>
        <v>0</v>
      </c>
      <c r="S3497">
        <v>3496</v>
      </c>
    </row>
    <row r="3498" spans="1:19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385"/>
        <v>0</v>
      </c>
      <c r="M3498" s="1">
        <f t="shared" si="386"/>
        <v>0</v>
      </c>
      <c r="N3498" s="20">
        <f t="shared" si="389"/>
        <v>0</v>
      </c>
      <c r="O3498" s="20">
        <f t="shared" si="391"/>
        <v>0</v>
      </c>
      <c r="P3498" s="20">
        <f t="shared" si="387"/>
        <v>0</v>
      </c>
      <c r="Q3498" s="21">
        <f t="shared" si="390"/>
        <v>0</v>
      </c>
      <c r="R3498" s="10">
        <f t="shared" si="388"/>
        <v>0</v>
      </c>
      <c r="S3498">
        <v>3497</v>
      </c>
    </row>
    <row r="3499" spans="1:19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385"/>
        <v>0</v>
      </c>
      <c r="M3499" s="1">
        <f t="shared" si="386"/>
        <v>0</v>
      </c>
      <c r="N3499" s="20">
        <f t="shared" si="389"/>
        <v>0</v>
      </c>
      <c r="O3499" s="20">
        <f t="shared" si="391"/>
        <v>0</v>
      </c>
      <c r="P3499" s="20">
        <f t="shared" si="387"/>
        <v>0</v>
      </c>
      <c r="Q3499" s="21">
        <f t="shared" si="390"/>
        <v>0</v>
      </c>
      <c r="R3499" s="10">
        <f t="shared" si="388"/>
        <v>0</v>
      </c>
      <c r="S3499">
        <v>3498</v>
      </c>
    </row>
    <row r="3500" spans="1:19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385"/>
        <v>0</v>
      </c>
      <c r="M3500" s="1">
        <f t="shared" si="386"/>
        <v>0</v>
      </c>
      <c r="N3500" s="20">
        <f t="shared" si="389"/>
        <v>0</v>
      </c>
      <c r="O3500" s="20">
        <f t="shared" si="391"/>
        <v>0</v>
      </c>
      <c r="P3500" s="20">
        <f t="shared" si="387"/>
        <v>0</v>
      </c>
      <c r="Q3500" s="21">
        <f t="shared" si="390"/>
        <v>0</v>
      </c>
      <c r="R3500" s="10">
        <f t="shared" si="388"/>
        <v>0</v>
      </c>
      <c r="S3500">
        <v>3499</v>
      </c>
    </row>
    <row r="3501" spans="1:19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385"/>
        <v>0</v>
      </c>
      <c r="M3501" s="1">
        <f t="shared" si="386"/>
        <v>0</v>
      </c>
      <c r="N3501" s="20">
        <f t="shared" si="389"/>
        <v>0</v>
      </c>
      <c r="O3501" s="20">
        <f t="shared" si="391"/>
        <v>0</v>
      </c>
      <c r="P3501" s="20">
        <f t="shared" si="387"/>
        <v>0</v>
      </c>
      <c r="Q3501" s="21">
        <f t="shared" si="390"/>
        <v>0</v>
      </c>
      <c r="R3501" s="10">
        <f t="shared" si="388"/>
        <v>0</v>
      </c>
      <c r="S3501">
        <v>3500</v>
      </c>
    </row>
    <row r="3502" spans="1:19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385"/>
        <v>0</v>
      </c>
      <c r="M3502" s="1">
        <f t="shared" si="386"/>
        <v>0</v>
      </c>
      <c r="N3502" s="20">
        <f t="shared" si="389"/>
        <v>0</v>
      </c>
      <c r="O3502" s="20">
        <f t="shared" si="391"/>
        <v>0</v>
      </c>
      <c r="P3502" s="20">
        <f t="shared" si="387"/>
        <v>0</v>
      </c>
      <c r="Q3502" s="21">
        <f t="shared" si="390"/>
        <v>0</v>
      </c>
      <c r="R3502" s="10">
        <f t="shared" si="388"/>
        <v>0</v>
      </c>
      <c r="S3502">
        <v>3501</v>
      </c>
    </row>
    <row r="3503" spans="1:19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385"/>
        <v>0</v>
      </c>
      <c r="M3503" s="1">
        <f t="shared" si="386"/>
        <v>0</v>
      </c>
      <c r="N3503" s="20">
        <f t="shared" si="389"/>
        <v>0</v>
      </c>
      <c r="O3503" s="20">
        <f t="shared" si="391"/>
        <v>0</v>
      </c>
      <c r="P3503" s="20">
        <f t="shared" si="387"/>
        <v>0</v>
      </c>
      <c r="Q3503" s="21">
        <f t="shared" si="390"/>
        <v>0</v>
      </c>
      <c r="R3503" s="10">
        <f t="shared" si="388"/>
        <v>0</v>
      </c>
      <c r="S3503">
        <v>3502</v>
      </c>
    </row>
    <row r="3504" spans="1:19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385"/>
        <v>0</v>
      </c>
      <c r="M3504" s="1">
        <f t="shared" si="386"/>
        <v>0</v>
      </c>
      <c r="N3504" s="20">
        <f t="shared" si="389"/>
        <v>0</v>
      </c>
      <c r="O3504" s="20">
        <f t="shared" si="391"/>
        <v>0</v>
      </c>
      <c r="P3504" s="20">
        <f t="shared" si="387"/>
        <v>0</v>
      </c>
      <c r="Q3504" s="21">
        <f t="shared" si="390"/>
        <v>0</v>
      </c>
      <c r="R3504" s="10">
        <f t="shared" si="388"/>
        <v>0</v>
      </c>
      <c r="S3504">
        <v>3503</v>
      </c>
    </row>
    <row r="3505" spans="1:19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385"/>
        <v>0</v>
      </c>
      <c r="M3505" s="1">
        <f t="shared" si="386"/>
        <v>0</v>
      </c>
      <c r="N3505" s="20">
        <f t="shared" si="389"/>
        <v>0</v>
      </c>
      <c r="O3505" s="20">
        <f t="shared" si="391"/>
        <v>0</v>
      </c>
      <c r="P3505" s="20">
        <f t="shared" si="387"/>
        <v>0</v>
      </c>
      <c r="Q3505" s="21">
        <f t="shared" si="390"/>
        <v>0</v>
      </c>
      <c r="R3505" s="10">
        <f t="shared" si="388"/>
        <v>0</v>
      </c>
      <c r="S3505">
        <v>3504</v>
      </c>
    </row>
    <row r="3506" spans="1:19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385"/>
        <v>0</v>
      </c>
      <c r="M3506" s="1">
        <f t="shared" si="386"/>
        <v>0</v>
      </c>
      <c r="N3506" s="20">
        <f t="shared" si="389"/>
        <v>0</v>
      </c>
      <c r="O3506" s="20">
        <f t="shared" si="391"/>
        <v>0</v>
      </c>
      <c r="P3506" s="20">
        <f t="shared" si="387"/>
        <v>0</v>
      </c>
      <c r="Q3506" s="21">
        <f t="shared" si="390"/>
        <v>0</v>
      </c>
      <c r="R3506" s="10">
        <f t="shared" si="388"/>
        <v>0</v>
      </c>
      <c r="S3506">
        <v>3505</v>
      </c>
    </row>
    <row r="3507" spans="1:19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385"/>
        <v>0</v>
      </c>
      <c r="M3507" s="1">
        <f t="shared" si="386"/>
        <v>0</v>
      </c>
      <c r="N3507" s="20">
        <f t="shared" si="389"/>
        <v>0</v>
      </c>
      <c r="O3507" s="20">
        <f t="shared" si="391"/>
        <v>0</v>
      </c>
      <c r="P3507" s="20">
        <f t="shared" si="387"/>
        <v>0</v>
      </c>
      <c r="Q3507" s="21">
        <f t="shared" si="390"/>
        <v>0</v>
      </c>
      <c r="R3507" s="10">
        <f t="shared" si="388"/>
        <v>0</v>
      </c>
      <c r="S3507">
        <v>3506</v>
      </c>
    </row>
    <row r="3508" spans="1:19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385"/>
        <v>0</v>
      </c>
      <c r="M3508" s="1">
        <f t="shared" si="386"/>
        <v>0</v>
      </c>
      <c r="N3508" s="20">
        <f t="shared" si="389"/>
        <v>0</v>
      </c>
      <c r="O3508" s="20">
        <f t="shared" si="391"/>
        <v>0</v>
      </c>
      <c r="P3508" s="20">
        <f t="shared" si="387"/>
        <v>0</v>
      </c>
      <c r="Q3508" s="21">
        <f t="shared" si="390"/>
        <v>0</v>
      </c>
      <c r="R3508" s="10">
        <f t="shared" si="388"/>
        <v>0</v>
      </c>
      <c r="S3508">
        <v>3507</v>
      </c>
    </row>
    <row r="3509" spans="1:19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385"/>
        <v>0</v>
      </c>
      <c r="M3509" s="1">
        <f t="shared" si="386"/>
        <v>0</v>
      </c>
      <c r="N3509" s="20">
        <f t="shared" si="389"/>
        <v>0</v>
      </c>
      <c r="O3509" s="20">
        <f t="shared" si="391"/>
        <v>0</v>
      </c>
      <c r="P3509" s="20">
        <f t="shared" si="387"/>
        <v>0</v>
      </c>
      <c r="Q3509" s="21">
        <f t="shared" si="390"/>
        <v>0</v>
      </c>
      <c r="R3509" s="10">
        <f t="shared" si="388"/>
        <v>0</v>
      </c>
      <c r="S3509">
        <v>3508</v>
      </c>
    </row>
    <row r="3510" spans="1:19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385"/>
        <v>0</v>
      </c>
      <c r="M3510" s="1">
        <f t="shared" si="386"/>
        <v>0</v>
      </c>
      <c r="N3510" s="20">
        <f t="shared" si="389"/>
        <v>0</v>
      </c>
      <c r="O3510" s="20">
        <f t="shared" si="391"/>
        <v>0</v>
      </c>
      <c r="P3510" s="20">
        <f t="shared" si="387"/>
        <v>0</v>
      </c>
      <c r="Q3510" s="21">
        <f t="shared" si="390"/>
        <v>0</v>
      </c>
      <c r="R3510" s="10">
        <f t="shared" si="388"/>
        <v>0</v>
      </c>
      <c r="S3510">
        <v>3509</v>
      </c>
    </row>
    <row r="3511" spans="1:19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385"/>
        <v>0</v>
      </c>
      <c r="M3511" s="1">
        <f t="shared" si="386"/>
        <v>0</v>
      </c>
      <c r="N3511" s="20">
        <f t="shared" si="389"/>
        <v>0</v>
      </c>
      <c r="O3511" s="20">
        <f t="shared" si="391"/>
        <v>0</v>
      </c>
      <c r="P3511" s="20">
        <f t="shared" si="387"/>
        <v>0</v>
      </c>
      <c r="Q3511" s="21">
        <f t="shared" si="390"/>
        <v>0</v>
      </c>
      <c r="R3511" s="10">
        <f t="shared" si="388"/>
        <v>0</v>
      </c>
      <c r="S3511">
        <v>3510</v>
      </c>
    </row>
    <row r="3512" spans="1:19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385"/>
        <v>0</v>
      </c>
      <c r="M3512" s="1">
        <f t="shared" si="386"/>
        <v>0</v>
      </c>
      <c r="N3512" s="20">
        <f t="shared" si="389"/>
        <v>0</v>
      </c>
      <c r="O3512" s="20">
        <f t="shared" si="391"/>
        <v>0</v>
      </c>
      <c r="P3512" s="20">
        <f t="shared" si="387"/>
        <v>0</v>
      </c>
      <c r="Q3512" s="21">
        <f t="shared" si="390"/>
        <v>0</v>
      </c>
      <c r="R3512" s="10">
        <f t="shared" si="388"/>
        <v>0</v>
      </c>
      <c r="S3512">
        <v>3511</v>
      </c>
    </row>
    <row r="3513" spans="1:19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385"/>
        <v>0</v>
      </c>
      <c r="M3513" s="1">
        <f t="shared" si="386"/>
        <v>0</v>
      </c>
      <c r="N3513" s="20">
        <f t="shared" si="389"/>
        <v>0</v>
      </c>
      <c r="O3513" s="20">
        <f t="shared" si="391"/>
        <v>0</v>
      </c>
      <c r="P3513" s="20">
        <f t="shared" si="387"/>
        <v>0</v>
      </c>
      <c r="Q3513" s="21">
        <f t="shared" si="390"/>
        <v>0</v>
      </c>
      <c r="R3513" s="10">
        <f t="shared" si="388"/>
        <v>0</v>
      </c>
      <c r="S3513">
        <v>3512</v>
      </c>
    </row>
    <row r="3514" spans="1:19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385"/>
        <v>0</v>
      </c>
      <c r="M3514" s="1">
        <f t="shared" si="386"/>
        <v>0</v>
      </c>
      <c r="N3514" s="20">
        <f t="shared" si="389"/>
        <v>0</v>
      </c>
      <c r="O3514" s="20">
        <f t="shared" si="391"/>
        <v>0</v>
      </c>
      <c r="P3514" s="20">
        <f t="shared" si="387"/>
        <v>0</v>
      </c>
      <c r="Q3514" s="21">
        <f t="shared" si="390"/>
        <v>0</v>
      </c>
      <c r="R3514" s="10">
        <f t="shared" si="388"/>
        <v>0</v>
      </c>
      <c r="S3514">
        <v>3513</v>
      </c>
    </row>
    <row r="3515" spans="1:19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385"/>
        <v>0</v>
      </c>
      <c r="M3515" s="1">
        <f t="shared" si="386"/>
        <v>0</v>
      </c>
      <c r="N3515" s="20">
        <f t="shared" si="389"/>
        <v>0</v>
      </c>
      <c r="O3515" s="20">
        <f t="shared" si="391"/>
        <v>0</v>
      </c>
      <c r="P3515" s="20">
        <f t="shared" si="387"/>
        <v>0</v>
      </c>
      <c r="Q3515" s="21">
        <f t="shared" si="390"/>
        <v>0</v>
      </c>
      <c r="R3515" s="10">
        <f t="shared" si="388"/>
        <v>0</v>
      </c>
      <c r="S3515">
        <v>3514</v>
      </c>
    </row>
    <row r="3516" spans="1:19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385"/>
        <v>0</v>
      </c>
      <c r="M3516" s="1">
        <f t="shared" si="386"/>
        <v>0</v>
      </c>
      <c r="N3516" s="20">
        <f t="shared" si="389"/>
        <v>0</v>
      </c>
      <c r="O3516" s="20">
        <f t="shared" si="391"/>
        <v>0</v>
      </c>
      <c r="P3516" s="20">
        <f t="shared" si="387"/>
        <v>0</v>
      </c>
      <c r="Q3516" s="21">
        <f t="shared" si="390"/>
        <v>0</v>
      </c>
      <c r="R3516" s="10">
        <f t="shared" si="388"/>
        <v>0</v>
      </c>
      <c r="S3516">
        <v>3515</v>
      </c>
    </row>
    <row r="3517" spans="1:19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385"/>
        <v>0</v>
      </c>
      <c r="M3517" s="1">
        <f t="shared" si="386"/>
        <v>0</v>
      </c>
      <c r="N3517" s="20">
        <f t="shared" si="389"/>
        <v>0</v>
      </c>
      <c r="O3517" s="20">
        <f t="shared" si="391"/>
        <v>0</v>
      </c>
      <c r="P3517" s="20">
        <f t="shared" si="387"/>
        <v>0</v>
      </c>
      <c r="Q3517" s="21">
        <f t="shared" si="390"/>
        <v>0</v>
      </c>
      <c r="R3517" s="10">
        <f t="shared" si="388"/>
        <v>0</v>
      </c>
      <c r="S3517">
        <v>3516</v>
      </c>
    </row>
    <row r="3518" spans="1:19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385"/>
        <v>0</v>
      </c>
      <c r="M3518" s="1">
        <f t="shared" si="386"/>
        <v>0</v>
      </c>
      <c r="N3518" s="20">
        <f t="shared" si="389"/>
        <v>0</v>
      </c>
      <c r="O3518" s="20">
        <f t="shared" si="391"/>
        <v>0</v>
      </c>
      <c r="P3518" s="20">
        <f t="shared" si="387"/>
        <v>0</v>
      </c>
      <c r="Q3518" s="21">
        <f t="shared" si="390"/>
        <v>0</v>
      </c>
      <c r="R3518" s="10">
        <f t="shared" si="388"/>
        <v>0</v>
      </c>
      <c r="S3518">
        <v>3517</v>
      </c>
    </row>
    <row r="3519" spans="1:19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385"/>
        <v>0</v>
      </c>
      <c r="M3519" s="1">
        <f t="shared" si="386"/>
        <v>0</v>
      </c>
      <c r="N3519" s="20">
        <f t="shared" si="389"/>
        <v>0</v>
      </c>
      <c r="O3519" s="20">
        <f t="shared" si="391"/>
        <v>0</v>
      </c>
      <c r="P3519" s="20">
        <f t="shared" si="387"/>
        <v>0</v>
      </c>
      <c r="Q3519" s="21">
        <f t="shared" si="390"/>
        <v>0</v>
      </c>
      <c r="R3519" s="10">
        <f t="shared" si="388"/>
        <v>0</v>
      </c>
      <c r="S3519">
        <v>3518</v>
      </c>
    </row>
    <row r="3520" spans="1:19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385"/>
        <v>0</v>
      </c>
      <c r="M3520" s="1">
        <f t="shared" si="386"/>
        <v>0</v>
      </c>
      <c r="N3520" s="20">
        <f t="shared" si="389"/>
        <v>0</v>
      </c>
      <c r="O3520" s="20">
        <f t="shared" si="391"/>
        <v>0</v>
      </c>
      <c r="P3520" s="20">
        <f t="shared" si="387"/>
        <v>0</v>
      </c>
      <c r="Q3520" s="21">
        <f t="shared" si="390"/>
        <v>0</v>
      </c>
      <c r="R3520" s="10">
        <f t="shared" si="388"/>
        <v>0</v>
      </c>
      <c r="S3520">
        <v>3519</v>
      </c>
    </row>
    <row r="3521" spans="1:19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385"/>
        <v>0</v>
      </c>
      <c r="M3521" s="1">
        <f t="shared" si="386"/>
        <v>0</v>
      </c>
      <c r="N3521" s="20">
        <f t="shared" si="389"/>
        <v>0</v>
      </c>
      <c r="O3521" s="20">
        <f t="shared" si="391"/>
        <v>0</v>
      </c>
      <c r="P3521" s="20">
        <f t="shared" si="387"/>
        <v>0</v>
      </c>
      <c r="Q3521" s="21">
        <f t="shared" si="390"/>
        <v>0</v>
      </c>
      <c r="R3521" s="10">
        <f t="shared" si="388"/>
        <v>0</v>
      </c>
      <c r="S3521">
        <v>3520</v>
      </c>
    </row>
    <row r="3522" spans="1:19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392">+H3522-B3522</f>
        <v>0</v>
      </c>
      <c r="M3522" s="1">
        <f t="shared" ref="M3522:M3585" si="393">+DAY(A3522)</f>
        <v>0</v>
      </c>
      <c r="N3522" s="20">
        <f t="shared" si="389"/>
        <v>0</v>
      </c>
      <c r="O3522" s="20">
        <f t="shared" si="391"/>
        <v>0</v>
      </c>
      <c r="P3522" s="20">
        <f t="shared" ref="P3522:P3585" si="394">+IF(M3522&lt;&gt;M3521,O3522,P3521+O3522)</f>
        <v>0</v>
      </c>
      <c r="Q3522" s="21">
        <f t="shared" si="390"/>
        <v>0</v>
      </c>
      <c r="R3522" s="10">
        <f t="shared" ref="R3522:R3585" si="395">+IF(M3522&lt;&gt;M3521,Q3522,R3521+Q3522)</f>
        <v>0</v>
      </c>
      <c r="S3522">
        <v>3521</v>
      </c>
    </row>
    <row r="3523" spans="1:19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392"/>
        <v>0</v>
      </c>
      <c r="M3523" s="1">
        <f t="shared" si="393"/>
        <v>0</v>
      </c>
      <c r="N3523" s="20">
        <f t="shared" ref="N3523:N3586" si="396">+J3523+I3523*0.95</f>
        <v>0</v>
      </c>
      <c r="O3523" s="20">
        <f t="shared" si="391"/>
        <v>0</v>
      </c>
      <c r="P3523" s="20">
        <f t="shared" si="394"/>
        <v>0</v>
      </c>
      <c r="Q3523" s="21">
        <f t="shared" si="390"/>
        <v>0</v>
      </c>
      <c r="R3523" s="10">
        <f t="shared" si="395"/>
        <v>0</v>
      </c>
      <c r="S3523">
        <v>3522</v>
      </c>
    </row>
    <row r="3524" spans="1:19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392"/>
        <v>0</v>
      </c>
      <c r="M3524" s="1">
        <f t="shared" si="393"/>
        <v>0</v>
      </c>
      <c r="N3524" s="20">
        <f t="shared" si="396"/>
        <v>0</v>
      </c>
      <c r="O3524" s="20">
        <f t="shared" si="391"/>
        <v>0</v>
      </c>
      <c r="P3524" s="20">
        <f t="shared" si="394"/>
        <v>0</v>
      </c>
      <c r="Q3524" s="21">
        <f t="shared" ref="Q3524:Q3587" si="397">(I3524*N3524)/4</f>
        <v>0</v>
      </c>
      <c r="R3524" s="10">
        <f t="shared" si="395"/>
        <v>0</v>
      </c>
      <c r="S3524">
        <v>3523</v>
      </c>
    </row>
    <row r="3525" spans="1:19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392"/>
        <v>0</v>
      </c>
      <c r="M3525" s="1">
        <f t="shared" si="393"/>
        <v>0</v>
      </c>
      <c r="N3525" s="20">
        <f t="shared" si="396"/>
        <v>0</v>
      </c>
      <c r="O3525" s="20">
        <f t="shared" ref="O3525:O3588" si="398">+E3525</f>
        <v>0</v>
      </c>
      <c r="P3525" s="20">
        <f t="shared" si="394"/>
        <v>0</v>
      </c>
      <c r="Q3525" s="21">
        <f t="shared" si="397"/>
        <v>0</v>
      </c>
      <c r="R3525" s="10">
        <f t="shared" si="395"/>
        <v>0</v>
      </c>
      <c r="S3525">
        <v>3524</v>
      </c>
    </row>
    <row r="3526" spans="1:19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392"/>
        <v>0</v>
      </c>
      <c r="M3526" s="1">
        <f t="shared" si="393"/>
        <v>0</v>
      </c>
      <c r="N3526" s="20">
        <f t="shared" si="396"/>
        <v>0</v>
      </c>
      <c r="O3526" s="20">
        <f t="shared" si="398"/>
        <v>0</v>
      </c>
      <c r="P3526" s="20">
        <f t="shared" si="394"/>
        <v>0</v>
      </c>
      <c r="Q3526" s="21">
        <f t="shared" si="397"/>
        <v>0</v>
      </c>
      <c r="R3526" s="10">
        <f t="shared" si="395"/>
        <v>0</v>
      </c>
      <c r="S3526">
        <v>3525</v>
      </c>
    </row>
    <row r="3527" spans="1:19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392"/>
        <v>0</v>
      </c>
      <c r="M3527" s="1">
        <f t="shared" si="393"/>
        <v>0</v>
      </c>
      <c r="N3527" s="20">
        <f t="shared" si="396"/>
        <v>0</v>
      </c>
      <c r="O3527" s="20">
        <f t="shared" si="398"/>
        <v>0</v>
      </c>
      <c r="P3527" s="20">
        <f t="shared" si="394"/>
        <v>0</v>
      </c>
      <c r="Q3527" s="21">
        <f t="shared" si="397"/>
        <v>0</v>
      </c>
      <c r="R3527" s="10">
        <f t="shared" si="395"/>
        <v>0</v>
      </c>
      <c r="S3527">
        <v>3526</v>
      </c>
    </row>
    <row r="3528" spans="1:19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392"/>
        <v>0</v>
      </c>
      <c r="M3528" s="1">
        <f t="shared" si="393"/>
        <v>0</v>
      </c>
      <c r="N3528" s="20">
        <f t="shared" si="396"/>
        <v>0</v>
      </c>
      <c r="O3528" s="20">
        <f t="shared" si="398"/>
        <v>0</v>
      </c>
      <c r="P3528" s="20">
        <f t="shared" si="394"/>
        <v>0</v>
      </c>
      <c r="Q3528" s="21">
        <f t="shared" si="397"/>
        <v>0</v>
      </c>
      <c r="R3528" s="10">
        <f t="shared" si="395"/>
        <v>0</v>
      </c>
      <c r="S3528">
        <v>3527</v>
      </c>
    </row>
    <row r="3529" spans="1:19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392"/>
        <v>0</v>
      </c>
      <c r="M3529" s="1">
        <f t="shared" si="393"/>
        <v>0</v>
      </c>
      <c r="N3529" s="20">
        <f t="shared" si="396"/>
        <v>0</v>
      </c>
      <c r="O3529" s="20">
        <f t="shared" si="398"/>
        <v>0</v>
      </c>
      <c r="P3529" s="20">
        <f t="shared" si="394"/>
        <v>0</v>
      </c>
      <c r="Q3529" s="21">
        <f t="shared" si="397"/>
        <v>0</v>
      </c>
      <c r="R3529" s="10">
        <f t="shared" si="395"/>
        <v>0</v>
      </c>
      <c r="S3529">
        <v>3528</v>
      </c>
    </row>
    <row r="3530" spans="1:19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392"/>
        <v>0</v>
      </c>
      <c r="M3530" s="1">
        <f t="shared" si="393"/>
        <v>0</v>
      </c>
      <c r="N3530" s="20">
        <f t="shared" si="396"/>
        <v>0</v>
      </c>
      <c r="O3530" s="20">
        <f t="shared" si="398"/>
        <v>0</v>
      </c>
      <c r="P3530" s="20">
        <f t="shared" si="394"/>
        <v>0</v>
      </c>
      <c r="Q3530" s="21">
        <f t="shared" si="397"/>
        <v>0</v>
      </c>
      <c r="R3530" s="10">
        <f t="shared" si="395"/>
        <v>0</v>
      </c>
      <c r="S3530">
        <v>3529</v>
      </c>
    </row>
    <row r="3531" spans="1:19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392"/>
        <v>0</v>
      </c>
      <c r="M3531" s="1">
        <f t="shared" si="393"/>
        <v>0</v>
      </c>
      <c r="N3531" s="20">
        <f t="shared" si="396"/>
        <v>0</v>
      </c>
      <c r="O3531" s="20">
        <f t="shared" si="398"/>
        <v>0</v>
      </c>
      <c r="P3531" s="20">
        <f t="shared" si="394"/>
        <v>0</v>
      </c>
      <c r="Q3531" s="21">
        <f t="shared" si="397"/>
        <v>0</v>
      </c>
      <c r="R3531" s="10">
        <f t="shared" si="395"/>
        <v>0</v>
      </c>
      <c r="S3531">
        <v>3530</v>
      </c>
    </row>
    <row r="3532" spans="1:19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392"/>
        <v>0</v>
      </c>
      <c r="M3532" s="1">
        <f t="shared" si="393"/>
        <v>0</v>
      </c>
      <c r="N3532" s="20">
        <f t="shared" si="396"/>
        <v>0</v>
      </c>
      <c r="O3532" s="20">
        <f t="shared" si="398"/>
        <v>0</v>
      </c>
      <c r="P3532" s="20">
        <f t="shared" si="394"/>
        <v>0</v>
      </c>
      <c r="Q3532" s="21">
        <f t="shared" si="397"/>
        <v>0</v>
      </c>
      <c r="R3532" s="10">
        <f t="shared" si="395"/>
        <v>0</v>
      </c>
      <c r="S3532">
        <v>3531</v>
      </c>
    </row>
    <row r="3533" spans="1:19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392"/>
        <v>0</v>
      </c>
      <c r="M3533" s="1">
        <f t="shared" si="393"/>
        <v>0</v>
      </c>
      <c r="N3533" s="20">
        <f t="shared" si="396"/>
        <v>0</v>
      </c>
      <c r="O3533" s="20">
        <f t="shared" si="398"/>
        <v>0</v>
      </c>
      <c r="P3533" s="20">
        <f t="shared" si="394"/>
        <v>0</v>
      </c>
      <c r="Q3533" s="21">
        <f t="shared" si="397"/>
        <v>0</v>
      </c>
      <c r="R3533" s="10">
        <f t="shared" si="395"/>
        <v>0</v>
      </c>
      <c r="S3533">
        <v>3532</v>
      </c>
    </row>
    <row r="3534" spans="1:19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392"/>
        <v>0</v>
      </c>
      <c r="M3534" s="1">
        <f t="shared" si="393"/>
        <v>0</v>
      </c>
      <c r="N3534" s="20">
        <f t="shared" si="396"/>
        <v>0</v>
      </c>
      <c r="O3534" s="20">
        <f t="shared" si="398"/>
        <v>0</v>
      </c>
      <c r="P3534" s="20">
        <f t="shared" si="394"/>
        <v>0</v>
      </c>
      <c r="Q3534" s="21">
        <f t="shared" si="397"/>
        <v>0</v>
      </c>
      <c r="R3534" s="10">
        <f t="shared" si="395"/>
        <v>0</v>
      </c>
      <c r="S3534">
        <v>3533</v>
      </c>
    </row>
    <row r="3535" spans="1:19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392"/>
        <v>0</v>
      </c>
      <c r="M3535" s="1">
        <f t="shared" si="393"/>
        <v>0</v>
      </c>
      <c r="N3535" s="20">
        <f t="shared" si="396"/>
        <v>0</v>
      </c>
      <c r="O3535" s="20">
        <f t="shared" si="398"/>
        <v>0</v>
      </c>
      <c r="P3535" s="20">
        <f t="shared" si="394"/>
        <v>0</v>
      </c>
      <c r="Q3535" s="21">
        <f t="shared" si="397"/>
        <v>0</v>
      </c>
      <c r="R3535" s="10">
        <f t="shared" si="395"/>
        <v>0</v>
      </c>
      <c r="S3535">
        <v>3534</v>
      </c>
    </row>
    <row r="3536" spans="1:19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392"/>
        <v>0</v>
      </c>
      <c r="M3536" s="1">
        <f t="shared" si="393"/>
        <v>0</v>
      </c>
      <c r="N3536" s="20">
        <f t="shared" si="396"/>
        <v>0</v>
      </c>
      <c r="O3536" s="20">
        <f t="shared" si="398"/>
        <v>0</v>
      </c>
      <c r="P3536" s="20">
        <f t="shared" si="394"/>
        <v>0</v>
      </c>
      <c r="Q3536" s="21">
        <f t="shared" si="397"/>
        <v>0</v>
      </c>
      <c r="R3536" s="10">
        <f t="shared" si="395"/>
        <v>0</v>
      </c>
      <c r="S3536">
        <v>3535</v>
      </c>
    </row>
    <row r="3537" spans="1:19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392"/>
        <v>0</v>
      </c>
      <c r="M3537" s="1">
        <f t="shared" si="393"/>
        <v>0</v>
      </c>
      <c r="N3537" s="20">
        <f t="shared" si="396"/>
        <v>0</v>
      </c>
      <c r="O3537" s="20">
        <f t="shared" si="398"/>
        <v>0</v>
      </c>
      <c r="P3537" s="20">
        <f t="shared" si="394"/>
        <v>0</v>
      </c>
      <c r="Q3537" s="21">
        <f t="shared" si="397"/>
        <v>0</v>
      </c>
      <c r="R3537" s="10">
        <f t="shared" si="395"/>
        <v>0</v>
      </c>
      <c r="S3537">
        <v>3536</v>
      </c>
    </row>
    <row r="3538" spans="1:19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392"/>
        <v>0</v>
      </c>
      <c r="M3538" s="1">
        <f t="shared" si="393"/>
        <v>0</v>
      </c>
      <c r="N3538" s="20">
        <f t="shared" si="396"/>
        <v>0</v>
      </c>
      <c r="O3538" s="20">
        <f t="shared" si="398"/>
        <v>0</v>
      </c>
      <c r="P3538" s="20">
        <f t="shared" si="394"/>
        <v>0</v>
      </c>
      <c r="Q3538" s="21">
        <f t="shared" si="397"/>
        <v>0</v>
      </c>
      <c r="R3538" s="10">
        <f t="shared" si="395"/>
        <v>0</v>
      </c>
      <c r="S3538">
        <v>3537</v>
      </c>
    </row>
    <row r="3539" spans="1:19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392"/>
        <v>0</v>
      </c>
      <c r="M3539" s="1">
        <f t="shared" si="393"/>
        <v>0</v>
      </c>
      <c r="N3539" s="20">
        <f t="shared" si="396"/>
        <v>0</v>
      </c>
      <c r="O3539" s="20">
        <f t="shared" si="398"/>
        <v>0</v>
      </c>
      <c r="P3539" s="20">
        <f t="shared" si="394"/>
        <v>0</v>
      </c>
      <c r="Q3539" s="21">
        <f t="shared" si="397"/>
        <v>0</v>
      </c>
      <c r="R3539" s="10">
        <f t="shared" si="395"/>
        <v>0</v>
      </c>
      <c r="S3539">
        <v>3538</v>
      </c>
    </row>
    <row r="3540" spans="1:19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392"/>
        <v>0</v>
      </c>
      <c r="M3540" s="1">
        <f t="shared" si="393"/>
        <v>0</v>
      </c>
      <c r="N3540" s="20">
        <f t="shared" si="396"/>
        <v>0</v>
      </c>
      <c r="O3540" s="20">
        <f t="shared" si="398"/>
        <v>0</v>
      </c>
      <c r="P3540" s="20">
        <f t="shared" si="394"/>
        <v>0</v>
      </c>
      <c r="Q3540" s="21">
        <f t="shared" si="397"/>
        <v>0</v>
      </c>
      <c r="R3540" s="10">
        <f t="shared" si="395"/>
        <v>0</v>
      </c>
      <c r="S3540">
        <v>3539</v>
      </c>
    </row>
    <row r="3541" spans="1:19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392"/>
        <v>0</v>
      </c>
      <c r="M3541" s="1">
        <f t="shared" si="393"/>
        <v>0</v>
      </c>
      <c r="N3541" s="20">
        <f t="shared" si="396"/>
        <v>0</v>
      </c>
      <c r="O3541" s="20">
        <f t="shared" si="398"/>
        <v>0</v>
      </c>
      <c r="P3541" s="20">
        <f t="shared" si="394"/>
        <v>0</v>
      </c>
      <c r="Q3541" s="21">
        <f t="shared" si="397"/>
        <v>0</v>
      </c>
      <c r="R3541" s="10">
        <f t="shared" si="395"/>
        <v>0</v>
      </c>
      <c r="S3541">
        <v>3540</v>
      </c>
    </row>
    <row r="3542" spans="1:19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392"/>
        <v>0</v>
      </c>
      <c r="M3542" s="1">
        <f t="shared" si="393"/>
        <v>0</v>
      </c>
      <c r="N3542" s="20">
        <f t="shared" si="396"/>
        <v>0</v>
      </c>
      <c r="O3542" s="20">
        <f t="shared" si="398"/>
        <v>0</v>
      </c>
      <c r="P3542" s="20">
        <f t="shared" si="394"/>
        <v>0</v>
      </c>
      <c r="Q3542" s="21">
        <f t="shared" si="397"/>
        <v>0</v>
      </c>
      <c r="R3542" s="10">
        <f t="shared" si="395"/>
        <v>0</v>
      </c>
      <c r="S3542">
        <v>3541</v>
      </c>
    </row>
    <row r="3543" spans="1:19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392"/>
        <v>0</v>
      </c>
      <c r="M3543" s="1">
        <f t="shared" si="393"/>
        <v>0</v>
      </c>
      <c r="N3543" s="20">
        <f t="shared" si="396"/>
        <v>0</v>
      </c>
      <c r="O3543" s="20">
        <f t="shared" si="398"/>
        <v>0</v>
      </c>
      <c r="P3543" s="20">
        <f t="shared" si="394"/>
        <v>0</v>
      </c>
      <c r="Q3543" s="21">
        <f t="shared" si="397"/>
        <v>0</v>
      </c>
      <c r="R3543" s="10">
        <f t="shared" si="395"/>
        <v>0</v>
      </c>
      <c r="S3543">
        <v>3542</v>
      </c>
    </row>
    <row r="3544" spans="1:19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392"/>
        <v>0</v>
      </c>
      <c r="M3544" s="1">
        <f t="shared" si="393"/>
        <v>0</v>
      </c>
      <c r="N3544" s="20">
        <f t="shared" si="396"/>
        <v>0</v>
      </c>
      <c r="O3544" s="20">
        <f t="shared" si="398"/>
        <v>0</v>
      </c>
      <c r="P3544" s="20">
        <f t="shared" si="394"/>
        <v>0</v>
      </c>
      <c r="Q3544" s="21">
        <f t="shared" si="397"/>
        <v>0</v>
      </c>
      <c r="R3544" s="10">
        <f t="shared" si="395"/>
        <v>0</v>
      </c>
      <c r="S3544">
        <v>3543</v>
      </c>
    </row>
    <row r="3545" spans="1:19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392"/>
        <v>0</v>
      </c>
      <c r="M3545" s="1">
        <f t="shared" si="393"/>
        <v>0</v>
      </c>
      <c r="N3545" s="20">
        <f t="shared" si="396"/>
        <v>0</v>
      </c>
      <c r="O3545" s="20">
        <f t="shared" si="398"/>
        <v>0</v>
      </c>
      <c r="P3545" s="20">
        <f t="shared" si="394"/>
        <v>0</v>
      </c>
      <c r="Q3545" s="21">
        <f t="shared" si="397"/>
        <v>0</v>
      </c>
      <c r="R3545" s="10">
        <f t="shared" si="395"/>
        <v>0</v>
      </c>
      <c r="S3545">
        <v>3544</v>
      </c>
    </row>
    <row r="3546" spans="1:19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392"/>
        <v>0</v>
      </c>
      <c r="M3546" s="1">
        <f t="shared" si="393"/>
        <v>0</v>
      </c>
      <c r="N3546" s="20">
        <f t="shared" si="396"/>
        <v>0</v>
      </c>
      <c r="O3546" s="20">
        <f t="shared" si="398"/>
        <v>0</v>
      </c>
      <c r="P3546" s="20">
        <f t="shared" si="394"/>
        <v>0</v>
      </c>
      <c r="Q3546" s="21">
        <f t="shared" si="397"/>
        <v>0</v>
      </c>
      <c r="R3546" s="10">
        <f t="shared" si="395"/>
        <v>0</v>
      </c>
      <c r="S3546">
        <v>3545</v>
      </c>
    </row>
    <row r="3547" spans="1:19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392"/>
        <v>0</v>
      </c>
      <c r="M3547" s="1">
        <f t="shared" si="393"/>
        <v>0</v>
      </c>
      <c r="N3547" s="20">
        <f t="shared" si="396"/>
        <v>0</v>
      </c>
      <c r="O3547" s="20">
        <f t="shared" si="398"/>
        <v>0</v>
      </c>
      <c r="P3547" s="20">
        <f t="shared" si="394"/>
        <v>0</v>
      </c>
      <c r="Q3547" s="21">
        <f t="shared" si="397"/>
        <v>0</v>
      </c>
      <c r="R3547" s="10">
        <f t="shared" si="395"/>
        <v>0</v>
      </c>
      <c r="S3547">
        <v>3546</v>
      </c>
    </row>
    <row r="3548" spans="1:19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392"/>
        <v>0</v>
      </c>
      <c r="M3548" s="1">
        <f t="shared" si="393"/>
        <v>0</v>
      </c>
      <c r="N3548" s="20">
        <f t="shared" si="396"/>
        <v>0</v>
      </c>
      <c r="O3548" s="20">
        <f t="shared" si="398"/>
        <v>0</v>
      </c>
      <c r="P3548" s="20">
        <f t="shared" si="394"/>
        <v>0</v>
      </c>
      <c r="Q3548" s="21">
        <f t="shared" si="397"/>
        <v>0</v>
      </c>
      <c r="R3548" s="10">
        <f t="shared" si="395"/>
        <v>0</v>
      </c>
      <c r="S3548">
        <v>3547</v>
      </c>
    </row>
    <row r="3549" spans="1:19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392"/>
        <v>0</v>
      </c>
      <c r="M3549" s="1">
        <f t="shared" si="393"/>
        <v>0</v>
      </c>
      <c r="N3549" s="20">
        <f t="shared" si="396"/>
        <v>0</v>
      </c>
      <c r="O3549" s="20">
        <f t="shared" si="398"/>
        <v>0</v>
      </c>
      <c r="P3549" s="20">
        <f t="shared" si="394"/>
        <v>0</v>
      </c>
      <c r="Q3549" s="21">
        <f t="shared" si="397"/>
        <v>0</v>
      </c>
      <c r="R3549" s="10">
        <f t="shared" si="395"/>
        <v>0</v>
      </c>
      <c r="S3549">
        <v>3548</v>
      </c>
    </row>
    <row r="3550" spans="1:19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392"/>
        <v>0</v>
      </c>
      <c r="M3550" s="1">
        <f t="shared" si="393"/>
        <v>0</v>
      </c>
      <c r="N3550" s="20">
        <f t="shared" si="396"/>
        <v>0</v>
      </c>
      <c r="O3550" s="20">
        <f t="shared" si="398"/>
        <v>0</v>
      </c>
      <c r="P3550" s="20">
        <f t="shared" si="394"/>
        <v>0</v>
      </c>
      <c r="Q3550" s="21">
        <f t="shared" si="397"/>
        <v>0</v>
      </c>
      <c r="R3550" s="10">
        <f t="shared" si="395"/>
        <v>0</v>
      </c>
      <c r="S3550">
        <v>3549</v>
      </c>
    </row>
    <row r="3551" spans="1:19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392"/>
        <v>0</v>
      </c>
      <c r="M3551" s="1">
        <f t="shared" si="393"/>
        <v>0</v>
      </c>
      <c r="N3551" s="20">
        <f t="shared" si="396"/>
        <v>0</v>
      </c>
      <c r="O3551" s="20">
        <f t="shared" si="398"/>
        <v>0</v>
      </c>
      <c r="P3551" s="20">
        <f t="shared" si="394"/>
        <v>0</v>
      </c>
      <c r="Q3551" s="21">
        <f t="shared" si="397"/>
        <v>0</v>
      </c>
      <c r="R3551" s="10">
        <f t="shared" si="395"/>
        <v>0</v>
      </c>
      <c r="S3551">
        <v>3550</v>
      </c>
    </row>
    <row r="3552" spans="1:19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392"/>
        <v>0</v>
      </c>
      <c r="M3552" s="1">
        <f t="shared" si="393"/>
        <v>0</v>
      </c>
      <c r="N3552" s="20">
        <f t="shared" si="396"/>
        <v>0</v>
      </c>
      <c r="O3552" s="20">
        <f t="shared" si="398"/>
        <v>0</v>
      </c>
      <c r="P3552" s="20">
        <f t="shared" si="394"/>
        <v>0</v>
      </c>
      <c r="Q3552" s="21">
        <f t="shared" si="397"/>
        <v>0</v>
      </c>
      <c r="R3552" s="10">
        <f t="shared" si="395"/>
        <v>0</v>
      </c>
      <c r="S3552">
        <v>3551</v>
      </c>
    </row>
    <row r="3553" spans="1:19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392"/>
        <v>0</v>
      </c>
      <c r="M3553" s="1">
        <f t="shared" si="393"/>
        <v>0</v>
      </c>
      <c r="N3553" s="20">
        <f t="shared" si="396"/>
        <v>0</v>
      </c>
      <c r="O3553" s="20">
        <f t="shared" si="398"/>
        <v>0</v>
      </c>
      <c r="P3553" s="20">
        <f t="shared" si="394"/>
        <v>0</v>
      </c>
      <c r="Q3553" s="21">
        <f t="shared" si="397"/>
        <v>0</v>
      </c>
      <c r="R3553" s="10">
        <f t="shared" si="395"/>
        <v>0</v>
      </c>
      <c r="S3553">
        <v>3552</v>
      </c>
    </row>
    <row r="3554" spans="1:19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392"/>
        <v>0</v>
      </c>
      <c r="M3554" s="1">
        <f t="shared" si="393"/>
        <v>0</v>
      </c>
      <c r="N3554" s="20">
        <f t="shared" si="396"/>
        <v>0</v>
      </c>
      <c r="O3554" s="20">
        <f t="shared" si="398"/>
        <v>0</v>
      </c>
      <c r="P3554" s="20">
        <f t="shared" si="394"/>
        <v>0</v>
      </c>
      <c r="Q3554" s="21">
        <f t="shared" si="397"/>
        <v>0</v>
      </c>
      <c r="R3554" s="10">
        <f t="shared" si="395"/>
        <v>0</v>
      </c>
      <c r="S3554">
        <v>3553</v>
      </c>
    </row>
    <row r="3555" spans="1:19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392"/>
        <v>0</v>
      </c>
      <c r="M3555" s="1">
        <f t="shared" si="393"/>
        <v>0</v>
      </c>
      <c r="N3555" s="20">
        <f t="shared" si="396"/>
        <v>0</v>
      </c>
      <c r="O3555" s="20">
        <f t="shared" si="398"/>
        <v>0</v>
      </c>
      <c r="P3555" s="20">
        <f t="shared" si="394"/>
        <v>0</v>
      </c>
      <c r="Q3555" s="21">
        <f t="shared" si="397"/>
        <v>0</v>
      </c>
      <c r="R3555" s="10">
        <f t="shared" si="395"/>
        <v>0</v>
      </c>
      <c r="S3555">
        <v>3554</v>
      </c>
    </row>
    <row r="3556" spans="1:19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392"/>
        <v>0</v>
      </c>
      <c r="M3556" s="1">
        <f t="shared" si="393"/>
        <v>0</v>
      </c>
      <c r="N3556" s="20">
        <f t="shared" si="396"/>
        <v>0</v>
      </c>
      <c r="O3556" s="20">
        <f t="shared" si="398"/>
        <v>0</v>
      </c>
      <c r="P3556" s="20">
        <f t="shared" si="394"/>
        <v>0</v>
      </c>
      <c r="Q3556" s="21">
        <f t="shared" si="397"/>
        <v>0</v>
      </c>
      <c r="R3556" s="10">
        <f t="shared" si="395"/>
        <v>0</v>
      </c>
      <c r="S3556">
        <v>3555</v>
      </c>
    </row>
    <row r="3557" spans="1:19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392"/>
        <v>0</v>
      </c>
      <c r="M3557" s="1">
        <f t="shared" si="393"/>
        <v>0</v>
      </c>
      <c r="N3557" s="20">
        <f t="shared" si="396"/>
        <v>0</v>
      </c>
      <c r="O3557" s="20">
        <f t="shared" si="398"/>
        <v>0</v>
      </c>
      <c r="P3557" s="20">
        <f t="shared" si="394"/>
        <v>0</v>
      </c>
      <c r="Q3557" s="21">
        <f t="shared" si="397"/>
        <v>0</v>
      </c>
      <c r="R3557" s="10">
        <f t="shared" si="395"/>
        <v>0</v>
      </c>
      <c r="S3557">
        <v>3556</v>
      </c>
    </row>
    <row r="3558" spans="1:19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392"/>
        <v>0</v>
      </c>
      <c r="M3558" s="1">
        <f t="shared" si="393"/>
        <v>0</v>
      </c>
      <c r="N3558" s="20">
        <f t="shared" si="396"/>
        <v>0</v>
      </c>
      <c r="O3558" s="20">
        <f t="shared" si="398"/>
        <v>0</v>
      </c>
      <c r="P3558" s="20">
        <f t="shared" si="394"/>
        <v>0</v>
      </c>
      <c r="Q3558" s="21">
        <f t="shared" si="397"/>
        <v>0</v>
      </c>
      <c r="R3558" s="10">
        <f t="shared" si="395"/>
        <v>0</v>
      </c>
      <c r="S3558">
        <v>3557</v>
      </c>
    </row>
    <row r="3559" spans="1:19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392"/>
        <v>0</v>
      </c>
      <c r="M3559" s="1">
        <f t="shared" si="393"/>
        <v>0</v>
      </c>
      <c r="N3559" s="20">
        <f t="shared" si="396"/>
        <v>0</v>
      </c>
      <c r="O3559" s="20">
        <f t="shared" si="398"/>
        <v>0</v>
      </c>
      <c r="P3559" s="20">
        <f t="shared" si="394"/>
        <v>0</v>
      </c>
      <c r="Q3559" s="21">
        <f t="shared" si="397"/>
        <v>0</v>
      </c>
      <c r="R3559" s="10">
        <f t="shared" si="395"/>
        <v>0</v>
      </c>
      <c r="S3559">
        <v>3558</v>
      </c>
    </row>
    <row r="3560" spans="1:19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392"/>
        <v>0</v>
      </c>
      <c r="M3560" s="1">
        <f t="shared" si="393"/>
        <v>0</v>
      </c>
      <c r="N3560" s="20">
        <f t="shared" si="396"/>
        <v>0</v>
      </c>
      <c r="O3560" s="20">
        <f t="shared" si="398"/>
        <v>0</v>
      </c>
      <c r="P3560" s="20">
        <f t="shared" si="394"/>
        <v>0</v>
      </c>
      <c r="Q3560" s="21">
        <f t="shared" si="397"/>
        <v>0</v>
      </c>
      <c r="R3560" s="10">
        <f t="shared" si="395"/>
        <v>0</v>
      </c>
      <c r="S3560">
        <v>3559</v>
      </c>
    </row>
    <row r="3561" spans="1:19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392"/>
        <v>0</v>
      </c>
      <c r="M3561" s="1">
        <f t="shared" si="393"/>
        <v>0</v>
      </c>
      <c r="N3561" s="20">
        <f t="shared" si="396"/>
        <v>0</v>
      </c>
      <c r="O3561" s="20">
        <f t="shared" si="398"/>
        <v>0</v>
      </c>
      <c r="P3561" s="20">
        <f t="shared" si="394"/>
        <v>0</v>
      </c>
      <c r="Q3561" s="21">
        <f t="shared" si="397"/>
        <v>0</v>
      </c>
      <c r="R3561" s="10">
        <f t="shared" si="395"/>
        <v>0</v>
      </c>
      <c r="S3561">
        <v>3560</v>
      </c>
    </row>
    <row r="3562" spans="1:19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392"/>
        <v>0</v>
      </c>
      <c r="M3562" s="1">
        <f t="shared" si="393"/>
        <v>0</v>
      </c>
      <c r="N3562" s="20">
        <f t="shared" si="396"/>
        <v>0</v>
      </c>
      <c r="O3562" s="20">
        <f t="shared" si="398"/>
        <v>0</v>
      </c>
      <c r="P3562" s="20">
        <f t="shared" si="394"/>
        <v>0</v>
      </c>
      <c r="Q3562" s="21">
        <f t="shared" si="397"/>
        <v>0</v>
      </c>
      <c r="R3562" s="10">
        <f t="shared" si="395"/>
        <v>0</v>
      </c>
      <c r="S3562">
        <v>3561</v>
      </c>
    </row>
    <row r="3563" spans="1:19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392"/>
        <v>0</v>
      </c>
      <c r="M3563" s="1">
        <f t="shared" si="393"/>
        <v>0</v>
      </c>
      <c r="N3563" s="20">
        <f t="shared" si="396"/>
        <v>0</v>
      </c>
      <c r="O3563" s="20">
        <f t="shared" si="398"/>
        <v>0</v>
      </c>
      <c r="P3563" s="20">
        <f t="shared" si="394"/>
        <v>0</v>
      </c>
      <c r="Q3563" s="21">
        <f t="shared" si="397"/>
        <v>0</v>
      </c>
      <c r="R3563" s="10">
        <f t="shared" si="395"/>
        <v>0</v>
      </c>
      <c r="S3563">
        <v>3562</v>
      </c>
    </row>
    <row r="3564" spans="1:19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392"/>
        <v>0</v>
      </c>
      <c r="M3564" s="1">
        <f t="shared" si="393"/>
        <v>0</v>
      </c>
      <c r="N3564" s="20">
        <f t="shared" si="396"/>
        <v>0</v>
      </c>
      <c r="O3564" s="20">
        <f t="shared" si="398"/>
        <v>0</v>
      </c>
      <c r="P3564" s="20">
        <f t="shared" si="394"/>
        <v>0</v>
      </c>
      <c r="Q3564" s="21">
        <f t="shared" si="397"/>
        <v>0</v>
      </c>
      <c r="R3564" s="10">
        <f t="shared" si="395"/>
        <v>0</v>
      </c>
      <c r="S3564">
        <v>3563</v>
      </c>
    </row>
    <row r="3565" spans="1:19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392"/>
        <v>0</v>
      </c>
      <c r="M3565" s="1">
        <f t="shared" si="393"/>
        <v>0</v>
      </c>
      <c r="N3565" s="20">
        <f t="shared" si="396"/>
        <v>0</v>
      </c>
      <c r="O3565" s="20">
        <f t="shared" si="398"/>
        <v>0</v>
      </c>
      <c r="P3565" s="20">
        <f t="shared" si="394"/>
        <v>0</v>
      </c>
      <c r="Q3565" s="21">
        <f t="shared" si="397"/>
        <v>0</v>
      </c>
      <c r="R3565" s="10">
        <f t="shared" si="395"/>
        <v>0</v>
      </c>
      <c r="S3565">
        <v>3564</v>
      </c>
    </row>
    <row r="3566" spans="1:19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392"/>
        <v>0</v>
      </c>
      <c r="M3566" s="1">
        <f t="shared" si="393"/>
        <v>0</v>
      </c>
      <c r="N3566" s="20">
        <f t="shared" si="396"/>
        <v>0</v>
      </c>
      <c r="O3566" s="20">
        <f t="shared" si="398"/>
        <v>0</v>
      </c>
      <c r="P3566" s="20">
        <f t="shared" si="394"/>
        <v>0</v>
      </c>
      <c r="Q3566" s="21">
        <f t="shared" si="397"/>
        <v>0</v>
      </c>
      <c r="R3566" s="10">
        <f t="shared" si="395"/>
        <v>0</v>
      </c>
      <c r="S3566">
        <v>3565</v>
      </c>
    </row>
    <row r="3567" spans="1:19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392"/>
        <v>0</v>
      </c>
      <c r="M3567" s="1">
        <f t="shared" si="393"/>
        <v>0</v>
      </c>
      <c r="N3567" s="20">
        <f t="shared" si="396"/>
        <v>0</v>
      </c>
      <c r="O3567" s="20">
        <f t="shared" si="398"/>
        <v>0</v>
      </c>
      <c r="P3567" s="20">
        <f t="shared" si="394"/>
        <v>0</v>
      </c>
      <c r="Q3567" s="21">
        <f t="shared" si="397"/>
        <v>0</v>
      </c>
      <c r="R3567" s="10">
        <f t="shared" si="395"/>
        <v>0</v>
      </c>
      <c r="S3567">
        <v>3566</v>
      </c>
    </row>
    <row r="3568" spans="1:19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392"/>
        <v>0</v>
      </c>
      <c r="M3568" s="1">
        <f t="shared" si="393"/>
        <v>0</v>
      </c>
      <c r="N3568" s="20">
        <f t="shared" si="396"/>
        <v>0</v>
      </c>
      <c r="O3568" s="20">
        <f t="shared" si="398"/>
        <v>0</v>
      </c>
      <c r="P3568" s="20">
        <f t="shared" si="394"/>
        <v>0</v>
      </c>
      <c r="Q3568" s="21">
        <f t="shared" si="397"/>
        <v>0</v>
      </c>
      <c r="R3568" s="10">
        <f t="shared" si="395"/>
        <v>0</v>
      </c>
      <c r="S3568">
        <v>3567</v>
      </c>
    </row>
    <row r="3569" spans="1:19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392"/>
        <v>0</v>
      </c>
      <c r="M3569" s="1">
        <f t="shared" si="393"/>
        <v>0</v>
      </c>
      <c r="N3569" s="20">
        <f t="shared" si="396"/>
        <v>0</v>
      </c>
      <c r="O3569" s="20">
        <f t="shared" si="398"/>
        <v>0</v>
      </c>
      <c r="P3569" s="20">
        <f t="shared" si="394"/>
        <v>0</v>
      </c>
      <c r="Q3569" s="21">
        <f t="shared" si="397"/>
        <v>0</v>
      </c>
      <c r="R3569" s="10">
        <f t="shared" si="395"/>
        <v>0</v>
      </c>
      <c r="S3569">
        <v>3568</v>
      </c>
    </row>
    <row r="3570" spans="1:19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392"/>
        <v>0</v>
      </c>
      <c r="M3570" s="1">
        <f t="shared" si="393"/>
        <v>0</v>
      </c>
      <c r="N3570" s="20">
        <f t="shared" si="396"/>
        <v>0</v>
      </c>
      <c r="O3570" s="20">
        <f t="shared" si="398"/>
        <v>0</v>
      </c>
      <c r="P3570" s="20">
        <f t="shared" si="394"/>
        <v>0</v>
      </c>
      <c r="Q3570" s="21">
        <f t="shared" si="397"/>
        <v>0</v>
      </c>
      <c r="R3570" s="10">
        <f t="shared" si="395"/>
        <v>0</v>
      </c>
      <c r="S3570">
        <v>3569</v>
      </c>
    </row>
    <row r="3571" spans="1:19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392"/>
        <v>0</v>
      </c>
      <c r="M3571" s="1">
        <f t="shared" si="393"/>
        <v>0</v>
      </c>
      <c r="N3571" s="20">
        <f t="shared" si="396"/>
        <v>0</v>
      </c>
      <c r="O3571" s="20">
        <f t="shared" si="398"/>
        <v>0</v>
      </c>
      <c r="P3571" s="20">
        <f t="shared" si="394"/>
        <v>0</v>
      </c>
      <c r="Q3571" s="21">
        <f t="shared" si="397"/>
        <v>0</v>
      </c>
      <c r="R3571" s="10">
        <f t="shared" si="395"/>
        <v>0</v>
      </c>
      <c r="S3571">
        <v>3570</v>
      </c>
    </row>
    <row r="3572" spans="1:19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392"/>
        <v>0</v>
      </c>
      <c r="M3572" s="1">
        <f t="shared" si="393"/>
        <v>0</v>
      </c>
      <c r="N3572" s="20">
        <f t="shared" si="396"/>
        <v>0</v>
      </c>
      <c r="O3572" s="20">
        <f t="shared" si="398"/>
        <v>0</v>
      </c>
      <c r="P3572" s="20">
        <f t="shared" si="394"/>
        <v>0</v>
      </c>
      <c r="Q3572" s="21">
        <f t="shared" si="397"/>
        <v>0</v>
      </c>
      <c r="R3572" s="10">
        <f t="shared" si="395"/>
        <v>0</v>
      </c>
      <c r="S3572">
        <v>3571</v>
      </c>
    </row>
    <row r="3573" spans="1:19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392"/>
        <v>0</v>
      </c>
      <c r="M3573" s="1">
        <f t="shared" si="393"/>
        <v>0</v>
      </c>
      <c r="N3573" s="20">
        <f t="shared" si="396"/>
        <v>0</v>
      </c>
      <c r="O3573" s="20">
        <f t="shared" si="398"/>
        <v>0</v>
      </c>
      <c r="P3573" s="20">
        <f t="shared" si="394"/>
        <v>0</v>
      </c>
      <c r="Q3573" s="21">
        <f t="shared" si="397"/>
        <v>0</v>
      </c>
      <c r="R3573" s="10">
        <f t="shared" si="395"/>
        <v>0</v>
      </c>
      <c r="S3573">
        <v>3572</v>
      </c>
    </row>
    <row r="3574" spans="1:19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392"/>
        <v>0</v>
      </c>
      <c r="M3574" s="1">
        <f t="shared" si="393"/>
        <v>0</v>
      </c>
      <c r="N3574" s="20">
        <f t="shared" si="396"/>
        <v>0</v>
      </c>
      <c r="O3574" s="20">
        <f t="shared" si="398"/>
        <v>0</v>
      </c>
      <c r="P3574" s="20">
        <f t="shared" si="394"/>
        <v>0</v>
      </c>
      <c r="Q3574" s="21">
        <f t="shared" si="397"/>
        <v>0</v>
      </c>
      <c r="R3574" s="10">
        <f t="shared" si="395"/>
        <v>0</v>
      </c>
      <c r="S3574">
        <v>3573</v>
      </c>
    </row>
    <row r="3575" spans="1:19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392"/>
        <v>0</v>
      </c>
      <c r="M3575" s="1">
        <f t="shared" si="393"/>
        <v>0</v>
      </c>
      <c r="N3575" s="20">
        <f t="shared" si="396"/>
        <v>0</v>
      </c>
      <c r="O3575" s="20">
        <f t="shared" si="398"/>
        <v>0</v>
      </c>
      <c r="P3575" s="20">
        <f t="shared" si="394"/>
        <v>0</v>
      </c>
      <c r="Q3575" s="21">
        <f t="shared" si="397"/>
        <v>0</v>
      </c>
      <c r="R3575" s="10">
        <f t="shared" si="395"/>
        <v>0</v>
      </c>
      <c r="S3575">
        <v>3574</v>
      </c>
    </row>
    <row r="3576" spans="1:19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392"/>
        <v>0</v>
      </c>
      <c r="M3576" s="1">
        <f t="shared" si="393"/>
        <v>0</v>
      </c>
      <c r="N3576" s="20">
        <f t="shared" si="396"/>
        <v>0</v>
      </c>
      <c r="O3576" s="20">
        <f t="shared" si="398"/>
        <v>0</v>
      </c>
      <c r="P3576" s="20">
        <f t="shared" si="394"/>
        <v>0</v>
      </c>
      <c r="Q3576" s="21">
        <f t="shared" si="397"/>
        <v>0</v>
      </c>
      <c r="R3576" s="10">
        <f t="shared" si="395"/>
        <v>0</v>
      </c>
      <c r="S3576">
        <v>3575</v>
      </c>
    </row>
    <row r="3577" spans="1:19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392"/>
        <v>0</v>
      </c>
      <c r="M3577" s="1">
        <f t="shared" si="393"/>
        <v>0</v>
      </c>
      <c r="N3577" s="20">
        <f t="shared" si="396"/>
        <v>0</v>
      </c>
      <c r="O3577" s="20">
        <f t="shared" si="398"/>
        <v>0</v>
      </c>
      <c r="P3577" s="20">
        <f t="shared" si="394"/>
        <v>0</v>
      </c>
      <c r="Q3577" s="21">
        <f t="shared" si="397"/>
        <v>0</v>
      </c>
      <c r="R3577" s="10">
        <f t="shared" si="395"/>
        <v>0</v>
      </c>
      <c r="S3577">
        <v>3576</v>
      </c>
    </row>
    <row r="3578" spans="1:19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392"/>
        <v>0</v>
      </c>
      <c r="M3578" s="1">
        <f t="shared" si="393"/>
        <v>0</v>
      </c>
      <c r="N3578" s="20">
        <f t="shared" si="396"/>
        <v>0</v>
      </c>
      <c r="O3578" s="20">
        <f t="shared" si="398"/>
        <v>0</v>
      </c>
      <c r="P3578" s="20">
        <f t="shared" si="394"/>
        <v>0</v>
      </c>
      <c r="Q3578" s="21">
        <f t="shared" si="397"/>
        <v>0</v>
      </c>
      <c r="R3578" s="10">
        <f t="shared" si="395"/>
        <v>0</v>
      </c>
      <c r="S3578">
        <v>3577</v>
      </c>
    </row>
    <row r="3579" spans="1:19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392"/>
        <v>0</v>
      </c>
      <c r="M3579" s="1">
        <f t="shared" si="393"/>
        <v>0</v>
      </c>
      <c r="N3579" s="20">
        <f t="shared" si="396"/>
        <v>0</v>
      </c>
      <c r="O3579" s="20">
        <f t="shared" si="398"/>
        <v>0</v>
      </c>
      <c r="P3579" s="20">
        <f t="shared" si="394"/>
        <v>0</v>
      </c>
      <c r="Q3579" s="21">
        <f t="shared" si="397"/>
        <v>0</v>
      </c>
      <c r="R3579" s="10">
        <f t="shared" si="395"/>
        <v>0</v>
      </c>
      <c r="S3579">
        <v>3578</v>
      </c>
    </row>
    <row r="3580" spans="1:19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392"/>
        <v>0</v>
      </c>
      <c r="M3580" s="1">
        <f t="shared" si="393"/>
        <v>0</v>
      </c>
      <c r="N3580" s="20">
        <f t="shared" si="396"/>
        <v>0</v>
      </c>
      <c r="O3580" s="20">
        <f t="shared" si="398"/>
        <v>0</v>
      </c>
      <c r="P3580" s="20">
        <f t="shared" si="394"/>
        <v>0</v>
      </c>
      <c r="Q3580" s="21">
        <f t="shared" si="397"/>
        <v>0</v>
      </c>
      <c r="R3580" s="10">
        <f t="shared" si="395"/>
        <v>0</v>
      </c>
      <c r="S3580">
        <v>3579</v>
      </c>
    </row>
    <row r="3581" spans="1:19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392"/>
        <v>0</v>
      </c>
      <c r="M3581" s="1">
        <f t="shared" si="393"/>
        <v>0</v>
      </c>
      <c r="N3581" s="20">
        <f t="shared" si="396"/>
        <v>0</v>
      </c>
      <c r="O3581" s="20">
        <f t="shared" si="398"/>
        <v>0</v>
      </c>
      <c r="P3581" s="20">
        <f t="shared" si="394"/>
        <v>0</v>
      </c>
      <c r="Q3581" s="21">
        <f t="shared" si="397"/>
        <v>0</v>
      </c>
      <c r="R3581" s="10">
        <f t="shared" si="395"/>
        <v>0</v>
      </c>
      <c r="S3581">
        <v>3580</v>
      </c>
    </row>
    <row r="3582" spans="1:19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392"/>
        <v>0</v>
      </c>
      <c r="M3582" s="1">
        <f t="shared" si="393"/>
        <v>0</v>
      </c>
      <c r="N3582" s="20">
        <f t="shared" si="396"/>
        <v>0</v>
      </c>
      <c r="O3582" s="20">
        <f t="shared" si="398"/>
        <v>0</v>
      </c>
      <c r="P3582" s="20">
        <f t="shared" si="394"/>
        <v>0</v>
      </c>
      <c r="Q3582" s="21">
        <f t="shared" si="397"/>
        <v>0</v>
      </c>
      <c r="R3582" s="10">
        <f t="shared" si="395"/>
        <v>0</v>
      </c>
      <c r="S3582">
        <v>3581</v>
      </c>
    </row>
    <row r="3583" spans="1:19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392"/>
        <v>0</v>
      </c>
      <c r="M3583" s="1">
        <f t="shared" si="393"/>
        <v>0</v>
      </c>
      <c r="N3583" s="20">
        <f t="shared" si="396"/>
        <v>0</v>
      </c>
      <c r="O3583" s="20">
        <f t="shared" si="398"/>
        <v>0</v>
      </c>
      <c r="P3583" s="20">
        <f t="shared" si="394"/>
        <v>0</v>
      </c>
      <c r="Q3583" s="21">
        <f t="shared" si="397"/>
        <v>0</v>
      </c>
      <c r="R3583" s="10">
        <f t="shared" si="395"/>
        <v>0</v>
      </c>
      <c r="S3583">
        <v>3582</v>
      </c>
    </row>
    <row r="3584" spans="1:19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392"/>
        <v>0</v>
      </c>
      <c r="M3584" s="1">
        <f t="shared" si="393"/>
        <v>0</v>
      </c>
      <c r="N3584" s="20">
        <f t="shared" si="396"/>
        <v>0</v>
      </c>
      <c r="O3584" s="20">
        <f t="shared" si="398"/>
        <v>0</v>
      </c>
      <c r="P3584" s="20">
        <f t="shared" si="394"/>
        <v>0</v>
      </c>
      <c r="Q3584" s="21">
        <f t="shared" si="397"/>
        <v>0</v>
      </c>
      <c r="R3584" s="10">
        <f t="shared" si="395"/>
        <v>0</v>
      </c>
      <c r="S3584">
        <v>3583</v>
      </c>
    </row>
    <row r="3585" spans="1:19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392"/>
        <v>0</v>
      </c>
      <c r="M3585" s="1">
        <f t="shared" si="393"/>
        <v>0</v>
      </c>
      <c r="N3585" s="20">
        <f t="shared" si="396"/>
        <v>0</v>
      </c>
      <c r="O3585" s="20">
        <f t="shared" si="398"/>
        <v>0</v>
      </c>
      <c r="P3585" s="20">
        <f t="shared" si="394"/>
        <v>0</v>
      </c>
      <c r="Q3585" s="21">
        <f t="shared" si="397"/>
        <v>0</v>
      </c>
      <c r="R3585" s="10">
        <f t="shared" si="395"/>
        <v>0</v>
      </c>
      <c r="S3585">
        <v>3584</v>
      </c>
    </row>
    <row r="3586" spans="1:19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399">+H3586-B3586</f>
        <v>0</v>
      </c>
      <c r="M3586" s="1">
        <f t="shared" ref="M3586:M3649" si="400">+DAY(A3586)</f>
        <v>0</v>
      </c>
      <c r="N3586" s="20">
        <f t="shared" si="396"/>
        <v>0</v>
      </c>
      <c r="O3586" s="20">
        <f t="shared" si="398"/>
        <v>0</v>
      </c>
      <c r="P3586" s="20">
        <f t="shared" ref="P3586:P3649" si="401">+IF(M3586&lt;&gt;M3585,O3586,P3585+O3586)</f>
        <v>0</v>
      </c>
      <c r="Q3586" s="21">
        <f t="shared" si="397"/>
        <v>0</v>
      </c>
      <c r="R3586" s="10">
        <f t="shared" ref="R3586:R3649" si="402">+IF(M3586&lt;&gt;M3585,Q3586,R3585+Q3586)</f>
        <v>0</v>
      </c>
      <c r="S3586">
        <v>3585</v>
      </c>
    </row>
    <row r="3587" spans="1:19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399"/>
        <v>0</v>
      </c>
      <c r="M3587" s="1">
        <f t="shared" si="400"/>
        <v>0</v>
      </c>
      <c r="N3587" s="20">
        <f t="shared" ref="N3587:N3650" si="403">+J3587+I3587*0.95</f>
        <v>0</v>
      </c>
      <c r="O3587" s="20">
        <f t="shared" si="398"/>
        <v>0</v>
      </c>
      <c r="P3587" s="20">
        <f t="shared" si="401"/>
        <v>0</v>
      </c>
      <c r="Q3587" s="21">
        <f t="shared" si="397"/>
        <v>0</v>
      </c>
      <c r="R3587" s="10">
        <f t="shared" si="402"/>
        <v>0</v>
      </c>
      <c r="S3587">
        <v>3586</v>
      </c>
    </row>
    <row r="3588" spans="1:19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399"/>
        <v>0</v>
      </c>
      <c r="M3588" s="1">
        <f t="shared" si="400"/>
        <v>0</v>
      </c>
      <c r="N3588" s="20">
        <f t="shared" si="403"/>
        <v>0</v>
      </c>
      <c r="O3588" s="20">
        <f t="shared" si="398"/>
        <v>0</v>
      </c>
      <c r="P3588" s="20">
        <f t="shared" si="401"/>
        <v>0</v>
      </c>
      <c r="Q3588" s="21">
        <f t="shared" ref="Q3588:Q3651" si="404">(I3588*N3588)/4</f>
        <v>0</v>
      </c>
      <c r="R3588" s="10">
        <f t="shared" si="402"/>
        <v>0</v>
      </c>
      <c r="S3588">
        <v>3587</v>
      </c>
    </row>
    <row r="3589" spans="1:19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399"/>
        <v>0</v>
      </c>
      <c r="M3589" s="1">
        <f t="shared" si="400"/>
        <v>0</v>
      </c>
      <c r="N3589" s="20">
        <f t="shared" si="403"/>
        <v>0</v>
      </c>
      <c r="O3589" s="20">
        <f t="shared" ref="O3589:O3652" si="405">+E3589</f>
        <v>0</v>
      </c>
      <c r="P3589" s="20">
        <f t="shared" si="401"/>
        <v>0</v>
      </c>
      <c r="Q3589" s="21">
        <f t="shared" si="404"/>
        <v>0</v>
      </c>
      <c r="R3589" s="10">
        <f t="shared" si="402"/>
        <v>0</v>
      </c>
      <c r="S3589">
        <v>3588</v>
      </c>
    </row>
    <row r="3590" spans="1:19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399"/>
        <v>0</v>
      </c>
      <c r="M3590" s="1">
        <f t="shared" si="400"/>
        <v>0</v>
      </c>
      <c r="N3590" s="20">
        <f t="shared" si="403"/>
        <v>0</v>
      </c>
      <c r="O3590" s="20">
        <f t="shared" si="405"/>
        <v>0</v>
      </c>
      <c r="P3590" s="20">
        <f t="shared" si="401"/>
        <v>0</v>
      </c>
      <c r="Q3590" s="21">
        <f t="shared" si="404"/>
        <v>0</v>
      </c>
      <c r="R3590" s="10">
        <f t="shared" si="402"/>
        <v>0</v>
      </c>
      <c r="S3590">
        <v>3589</v>
      </c>
    </row>
    <row r="3591" spans="1:19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399"/>
        <v>0</v>
      </c>
      <c r="M3591" s="1">
        <f t="shared" si="400"/>
        <v>0</v>
      </c>
      <c r="N3591" s="20">
        <f t="shared" si="403"/>
        <v>0</v>
      </c>
      <c r="O3591" s="20">
        <f t="shared" si="405"/>
        <v>0</v>
      </c>
      <c r="P3591" s="20">
        <f t="shared" si="401"/>
        <v>0</v>
      </c>
      <c r="Q3591" s="21">
        <f t="shared" si="404"/>
        <v>0</v>
      </c>
      <c r="R3591" s="10">
        <f t="shared" si="402"/>
        <v>0</v>
      </c>
      <c r="S3591">
        <v>3590</v>
      </c>
    </row>
    <row r="3592" spans="1:19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399"/>
        <v>0</v>
      </c>
      <c r="M3592" s="1">
        <f t="shared" si="400"/>
        <v>0</v>
      </c>
      <c r="N3592" s="20">
        <f t="shared" si="403"/>
        <v>0</v>
      </c>
      <c r="O3592" s="20">
        <f t="shared" si="405"/>
        <v>0</v>
      </c>
      <c r="P3592" s="20">
        <f t="shared" si="401"/>
        <v>0</v>
      </c>
      <c r="Q3592" s="21">
        <f t="shared" si="404"/>
        <v>0</v>
      </c>
      <c r="R3592" s="10">
        <f t="shared" si="402"/>
        <v>0</v>
      </c>
      <c r="S3592">
        <v>3591</v>
      </c>
    </row>
    <row r="3593" spans="1:19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399"/>
        <v>0</v>
      </c>
      <c r="M3593" s="1">
        <f t="shared" si="400"/>
        <v>0</v>
      </c>
      <c r="N3593" s="20">
        <f t="shared" si="403"/>
        <v>0</v>
      </c>
      <c r="O3593" s="20">
        <f t="shared" si="405"/>
        <v>0</v>
      </c>
      <c r="P3593" s="20">
        <f t="shared" si="401"/>
        <v>0</v>
      </c>
      <c r="Q3593" s="21">
        <f t="shared" si="404"/>
        <v>0</v>
      </c>
      <c r="R3593" s="10">
        <f t="shared" si="402"/>
        <v>0</v>
      </c>
      <c r="S3593">
        <v>3592</v>
      </c>
    </row>
    <row r="3594" spans="1:19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399"/>
        <v>0</v>
      </c>
      <c r="M3594" s="1">
        <f t="shared" si="400"/>
        <v>0</v>
      </c>
      <c r="N3594" s="20">
        <f t="shared" si="403"/>
        <v>0</v>
      </c>
      <c r="O3594" s="20">
        <f t="shared" si="405"/>
        <v>0</v>
      </c>
      <c r="P3594" s="20">
        <f t="shared" si="401"/>
        <v>0</v>
      </c>
      <c r="Q3594" s="21">
        <f t="shared" si="404"/>
        <v>0</v>
      </c>
      <c r="R3594" s="10">
        <f t="shared" si="402"/>
        <v>0</v>
      </c>
      <c r="S3594">
        <v>3593</v>
      </c>
    </row>
    <row r="3595" spans="1:19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399"/>
        <v>0</v>
      </c>
      <c r="M3595" s="1">
        <f t="shared" si="400"/>
        <v>0</v>
      </c>
      <c r="N3595" s="20">
        <f t="shared" si="403"/>
        <v>0</v>
      </c>
      <c r="O3595" s="20">
        <f t="shared" si="405"/>
        <v>0</v>
      </c>
      <c r="P3595" s="20">
        <f t="shared" si="401"/>
        <v>0</v>
      </c>
      <c r="Q3595" s="21">
        <f t="shared" si="404"/>
        <v>0</v>
      </c>
      <c r="R3595" s="10">
        <f t="shared" si="402"/>
        <v>0</v>
      </c>
      <c r="S3595">
        <v>3594</v>
      </c>
    </row>
    <row r="3596" spans="1:19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399"/>
        <v>0</v>
      </c>
      <c r="M3596" s="1">
        <f t="shared" si="400"/>
        <v>0</v>
      </c>
      <c r="N3596" s="20">
        <f t="shared" si="403"/>
        <v>0</v>
      </c>
      <c r="O3596" s="20">
        <f t="shared" si="405"/>
        <v>0</v>
      </c>
      <c r="P3596" s="20">
        <f t="shared" si="401"/>
        <v>0</v>
      </c>
      <c r="Q3596" s="21">
        <f t="shared" si="404"/>
        <v>0</v>
      </c>
      <c r="R3596" s="10">
        <f t="shared" si="402"/>
        <v>0</v>
      </c>
      <c r="S3596">
        <v>3595</v>
      </c>
    </row>
    <row r="3597" spans="1:19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399"/>
        <v>0</v>
      </c>
      <c r="M3597" s="1">
        <f t="shared" si="400"/>
        <v>0</v>
      </c>
      <c r="N3597" s="20">
        <f t="shared" si="403"/>
        <v>0</v>
      </c>
      <c r="O3597" s="20">
        <f t="shared" si="405"/>
        <v>0</v>
      </c>
      <c r="P3597" s="20">
        <f t="shared" si="401"/>
        <v>0</v>
      </c>
      <c r="Q3597" s="21">
        <f t="shared" si="404"/>
        <v>0</v>
      </c>
      <c r="R3597" s="10">
        <f t="shared" si="402"/>
        <v>0</v>
      </c>
      <c r="S3597">
        <v>3596</v>
      </c>
    </row>
    <row r="3598" spans="1:19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399"/>
        <v>0</v>
      </c>
      <c r="M3598" s="1">
        <f t="shared" si="400"/>
        <v>0</v>
      </c>
      <c r="N3598" s="20">
        <f t="shared" si="403"/>
        <v>0</v>
      </c>
      <c r="O3598" s="20">
        <f t="shared" si="405"/>
        <v>0</v>
      </c>
      <c r="P3598" s="20">
        <f t="shared" si="401"/>
        <v>0</v>
      </c>
      <c r="Q3598" s="21">
        <f t="shared" si="404"/>
        <v>0</v>
      </c>
      <c r="R3598" s="10">
        <f t="shared" si="402"/>
        <v>0</v>
      </c>
      <c r="S3598">
        <v>3597</v>
      </c>
    </row>
    <row r="3599" spans="1:19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399"/>
        <v>0</v>
      </c>
      <c r="M3599" s="1">
        <f t="shared" si="400"/>
        <v>0</v>
      </c>
      <c r="N3599" s="20">
        <f t="shared" si="403"/>
        <v>0</v>
      </c>
      <c r="O3599" s="20">
        <f t="shared" si="405"/>
        <v>0</v>
      </c>
      <c r="P3599" s="20">
        <f t="shared" si="401"/>
        <v>0</v>
      </c>
      <c r="Q3599" s="21">
        <f t="shared" si="404"/>
        <v>0</v>
      </c>
      <c r="R3599" s="10">
        <f t="shared" si="402"/>
        <v>0</v>
      </c>
      <c r="S3599">
        <v>3598</v>
      </c>
    </row>
    <row r="3600" spans="1:19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399"/>
        <v>0</v>
      </c>
      <c r="M3600" s="1">
        <f t="shared" si="400"/>
        <v>0</v>
      </c>
      <c r="N3600" s="20">
        <f t="shared" si="403"/>
        <v>0</v>
      </c>
      <c r="O3600" s="20">
        <f t="shared" si="405"/>
        <v>0</v>
      </c>
      <c r="P3600" s="20">
        <f t="shared" si="401"/>
        <v>0</v>
      </c>
      <c r="Q3600" s="21">
        <f t="shared" si="404"/>
        <v>0</v>
      </c>
      <c r="R3600" s="10">
        <f t="shared" si="402"/>
        <v>0</v>
      </c>
      <c r="S3600">
        <v>3599</v>
      </c>
    </row>
    <row r="3601" spans="1:19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399"/>
        <v>0</v>
      </c>
      <c r="M3601" s="1">
        <f t="shared" si="400"/>
        <v>0</v>
      </c>
      <c r="N3601" s="20">
        <f t="shared" si="403"/>
        <v>0</v>
      </c>
      <c r="O3601" s="20">
        <f t="shared" si="405"/>
        <v>0</v>
      </c>
      <c r="P3601" s="20">
        <f t="shared" si="401"/>
        <v>0</v>
      </c>
      <c r="Q3601" s="21">
        <f t="shared" si="404"/>
        <v>0</v>
      </c>
      <c r="R3601" s="10">
        <f t="shared" si="402"/>
        <v>0</v>
      </c>
      <c r="S3601">
        <v>3600</v>
      </c>
    </row>
    <row r="3602" spans="1:19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399"/>
        <v>0</v>
      </c>
      <c r="M3602" s="1">
        <f t="shared" si="400"/>
        <v>0</v>
      </c>
      <c r="N3602" s="20">
        <f t="shared" si="403"/>
        <v>0</v>
      </c>
      <c r="O3602" s="20">
        <f t="shared" si="405"/>
        <v>0</v>
      </c>
      <c r="P3602" s="20">
        <f t="shared" si="401"/>
        <v>0</v>
      </c>
      <c r="Q3602" s="21">
        <f t="shared" si="404"/>
        <v>0</v>
      </c>
      <c r="R3602" s="10">
        <f t="shared" si="402"/>
        <v>0</v>
      </c>
      <c r="S3602">
        <v>3601</v>
      </c>
    </row>
    <row r="3603" spans="1:19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399"/>
        <v>0</v>
      </c>
      <c r="M3603" s="1">
        <f t="shared" si="400"/>
        <v>0</v>
      </c>
      <c r="N3603" s="20">
        <f t="shared" si="403"/>
        <v>0</v>
      </c>
      <c r="O3603" s="20">
        <f t="shared" si="405"/>
        <v>0</v>
      </c>
      <c r="P3603" s="20">
        <f t="shared" si="401"/>
        <v>0</v>
      </c>
      <c r="Q3603" s="21">
        <f t="shared" si="404"/>
        <v>0</v>
      </c>
      <c r="R3603" s="10">
        <f t="shared" si="402"/>
        <v>0</v>
      </c>
      <c r="S3603">
        <v>3602</v>
      </c>
    </row>
    <row r="3604" spans="1:19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399"/>
        <v>0</v>
      </c>
      <c r="M3604" s="1">
        <f t="shared" si="400"/>
        <v>0</v>
      </c>
      <c r="N3604" s="20">
        <f t="shared" si="403"/>
        <v>0</v>
      </c>
      <c r="O3604" s="20">
        <f t="shared" si="405"/>
        <v>0</v>
      </c>
      <c r="P3604" s="20">
        <f t="shared" si="401"/>
        <v>0</v>
      </c>
      <c r="Q3604" s="21">
        <f t="shared" si="404"/>
        <v>0</v>
      </c>
      <c r="R3604" s="10">
        <f t="shared" si="402"/>
        <v>0</v>
      </c>
      <c r="S3604">
        <v>3603</v>
      </c>
    </row>
    <row r="3605" spans="1:19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399"/>
        <v>0</v>
      </c>
      <c r="M3605" s="1">
        <f t="shared" si="400"/>
        <v>0</v>
      </c>
      <c r="N3605" s="20">
        <f t="shared" si="403"/>
        <v>0</v>
      </c>
      <c r="O3605" s="20">
        <f t="shared" si="405"/>
        <v>0</v>
      </c>
      <c r="P3605" s="20">
        <f t="shared" si="401"/>
        <v>0</v>
      </c>
      <c r="Q3605" s="21">
        <f t="shared" si="404"/>
        <v>0</v>
      </c>
      <c r="R3605" s="10">
        <f t="shared" si="402"/>
        <v>0</v>
      </c>
      <c r="S3605">
        <v>3604</v>
      </c>
    </row>
    <row r="3606" spans="1:19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399"/>
        <v>0</v>
      </c>
      <c r="M3606" s="1">
        <f t="shared" si="400"/>
        <v>0</v>
      </c>
      <c r="N3606" s="20">
        <f t="shared" si="403"/>
        <v>0</v>
      </c>
      <c r="O3606" s="20">
        <f t="shared" si="405"/>
        <v>0</v>
      </c>
      <c r="P3606" s="20">
        <f t="shared" si="401"/>
        <v>0</v>
      </c>
      <c r="Q3606" s="21">
        <f t="shared" si="404"/>
        <v>0</v>
      </c>
      <c r="R3606" s="10">
        <f t="shared" si="402"/>
        <v>0</v>
      </c>
      <c r="S3606">
        <v>3605</v>
      </c>
    </row>
    <row r="3607" spans="1:19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399"/>
        <v>0</v>
      </c>
      <c r="M3607" s="1">
        <f t="shared" si="400"/>
        <v>0</v>
      </c>
      <c r="N3607" s="20">
        <f t="shared" si="403"/>
        <v>0</v>
      </c>
      <c r="O3607" s="20">
        <f t="shared" si="405"/>
        <v>0</v>
      </c>
      <c r="P3607" s="20">
        <f t="shared" si="401"/>
        <v>0</v>
      </c>
      <c r="Q3607" s="21">
        <f t="shared" si="404"/>
        <v>0</v>
      </c>
      <c r="R3607" s="10">
        <f t="shared" si="402"/>
        <v>0</v>
      </c>
      <c r="S3607">
        <v>3606</v>
      </c>
    </row>
    <row r="3608" spans="1:19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399"/>
        <v>0</v>
      </c>
      <c r="M3608" s="1">
        <f t="shared" si="400"/>
        <v>0</v>
      </c>
      <c r="N3608" s="20">
        <f t="shared" si="403"/>
        <v>0</v>
      </c>
      <c r="O3608" s="20">
        <f t="shared" si="405"/>
        <v>0</v>
      </c>
      <c r="P3608" s="20">
        <f t="shared" si="401"/>
        <v>0</v>
      </c>
      <c r="Q3608" s="21">
        <f t="shared" si="404"/>
        <v>0</v>
      </c>
      <c r="R3608" s="10">
        <f t="shared" si="402"/>
        <v>0</v>
      </c>
      <c r="S3608">
        <v>3607</v>
      </c>
    </row>
    <row r="3609" spans="1:19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399"/>
        <v>0</v>
      </c>
      <c r="M3609" s="1">
        <f t="shared" si="400"/>
        <v>0</v>
      </c>
      <c r="N3609" s="20">
        <f t="shared" si="403"/>
        <v>0</v>
      </c>
      <c r="O3609" s="20">
        <f t="shared" si="405"/>
        <v>0</v>
      </c>
      <c r="P3609" s="20">
        <f t="shared" si="401"/>
        <v>0</v>
      </c>
      <c r="Q3609" s="21">
        <f t="shared" si="404"/>
        <v>0</v>
      </c>
      <c r="R3609" s="10">
        <f t="shared" si="402"/>
        <v>0</v>
      </c>
      <c r="S3609">
        <v>3608</v>
      </c>
    </row>
    <row r="3610" spans="1:19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399"/>
        <v>0</v>
      </c>
      <c r="M3610" s="1">
        <f t="shared" si="400"/>
        <v>0</v>
      </c>
      <c r="N3610" s="20">
        <f t="shared" si="403"/>
        <v>0</v>
      </c>
      <c r="O3610" s="20">
        <f t="shared" si="405"/>
        <v>0</v>
      </c>
      <c r="P3610" s="20">
        <f t="shared" si="401"/>
        <v>0</v>
      </c>
      <c r="Q3610" s="21">
        <f t="shared" si="404"/>
        <v>0</v>
      </c>
      <c r="R3610" s="10">
        <f t="shared" si="402"/>
        <v>0</v>
      </c>
      <c r="S3610">
        <v>3609</v>
      </c>
    </row>
    <row r="3611" spans="1:19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399"/>
        <v>0</v>
      </c>
      <c r="M3611" s="1">
        <f t="shared" si="400"/>
        <v>0</v>
      </c>
      <c r="N3611" s="20">
        <f t="shared" si="403"/>
        <v>0</v>
      </c>
      <c r="O3611" s="20">
        <f t="shared" si="405"/>
        <v>0</v>
      </c>
      <c r="P3611" s="20">
        <f t="shared" si="401"/>
        <v>0</v>
      </c>
      <c r="Q3611" s="21">
        <f t="shared" si="404"/>
        <v>0</v>
      </c>
      <c r="R3611" s="10">
        <f t="shared" si="402"/>
        <v>0</v>
      </c>
      <c r="S3611">
        <v>3610</v>
      </c>
    </row>
    <row r="3612" spans="1:19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399"/>
        <v>0</v>
      </c>
      <c r="M3612" s="1">
        <f t="shared" si="400"/>
        <v>0</v>
      </c>
      <c r="N3612" s="20">
        <f t="shared" si="403"/>
        <v>0</v>
      </c>
      <c r="O3612" s="20">
        <f t="shared" si="405"/>
        <v>0</v>
      </c>
      <c r="P3612" s="20">
        <f t="shared" si="401"/>
        <v>0</v>
      </c>
      <c r="Q3612" s="21">
        <f t="shared" si="404"/>
        <v>0</v>
      </c>
      <c r="R3612" s="10">
        <f t="shared" si="402"/>
        <v>0</v>
      </c>
      <c r="S3612">
        <v>3611</v>
      </c>
    </row>
    <row r="3613" spans="1:19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399"/>
        <v>0</v>
      </c>
      <c r="M3613" s="1">
        <f t="shared" si="400"/>
        <v>0</v>
      </c>
      <c r="N3613" s="20">
        <f t="shared" si="403"/>
        <v>0</v>
      </c>
      <c r="O3613" s="20">
        <f t="shared" si="405"/>
        <v>0</v>
      </c>
      <c r="P3613" s="20">
        <f t="shared" si="401"/>
        <v>0</v>
      </c>
      <c r="Q3613" s="21">
        <f t="shared" si="404"/>
        <v>0</v>
      </c>
      <c r="R3613" s="10">
        <f t="shared" si="402"/>
        <v>0</v>
      </c>
      <c r="S3613">
        <v>3612</v>
      </c>
    </row>
    <row r="3614" spans="1:19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399"/>
        <v>0</v>
      </c>
      <c r="M3614" s="1">
        <f t="shared" si="400"/>
        <v>0</v>
      </c>
      <c r="N3614" s="20">
        <f t="shared" si="403"/>
        <v>0</v>
      </c>
      <c r="O3614" s="20">
        <f t="shared" si="405"/>
        <v>0</v>
      </c>
      <c r="P3614" s="20">
        <f t="shared" si="401"/>
        <v>0</v>
      </c>
      <c r="Q3614" s="21">
        <f t="shared" si="404"/>
        <v>0</v>
      </c>
      <c r="R3614" s="10">
        <f t="shared" si="402"/>
        <v>0</v>
      </c>
      <c r="S3614">
        <v>3613</v>
      </c>
    </row>
    <row r="3615" spans="1:19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399"/>
        <v>0</v>
      </c>
      <c r="M3615" s="1">
        <f t="shared" si="400"/>
        <v>0</v>
      </c>
      <c r="N3615" s="20">
        <f t="shared" si="403"/>
        <v>0</v>
      </c>
      <c r="O3615" s="20">
        <f t="shared" si="405"/>
        <v>0</v>
      </c>
      <c r="P3615" s="20">
        <f t="shared" si="401"/>
        <v>0</v>
      </c>
      <c r="Q3615" s="21">
        <f t="shared" si="404"/>
        <v>0</v>
      </c>
      <c r="R3615" s="10">
        <f t="shared" si="402"/>
        <v>0</v>
      </c>
      <c r="S3615">
        <v>3614</v>
      </c>
    </row>
    <row r="3616" spans="1:19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399"/>
        <v>0</v>
      </c>
      <c r="M3616" s="1">
        <f t="shared" si="400"/>
        <v>0</v>
      </c>
      <c r="N3616" s="20">
        <f t="shared" si="403"/>
        <v>0</v>
      </c>
      <c r="O3616" s="20">
        <f t="shared" si="405"/>
        <v>0</v>
      </c>
      <c r="P3616" s="20">
        <f t="shared" si="401"/>
        <v>0</v>
      </c>
      <c r="Q3616" s="21">
        <f t="shared" si="404"/>
        <v>0</v>
      </c>
      <c r="R3616" s="10">
        <f t="shared" si="402"/>
        <v>0</v>
      </c>
      <c r="S3616">
        <v>3615</v>
      </c>
    </row>
    <row r="3617" spans="1:19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399"/>
        <v>0</v>
      </c>
      <c r="M3617" s="1">
        <f t="shared" si="400"/>
        <v>0</v>
      </c>
      <c r="N3617" s="20">
        <f t="shared" si="403"/>
        <v>0</v>
      </c>
      <c r="O3617" s="20">
        <f t="shared" si="405"/>
        <v>0</v>
      </c>
      <c r="P3617" s="20">
        <f t="shared" si="401"/>
        <v>0</v>
      </c>
      <c r="Q3617" s="21">
        <f t="shared" si="404"/>
        <v>0</v>
      </c>
      <c r="R3617" s="10">
        <f t="shared" si="402"/>
        <v>0</v>
      </c>
      <c r="S3617">
        <v>3616</v>
      </c>
    </row>
    <row r="3618" spans="1:19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399"/>
        <v>0</v>
      </c>
      <c r="M3618" s="1">
        <f t="shared" si="400"/>
        <v>0</v>
      </c>
      <c r="N3618" s="20">
        <f t="shared" si="403"/>
        <v>0</v>
      </c>
      <c r="O3618" s="20">
        <f t="shared" si="405"/>
        <v>0</v>
      </c>
      <c r="P3618" s="20">
        <f t="shared" si="401"/>
        <v>0</v>
      </c>
      <c r="Q3618" s="21">
        <f t="shared" si="404"/>
        <v>0</v>
      </c>
      <c r="R3618" s="10">
        <f t="shared" si="402"/>
        <v>0</v>
      </c>
      <c r="S3618">
        <v>3617</v>
      </c>
    </row>
    <row r="3619" spans="1:19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399"/>
        <v>0</v>
      </c>
      <c r="M3619" s="1">
        <f t="shared" si="400"/>
        <v>0</v>
      </c>
      <c r="N3619" s="20">
        <f t="shared" si="403"/>
        <v>0</v>
      </c>
      <c r="O3619" s="20">
        <f t="shared" si="405"/>
        <v>0</v>
      </c>
      <c r="P3619" s="20">
        <f t="shared" si="401"/>
        <v>0</v>
      </c>
      <c r="Q3619" s="21">
        <f t="shared" si="404"/>
        <v>0</v>
      </c>
      <c r="R3619" s="10">
        <f t="shared" si="402"/>
        <v>0</v>
      </c>
      <c r="S3619">
        <v>3618</v>
      </c>
    </row>
    <row r="3620" spans="1:19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399"/>
        <v>0</v>
      </c>
      <c r="M3620" s="1">
        <f t="shared" si="400"/>
        <v>0</v>
      </c>
      <c r="N3620" s="20">
        <f t="shared" si="403"/>
        <v>0</v>
      </c>
      <c r="O3620" s="20">
        <f t="shared" si="405"/>
        <v>0</v>
      </c>
      <c r="P3620" s="20">
        <f t="shared" si="401"/>
        <v>0</v>
      </c>
      <c r="Q3620" s="21">
        <f t="shared" si="404"/>
        <v>0</v>
      </c>
      <c r="R3620" s="10">
        <f t="shared" si="402"/>
        <v>0</v>
      </c>
      <c r="S3620">
        <v>3619</v>
      </c>
    </row>
    <row r="3621" spans="1:19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399"/>
        <v>0</v>
      </c>
      <c r="M3621" s="1">
        <f t="shared" si="400"/>
        <v>0</v>
      </c>
      <c r="N3621" s="20">
        <f t="shared" si="403"/>
        <v>0</v>
      </c>
      <c r="O3621" s="20">
        <f t="shared" si="405"/>
        <v>0</v>
      </c>
      <c r="P3621" s="20">
        <f t="shared" si="401"/>
        <v>0</v>
      </c>
      <c r="Q3621" s="21">
        <f t="shared" si="404"/>
        <v>0</v>
      </c>
      <c r="R3621" s="10">
        <f t="shared" si="402"/>
        <v>0</v>
      </c>
      <c r="S3621">
        <v>3620</v>
      </c>
    </row>
    <row r="3622" spans="1:19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399"/>
        <v>0</v>
      </c>
      <c r="M3622" s="1">
        <f t="shared" si="400"/>
        <v>0</v>
      </c>
      <c r="N3622" s="20">
        <f t="shared" si="403"/>
        <v>0</v>
      </c>
      <c r="O3622" s="20">
        <f t="shared" si="405"/>
        <v>0</v>
      </c>
      <c r="P3622" s="20">
        <f t="shared" si="401"/>
        <v>0</v>
      </c>
      <c r="Q3622" s="21">
        <f t="shared" si="404"/>
        <v>0</v>
      </c>
      <c r="R3622" s="10">
        <f t="shared" si="402"/>
        <v>0</v>
      </c>
      <c r="S3622">
        <v>3621</v>
      </c>
    </row>
    <row r="3623" spans="1:19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399"/>
        <v>0</v>
      </c>
      <c r="M3623" s="1">
        <f t="shared" si="400"/>
        <v>0</v>
      </c>
      <c r="N3623" s="20">
        <f t="shared" si="403"/>
        <v>0</v>
      </c>
      <c r="O3623" s="20">
        <f t="shared" si="405"/>
        <v>0</v>
      </c>
      <c r="P3623" s="20">
        <f t="shared" si="401"/>
        <v>0</v>
      </c>
      <c r="Q3623" s="21">
        <f t="shared" si="404"/>
        <v>0</v>
      </c>
      <c r="R3623" s="10">
        <f t="shared" si="402"/>
        <v>0</v>
      </c>
      <c r="S3623">
        <v>3622</v>
      </c>
    </row>
    <row r="3624" spans="1:19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399"/>
        <v>0</v>
      </c>
      <c r="M3624" s="1">
        <f t="shared" si="400"/>
        <v>0</v>
      </c>
      <c r="N3624" s="20">
        <f t="shared" si="403"/>
        <v>0</v>
      </c>
      <c r="O3624" s="20">
        <f t="shared" si="405"/>
        <v>0</v>
      </c>
      <c r="P3624" s="20">
        <f t="shared" si="401"/>
        <v>0</v>
      </c>
      <c r="Q3624" s="21">
        <f t="shared" si="404"/>
        <v>0</v>
      </c>
      <c r="R3624" s="10">
        <f t="shared" si="402"/>
        <v>0</v>
      </c>
      <c r="S3624">
        <v>3623</v>
      </c>
    </row>
    <row r="3625" spans="1:19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399"/>
        <v>0</v>
      </c>
      <c r="M3625" s="1">
        <f t="shared" si="400"/>
        <v>0</v>
      </c>
      <c r="N3625" s="20">
        <f t="shared" si="403"/>
        <v>0</v>
      </c>
      <c r="O3625" s="20">
        <f t="shared" si="405"/>
        <v>0</v>
      </c>
      <c r="P3625" s="20">
        <f t="shared" si="401"/>
        <v>0</v>
      </c>
      <c r="Q3625" s="21">
        <f t="shared" si="404"/>
        <v>0</v>
      </c>
      <c r="R3625" s="10">
        <f t="shared" si="402"/>
        <v>0</v>
      </c>
      <c r="S3625">
        <v>3624</v>
      </c>
    </row>
    <row r="3626" spans="1:19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399"/>
        <v>0</v>
      </c>
      <c r="M3626" s="1">
        <f t="shared" si="400"/>
        <v>0</v>
      </c>
      <c r="N3626" s="20">
        <f t="shared" si="403"/>
        <v>0</v>
      </c>
      <c r="O3626" s="20">
        <f t="shared" si="405"/>
        <v>0</v>
      </c>
      <c r="P3626" s="20">
        <f t="shared" si="401"/>
        <v>0</v>
      </c>
      <c r="Q3626" s="21">
        <f t="shared" si="404"/>
        <v>0</v>
      </c>
      <c r="R3626" s="10">
        <f t="shared" si="402"/>
        <v>0</v>
      </c>
      <c r="S3626">
        <v>3625</v>
      </c>
    </row>
    <row r="3627" spans="1:19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399"/>
        <v>0</v>
      </c>
      <c r="M3627" s="1">
        <f t="shared" si="400"/>
        <v>0</v>
      </c>
      <c r="N3627" s="20">
        <f t="shared" si="403"/>
        <v>0</v>
      </c>
      <c r="O3627" s="20">
        <f t="shared" si="405"/>
        <v>0</v>
      </c>
      <c r="P3627" s="20">
        <f t="shared" si="401"/>
        <v>0</v>
      </c>
      <c r="Q3627" s="21">
        <f t="shared" si="404"/>
        <v>0</v>
      </c>
      <c r="R3627" s="10">
        <f t="shared" si="402"/>
        <v>0</v>
      </c>
      <c r="S3627">
        <v>3626</v>
      </c>
    </row>
    <row r="3628" spans="1:19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399"/>
        <v>0</v>
      </c>
      <c r="M3628" s="1">
        <f t="shared" si="400"/>
        <v>0</v>
      </c>
      <c r="N3628" s="20">
        <f t="shared" si="403"/>
        <v>0</v>
      </c>
      <c r="O3628" s="20">
        <f t="shared" si="405"/>
        <v>0</v>
      </c>
      <c r="P3628" s="20">
        <f t="shared" si="401"/>
        <v>0</v>
      </c>
      <c r="Q3628" s="21">
        <f t="shared" si="404"/>
        <v>0</v>
      </c>
      <c r="R3628" s="10">
        <f t="shared" si="402"/>
        <v>0</v>
      </c>
      <c r="S3628">
        <v>3627</v>
      </c>
    </row>
    <row r="3629" spans="1:19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399"/>
        <v>0</v>
      </c>
      <c r="M3629" s="1">
        <f t="shared" si="400"/>
        <v>0</v>
      </c>
      <c r="N3629" s="20">
        <f t="shared" si="403"/>
        <v>0</v>
      </c>
      <c r="O3629" s="20">
        <f t="shared" si="405"/>
        <v>0</v>
      </c>
      <c r="P3629" s="20">
        <f t="shared" si="401"/>
        <v>0</v>
      </c>
      <c r="Q3629" s="21">
        <f t="shared" si="404"/>
        <v>0</v>
      </c>
      <c r="R3629" s="10">
        <f t="shared" si="402"/>
        <v>0</v>
      </c>
      <c r="S3629">
        <v>3628</v>
      </c>
    </row>
    <row r="3630" spans="1:19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399"/>
        <v>0</v>
      </c>
      <c r="M3630" s="1">
        <f t="shared" si="400"/>
        <v>0</v>
      </c>
      <c r="N3630" s="20">
        <f t="shared" si="403"/>
        <v>0</v>
      </c>
      <c r="O3630" s="20">
        <f t="shared" si="405"/>
        <v>0</v>
      </c>
      <c r="P3630" s="20">
        <f t="shared" si="401"/>
        <v>0</v>
      </c>
      <c r="Q3630" s="21">
        <f t="shared" si="404"/>
        <v>0</v>
      </c>
      <c r="R3630" s="10">
        <f t="shared" si="402"/>
        <v>0</v>
      </c>
      <c r="S3630">
        <v>3629</v>
      </c>
    </row>
    <row r="3631" spans="1:19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399"/>
        <v>0</v>
      </c>
      <c r="M3631" s="1">
        <f t="shared" si="400"/>
        <v>0</v>
      </c>
      <c r="N3631" s="20">
        <f t="shared" si="403"/>
        <v>0</v>
      </c>
      <c r="O3631" s="20">
        <f t="shared" si="405"/>
        <v>0</v>
      </c>
      <c r="P3631" s="20">
        <f t="shared" si="401"/>
        <v>0</v>
      </c>
      <c r="Q3631" s="21">
        <f t="shared" si="404"/>
        <v>0</v>
      </c>
      <c r="R3631" s="10">
        <f t="shared" si="402"/>
        <v>0</v>
      </c>
      <c r="S3631">
        <v>3630</v>
      </c>
    </row>
    <row r="3632" spans="1:19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399"/>
        <v>0</v>
      </c>
      <c r="M3632" s="1">
        <f t="shared" si="400"/>
        <v>0</v>
      </c>
      <c r="N3632" s="20">
        <f t="shared" si="403"/>
        <v>0</v>
      </c>
      <c r="O3632" s="20">
        <f t="shared" si="405"/>
        <v>0</v>
      </c>
      <c r="P3632" s="20">
        <f t="shared" si="401"/>
        <v>0</v>
      </c>
      <c r="Q3632" s="21">
        <f t="shared" si="404"/>
        <v>0</v>
      </c>
      <c r="R3632" s="10">
        <f t="shared" si="402"/>
        <v>0</v>
      </c>
      <c r="S3632">
        <v>3631</v>
      </c>
    </row>
    <row r="3633" spans="1:19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399"/>
        <v>0</v>
      </c>
      <c r="M3633" s="1">
        <f t="shared" si="400"/>
        <v>0</v>
      </c>
      <c r="N3633" s="20">
        <f t="shared" si="403"/>
        <v>0</v>
      </c>
      <c r="O3633" s="20">
        <f t="shared" si="405"/>
        <v>0</v>
      </c>
      <c r="P3633" s="20">
        <f t="shared" si="401"/>
        <v>0</v>
      </c>
      <c r="Q3633" s="21">
        <f t="shared" si="404"/>
        <v>0</v>
      </c>
      <c r="R3633" s="10">
        <f t="shared" si="402"/>
        <v>0</v>
      </c>
      <c r="S3633">
        <v>3632</v>
      </c>
    </row>
    <row r="3634" spans="1:19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399"/>
        <v>0</v>
      </c>
      <c r="M3634" s="1">
        <f t="shared" si="400"/>
        <v>0</v>
      </c>
      <c r="N3634" s="20">
        <f t="shared" si="403"/>
        <v>0</v>
      </c>
      <c r="O3634" s="20">
        <f t="shared" si="405"/>
        <v>0</v>
      </c>
      <c r="P3634" s="20">
        <f t="shared" si="401"/>
        <v>0</v>
      </c>
      <c r="Q3634" s="21">
        <f t="shared" si="404"/>
        <v>0</v>
      </c>
      <c r="R3634" s="10">
        <f t="shared" si="402"/>
        <v>0</v>
      </c>
      <c r="S3634">
        <v>3633</v>
      </c>
    </row>
    <row r="3635" spans="1:19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399"/>
        <v>0</v>
      </c>
      <c r="M3635" s="1">
        <f t="shared" si="400"/>
        <v>0</v>
      </c>
      <c r="N3635" s="20">
        <f t="shared" si="403"/>
        <v>0</v>
      </c>
      <c r="O3635" s="20">
        <f t="shared" si="405"/>
        <v>0</v>
      </c>
      <c r="P3635" s="20">
        <f t="shared" si="401"/>
        <v>0</v>
      </c>
      <c r="Q3635" s="21">
        <f t="shared" si="404"/>
        <v>0</v>
      </c>
      <c r="R3635" s="10">
        <f t="shared" si="402"/>
        <v>0</v>
      </c>
      <c r="S3635">
        <v>3634</v>
      </c>
    </row>
    <row r="3636" spans="1:19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399"/>
        <v>0</v>
      </c>
      <c r="M3636" s="1">
        <f t="shared" si="400"/>
        <v>0</v>
      </c>
      <c r="N3636" s="20">
        <f t="shared" si="403"/>
        <v>0</v>
      </c>
      <c r="O3636" s="20">
        <f t="shared" si="405"/>
        <v>0</v>
      </c>
      <c r="P3636" s="20">
        <f t="shared" si="401"/>
        <v>0</v>
      </c>
      <c r="Q3636" s="21">
        <f t="shared" si="404"/>
        <v>0</v>
      </c>
      <c r="R3636" s="10">
        <f t="shared" si="402"/>
        <v>0</v>
      </c>
      <c r="S3636">
        <v>3635</v>
      </c>
    </row>
    <row r="3637" spans="1:19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399"/>
        <v>0</v>
      </c>
      <c r="M3637" s="1">
        <f t="shared" si="400"/>
        <v>0</v>
      </c>
      <c r="N3637" s="20">
        <f t="shared" si="403"/>
        <v>0</v>
      </c>
      <c r="O3637" s="20">
        <f t="shared" si="405"/>
        <v>0</v>
      </c>
      <c r="P3637" s="20">
        <f t="shared" si="401"/>
        <v>0</v>
      </c>
      <c r="Q3637" s="21">
        <f t="shared" si="404"/>
        <v>0</v>
      </c>
      <c r="R3637" s="10">
        <f t="shared" si="402"/>
        <v>0</v>
      </c>
      <c r="S3637">
        <v>3636</v>
      </c>
    </row>
    <row r="3638" spans="1:19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399"/>
        <v>0</v>
      </c>
      <c r="M3638" s="1">
        <f t="shared" si="400"/>
        <v>0</v>
      </c>
      <c r="N3638" s="20">
        <f t="shared" si="403"/>
        <v>0</v>
      </c>
      <c r="O3638" s="20">
        <f t="shared" si="405"/>
        <v>0</v>
      </c>
      <c r="P3638" s="20">
        <f t="shared" si="401"/>
        <v>0</v>
      </c>
      <c r="Q3638" s="21">
        <f t="shared" si="404"/>
        <v>0</v>
      </c>
      <c r="R3638" s="10">
        <f t="shared" si="402"/>
        <v>0</v>
      </c>
      <c r="S3638">
        <v>3637</v>
      </c>
    </row>
    <row r="3639" spans="1:19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399"/>
        <v>0</v>
      </c>
      <c r="M3639" s="1">
        <f t="shared" si="400"/>
        <v>0</v>
      </c>
      <c r="N3639" s="20">
        <f t="shared" si="403"/>
        <v>0</v>
      </c>
      <c r="O3639" s="20">
        <f t="shared" si="405"/>
        <v>0</v>
      </c>
      <c r="P3639" s="20">
        <f t="shared" si="401"/>
        <v>0</v>
      </c>
      <c r="Q3639" s="21">
        <f t="shared" si="404"/>
        <v>0</v>
      </c>
      <c r="R3639" s="10">
        <f t="shared" si="402"/>
        <v>0</v>
      </c>
      <c r="S3639">
        <v>3638</v>
      </c>
    </row>
    <row r="3640" spans="1:19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399"/>
        <v>0</v>
      </c>
      <c r="M3640" s="1">
        <f t="shared" si="400"/>
        <v>0</v>
      </c>
      <c r="N3640" s="20">
        <f t="shared" si="403"/>
        <v>0</v>
      </c>
      <c r="O3640" s="20">
        <f t="shared" si="405"/>
        <v>0</v>
      </c>
      <c r="P3640" s="20">
        <f t="shared" si="401"/>
        <v>0</v>
      </c>
      <c r="Q3640" s="21">
        <f t="shared" si="404"/>
        <v>0</v>
      </c>
      <c r="R3640" s="10">
        <f t="shared" si="402"/>
        <v>0</v>
      </c>
      <c r="S3640">
        <v>3639</v>
      </c>
    </row>
    <row r="3641" spans="1:19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399"/>
        <v>0</v>
      </c>
      <c r="M3641" s="1">
        <f t="shared" si="400"/>
        <v>0</v>
      </c>
      <c r="N3641" s="20">
        <f t="shared" si="403"/>
        <v>0</v>
      </c>
      <c r="O3641" s="20">
        <f t="shared" si="405"/>
        <v>0</v>
      </c>
      <c r="P3641" s="20">
        <f t="shared" si="401"/>
        <v>0</v>
      </c>
      <c r="Q3641" s="21">
        <f t="shared" si="404"/>
        <v>0</v>
      </c>
      <c r="R3641" s="10">
        <f t="shared" si="402"/>
        <v>0</v>
      </c>
      <c r="S3641">
        <v>3640</v>
      </c>
    </row>
    <row r="3642" spans="1:19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399"/>
        <v>0</v>
      </c>
      <c r="M3642" s="1">
        <f t="shared" si="400"/>
        <v>0</v>
      </c>
      <c r="N3642" s="20">
        <f t="shared" si="403"/>
        <v>0</v>
      </c>
      <c r="O3642" s="20">
        <f t="shared" si="405"/>
        <v>0</v>
      </c>
      <c r="P3642" s="20">
        <f t="shared" si="401"/>
        <v>0</v>
      </c>
      <c r="Q3642" s="21">
        <f t="shared" si="404"/>
        <v>0</v>
      </c>
      <c r="R3642" s="10">
        <f t="shared" si="402"/>
        <v>0</v>
      </c>
      <c r="S3642">
        <v>3641</v>
      </c>
    </row>
    <row r="3643" spans="1:19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399"/>
        <v>0</v>
      </c>
      <c r="M3643" s="1">
        <f t="shared" si="400"/>
        <v>0</v>
      </c>
      <c r="N3643" s="20">
        <f t="shared" si="403"/>
        <v>0</v>
      </c>
      <c r="O3643" s="20">
        <f t="shared" si="405"/>
        <v>0</v>
      </c>
      <c r="P3643" s="20">
        <f t="shared" si="401"/>
        <v>0</v>
      </c>
      <c r="Q3643" s="21">
        <f t="shared" si="404"/>
        <v>0</v>
      </c>
      <c r="R3643" s="10">
        <f t="shared" si="402"/>
        <v>0</v>
      </c>
      <c r="S3643">
        <v>3642</v>
      </c>
    </row>
    <row r="3644" spans="1:19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399"/>
        <v>0</v>
      </c>
      <c r="M3644" s="1">
        <f t="shared" si="400"/>
        <v>0</v>
      </c>
      <c r="N3644" s="20">
        <f t="shared" si="403"/>
        <v>0</v>
      </c>
      <c r="O3644" s="20">
        <f t="shared" si="405"/>
        <v>0</v>
      </c>
      <c r="P3644" s="20">
        <f t="shared" si="401"/>
        <v>0</v>
      </c>
      <c r="Q3644" s="21">
        <f t="shared" si="404"/>
        <v>0</v>
      </c>
      <c r="R3644" s="10">
        <f t="shared" si="402"/>
        <v>0</v>
      </c>
      <c r="S3644">
        <v>3643</v>
      </c>
    </row>
    <row r="3645" spans="1:19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399"/>
        <v>0</v>
      </c>
      <c r="M3645" s="1">
        <f t="shared" si="400"/>
        <v>0</v>
      </c>
      <c r="N3645" s="20">
        <f t="shared" si="403"/>
        <v>0</v>
      </c>
      <c r="O3645" s="20">
        <f t="shared" si="405"/>
        <v>0</v>
      </c>
      <c r="P3645" s="20">
        <f t="shared" si="401"/>
        <v>0</v>
      </c>
      <c r="Q3645" s="21">
        <f t="shared" si="404"/>
        <v>0</v>
      </c>
      <c r="R3645" s="10">
        <f t="shared" si="402"/>
        <v>0</v>
      </c>
      <c r="S3645">
        <v>3644</v>
      </c>
    </row>
    <row r="3646" spans="1:19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399"/>
        <v>0</v>
      </c>
      <c r="M3646" s="1">
        <f t="shared" si="400"/>
        <v>0</v>
      </c>
      <c r="N3646" s="20">
        <f t="shared" si="403"/>
        <v>0</v>
      </c>
      <c r="O3646" s="20">
        <f t="shared" si="405"/>
        <v>0</v>
      </c>
      <c r="P3646" s="20">
        <f t="shared" si="401"/>
        <v>0</v>
      </c>
      <c r="Q3646" s="21">
        <f t="shared" si="404"/>
        <v>0</v>
      </c>
      <c r="R3646" s="10">
        <f t="shared" si="402"/>
        <v>0</v>
      </c>
      <c r="S3646">
        <v>3645</v>
      </c>
    </row>
    <row r="3647" spans="1:19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399"/>
        <v>0</v>
      </c>
      <c r="M3647" s="1">
        <f t="shared" si="400"/>
        <v>0</v>
      </c>
      <c r="N3647" s="20">
        <f t="shared" si="403"/>
        <v>0</v>
      </c>
      <c r="O3647" s="20">
        <f t="shared" si="405"/>
        <v>0</v>
      </c>
      <c r="P3647" s="20">
        <f t="shared" si="401"/>
        <v>0</v>
      </c>
      <c r="Q3647" s="21">
        <f t="shared" si="404"/>
        <v>0</v>
      </c>
      <c r="R3647" s="10">
        <f t="shared" si="402"/>
        <v>0</v>
      </c>
      <c r="S3647">
        <v>3646</v>
      </c>
    </row>
    <row r="3648" spans="1:19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399"/>
        <v>0</v>
      </c>
      <c r="M3648" s="1">
        <f t="shared" si="400"/>
        <v>0</v>
      </c>
      <c r="N3648" s="20">
        <f t="shared" si="403"/>
        <v>0</v>
      </c>
      <c r="O3648" s="20">
        <f t="shared" si="405"/>
        <v>0</v>
      </c>
      <c r="P3648" s="20">
        <f t="shared" si="401"/>
        <v>0</v>
      </c>
      <c r="Q3648" s="21">
        <f t="shared" si="404"/>
        <v>0</v>
      </c>
      <c r="R3648" s="10">
        <f t="shared" si="402"/>
        <v>0</v>
      </c>
      <c r="S3648">
        <v>3647</v>
      </c>
    </row>
    <row r="3649" spans="1:19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399"/>
        <v>0</v>
      </c>
      <c r="M3649" s="1">
        <f t="shared" si="400"/>
        <v>0</v>
      </c>
      <c r="N3649" s="20">
        <f t="shared" si="403"/>
        <v>0</v>
      </c>
      <c r="O3649" s="20">
        <f t="shared" si="405"/>
        <v>0</v>
      </c>
      <c r="P3649" s="20">
        <f t="shared" si="401"/>
        <v>0</v>
      </c>
      <c r="Q3649" s="21">
        <f t="shared" si="404"/>
        <v>0</v>
      </c>
      <c r="R3649" s="10">
        <f t="shared" si="402"/>
        <v>0</v>
      </c>
      <c r="S3649">
        <v>3648</v>
      </c>
    </row>
    <row r="3650" spans="1:19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06">+H3650-B3650</f>
        <v>0</v>
      </c>
      <c r="M3650" s="1">
        <f t="shared" ref="M3650:M3713" si="407">+DAY(A3650)</f>
        <v>0</v>
      </c>
      <c r="N3650" s="20">
        <f t="shared" si="403"/>
        <v>0</v>
      </c>
      <c r="O3650" s="20">
        <f t="shared" si="405"/>
        <v>0</v>
      </c>
      <c r="P3650" s="20">
        <f t="shared" ref="P3650:P3713" si="408">+IF(M3650&lt;&gt;M3649,O3650,P3649+O3650)</f>
        <v>0</v>
      </c>
      <c r="Q3650" s="21">
        <f t="shared" si="404"/>
        <v>0</v>
      </c>
      <c r="R3650" s="10">
        <f t="shared" ref="R3650:R3713" si="409">+IF(M3650&lt;&gt;M3649,Q3650,R3649+Q3650)</f>
        <v>0</v>
      </c>
      <c r="S3650">
        <v>3649</v>
      </c>
    </row>
    <row r="3651" spans="1:19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06"/>
        <v>0</v>
      </c>
      <c r="M3651" s="1">
        <f t="shared" si="407"/>
        <v>0</v>
      </c>
      <c r="N3651" s="20">
        <f t="shared" ref="N3651:N3714" si="410">+J3651+I3651*0.95</f>
        <v>0</v>
      </c>
      <c r="O3651" s="20">
        <f t="shared" si="405"/>
        <v>0</v>
      </c>
      <c r="P3651" s="20">
        <f t="shared" si="408"/>
        <v>0</v>
      </c>
      <c r="Q3651" s="21">
        <f t="shared" si="404"/>
        <v>0</v>
      </c>
      <c r="R3651" s="10">
        <f t="shared" si="409"/>
        <v>0</v>
      </c>
      <c r="S3651">
        <v>3650</v>
      </c>
    </row>
    <row r="3652" spans="1:19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06"/>
        <v>0</v>
      </c>
      <c r="M3652" s="1">
        <f t="shared" si="407"/>
        <v>0</v>
      </c>
      <c r="N3652" s="20">
        <f t="shared" si="410"/>
        <v>0</v>
      </c>
      <c r="O3652" s="20">
        <f t="shared" si="405"/>
        <v>0</v>
      </c>
      <c r="P3652" s="20">
        <f t="shared" si="408"/>
        <v>0</v>
      </c>
      <c r="Q3652" s="21">
        <f t="shared" ref="Q3652:Q3715" si="411">(I3652*N3652)/4</f>
        <v>0</v>
      </c>
      <c r="R3652" s="10">
        <f t="shared" si="409"/>
        <v>0</v>
      </c>
      <c r="S3652">
        <v>3651</v>
      </c>
    </row>
    <row r="3653" spans="1:19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06"/>
        <v>0</v>
      </c>
      <c r="M3653" s="1">
        <f t="shared" si="407"/>
        <v>0</v>
      </c>
      <c r="N3653" s="20">
        <f t="shared" si="410"/>
        <v>0</v>
      </c>
      <c r="O3653" s="20">
        <f t="shared" ref="O3653:O3716" si="412">+E3653</f>
        <v>0</v>
      </c>
      <c r="P3653" s="20">
        <f t="shared" si="408"/>
        <v>0</v>
      </c>
      <c r="Q3653" s="21">
        <f t="shared" si="411"/>
        <v>0</v>
      </c>
      <c r="R3653" s="10">
        <f t="shared" si="409"/>
        <v>0</v>
      </c>
      <c r="S3653">
        <v>3652</v>
      </c>
    </row>
    <row r="3654" spans="1:19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06"/>
        <v>0</v>
      </c>
      <c r="M3654" s="1">
        <f t="shared" si="407"/>
        <v>0</v>
      </c>
      <c r="N3654" s="20">
        <f t="shared" si="410"/>
        <v>0</v>
      </c>
      <c r="O3654" s="20">
        <f t="shared" si="412"/>
        <v>0</v>
      </c>
      <c r="P3654" s="20">
        <f t="shared" si="408"/>
        <v>0</v>
      </c>
      <c r="Q3654" s="21">
        <f t="shared" si="411"/>
        <v>0</v>
      </c>
      <c r="R3654" s="10">
        <f t="shared" si="409"/>
        <v>0</v>
      </c>
      <c r="S3654">
        <v>3653</v>
      </c>
    </row>
    <row r="3655" spans="1:19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06"/>
        <v>0</v>
      </c>
      <c r="M3655" s="1">
        <f t="shared" si="407"/>
        <v>0</v>
      </c>
      <c r="N3655" s="20">
        <f t="shared" si="410"/>
        <v>0</v>
      </c>
      <c r="O3655" s="20">
        <f t="shared" si="412"/>
        <v>0</v>
      </c>
      <c r="P3655" s="20">
        <f t="shared" si="408"/>
        <v>0</v>
      </c>
      <c r="Q3655" s="21">
        <f t="shared" si="411"/>
        <v>0</v>
      </c>
      <c r="R3655" s="10">
        <f t="shared" si="409"/>
        <v>0</v>
      </c>
      <c r="S3655">
        <v>3654</v>
      </c>
    </row>
    <row r="3656" spans="1:19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06"/>
        <v>0</v>
      </c>
      <c r="M3656" s="1">
        <f t="shared" si="407"/>
        <v>0</v>
      </c>
      <c r="N3656" s="20">
        <f t="shared" si="410"/>
        <v>0</v>
      </c>
      <c r="O3656" s="20">
        <f t="shared" si="412"/>
        <v>0</v>
      </c>
      <c r="P3656" s="20">
        <f t="shared" si="408"/>
        <v>0</v>
      </c>
      <c r="Q3656" s="21">
        <f t="shared" si="411"/>
        <v>0</v>
      </c>
      <c r="R3656" s="10">
        <f t="shared" si="409"/>
        <v>0</v>
      </c>
      <c r="S3656">
        <v>3655</v>
      </c>
    </row>
    <row r="3657" spans="1:19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06"/>
        <v>0</v>
      </c>
      <c r="M3657" s="1">
        <f t="shared" si="407"/>
        <v>0</v>
      </c>
      <c r="N3657" s="20">
        <f t="shared" si="410"/>
        <v>0</v>
      </c>
      <c r="O3657" s="20">
        <f t="shared" si="412"/>
        <v>0</v>
      </c>
      <c r="P3657" s="20">
        <f t="shared" si="408"/>
        <v>0</v>
      </c>
      <c r="Q3657" s="21">
        <f t="shared" si="411"/>
        <v>0</v>
      </c>
      <c r="R3657" s="10">
        <f t="shared" si="409"/>
        <v>0</v>
      </c>
      <c r="S3657">
        <v>3656</v>
      </c>
    </row>
    <row r="3658" spans="1:19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06"/>
        <v>0</v>
      </c>
      <c r="M3658" s="1">
        <f t="shared" si="407"/>
        <v>0</v>
      </c>
      <c r="N3658" s="20">
        <f t="shared" si="410"/>
        <v>0</v>
      </c>
      <c r="O3658" s="20">
        <f t="shared" si="412"/>
        <v>0</v>
      </c>
      <c r="P3658" s="20">
        <f t="shared" si="408"/>
        <v>0</v>
      </c>
      <c r="Q3658" s="21">
        <f t="shared" si="411"/>
        <v>0</v>
      </c>
      <c r="R3658" s="10">
        <f t="shared" si="409"/>
        <v>0</v>
      </c>
      <c r="S3658">
        <v>3657</v>
      </c>
    </row>
    <row r="3659" spans="1:19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06"/>
        <v>0</v>
      </c>
      <c r="M3659" s="1">
        <f t="shared" si="407"/>
        <v>0</v>
      </c>
      <c r="N3659" s="20">
        <f t="shared" si="410"/>
        <v>0</v>
      </c>
      <c r="O3659" s="20">
        <f t="shared" si="412"/>
        <v>0</v>
      </c>
      <c r="P3659" s="20">
        <f t="shared" si="408"/>
        <v>0</v>
      </c>
      <c r="Q3659" s="21">
        <f t="shared" si="411"/>
        <v>0</v>
      </c>
      <c r="R3659" s="10">
        <f t="shared" si="409"/>
        <v>0</v>
      </c>
      <c r="S3659">
        <v>3658</v>
      </c>
    </row>
    <row r="3660" spans="1:19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06"/>
        <v>0</v>
      </c>
      <c r="M3660" s="1">
        <f t="shared" si="407"/>
        <v>0</v>
      </c>
      <c r="N3660" s="20">
        <f t="shared" si="410"/>
        <v>0</v>
      </c>
      <c r="O3660" s="20">
        <f t="shared" si="412"/>
        <v>0</v>
      </c>
      <c r="P3660" s="20">
        <f t="shared" si="408"/>
        <v>0</v>
      </c>
      <c r="Q3660" s="21">
        <f t="shared" si="411"/>
        <v>0</v>
      </c>
      <c r="R3660" s="10">
        <f t="shared" si="409"/>
        <v>0</v>
      </c>
      <c r="S3660">
        <v>3659</v>
      </c>
    </row>
    <row r="3661" spans="1:19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06"/>
        <v>0</v>
      </c>
      <c r="M3661" s="1">
        <f t="shared" si="407"/>
        <v>0</v>
      </c>
      <c r="N3661" s="20">
        <f t="shared" si="410"/>
        <v>0</v>
      </c>
      <c r="O3661" s="20">
        <f t="shared" si="412"/>
        <v>0</v>
      </c>
      <c r="P3661" s="20">
        <f t="shared" si="408"/>
        <v>0</v>
      </c>
      <c r="Q3661" s="21">
        <f t="shared" si="411"/>
        <v>0</v>
      </c>
      <c r="R3661" s="10">
        <f t="shared" si="409"/>
        <v>0</v>
      </c>
      <c r="S3661">
        <v>3660</v>
      </c>
    </row>
    <row r="3662" spans="1:19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06"/>
        <v>0</v>
      </c>
      <c r="M3662" s="1">
        <f t="shared" si="407"/>
        <v>0</v>
      </c>
      <c r="N3662" s="20">
        <f t="shared" si="410"/>
        <v>0</v>
      </c>
      <c r="O3662" s="20">
        <f t="shared" si="412"/>
        <v>0</v>
      </c>
      <c r="P3662" s="20">
        <f t="shared" si="408"/>
        <v>0</v>
      </c>
      <c r="Q3662" s="21">
        <f t="shared" si="411"/>
        <v>0</v>
      </c>
      <c r="R3662" s="10">
        <f t="shared" si="409"/>
        <v>0</v>
      </c>
      <c r="S3662">
        <v>3661</v>
      </c>
    </row>
    <row r="3663" spans="1:19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06"/>
        <v>0</v>
      </c>
      <c r="M3663" s="1">
        <f t="shared" si="407"/>
        <v>0</v>
      </c>
      <c r="N3663" s="20">
        <f t="shared" si="410"/>
        <v>0</v>
      </c>
      <c r="O3663" s="20">
        <f t="shared" si="412"/>
        <v>0</v>
      </c>
      <c r="P3663" s="20">
        <f t="shared" si="408"/>
        <v>0</v>
      </c>
      <c r="Q3663" s="21">
        <f t="shared" si="411"/>
        <v>0</v>
      </c>
      <c r="R3663" s="10">
        <f t="shared" si="409"/>
        <v>0</v>
      </c>
      <c r="S3663">
        <v>3662</v>
      </c>
    </row>
    <row r="3664" spans="1:19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06"/>
        <v>0</v>
      </c>
      <c r="M3664" s="1">
        <f t="shared" si="407"/>
        <v>0</v>
      </c>
      <c r="N3664" s="20">
        <f t="shared" si="410"/>
        <v>0</v>
      </c>
      <c r="O3664" s="20">
        <f t="shared" si="412"/>
        <v>0</v>
      </c>
      <c r="P3664" s="20">
        <f t="shared" si="408"/>
        <v>0</v>
      </c>
      <c r="Q3664" s="21">
        <f t="shared" si="411"/>
        <v>0</v>
      </c>
      <c r="R3664" s="10">
        <f t="shared" si="409"/>
        <v>0</v>
      </c>
      <c r="S3664">
        <v>3663</v>
      </c>
    </row>
    <row r="3665" spans="1:19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06"/>
        <v>0</v>
      </c>
      <c r="M3665" s="1">
        <f t="shared" si="407"/>
        <v>0</v>
      </c>
      <c r="N3665" s="20">
        <f t="shared" si="410"/>
        <v>0</v>
      </c>
      <c r="O3665" s="20">
        <f t="shared" si="412"/>
        <v>0</v>
      </c>
      <c r="P3665" s="20">
        <f t="shared" si="408"/>
        <v>0</v>
      </c>
      <c r="Q3665" s="21">
        <f t="shared" si="411"/>
        <v>0</v>
      </c>
      <c r="R3665" s="10">
        <f t="shared" si="409"/>
        <v>0</v>
      </c>
      <c r="S3665">
        <v>3664</v>
      </c>
    </row>
    <row r="3666" spans="1:19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06"/>
        <v>0</v>
      </c>
      <c r="M3666" s="1">
        <f t="shared" si="407"/>
        <v>0</v>
      </c>
      <c r="N3666" s="20">
        <f t="shared" si="410"/>
        <v>0</v>
      </c>
      <c r="O3666" s="20">
        <f t="shared" si="412"/>
        <v>0</v>
      </c>
      <c r="P3666" s="20">
        <f t="shared" si="408"/>
        <v>0</v>
      </c>
      <c r="Q3666" s="21">
        <f t="shared" si="411"/>
        <v>0</v>
      </c>
      <c r="R3666" s="10">
        <f t="shared" si="409"/>
        <v>0</v>
      </c>
      <c r="S3666">
        <v>3665</v>
      </c>
    </row>
    <row r="3667" spans="1:19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06"/>
        <v>0</v>
      </c>
      <c r="M3667" s="1">
        <f t="shared" si="407"/>
        <v>0</v>
      </c>
      <c r="N3667" s="20">
        <f t="shared" si="410"/>
        <v>0</v>
      </c>
      <c r="O3667" s="20">
        <f t="shared" si="412"/>
        <v>0</v>
      </c>
      <c r="P3667" s="20">
        <f t="shared" si="408"/>
        <v>0</v>
      </c>
      <c r="Q3667" s="21">
        <f t="shared" si="411"/>
        <v>0</v>
      </c>
      <c r="R3667" s="10">
        <f t="shared" si="409"/>
        <v>0</v>
      </c>
      <c r="S3667">
        <v>3666</v>
      </c>
    </row>
    <row r="3668" spans="1:19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06"/>
        <v>0</v>
      </c>
      <c r="M3668" s="1">
        <f t="shared" si="407"/>
        <v>0</v>
      </c>
      <c r="N3668" s="20">
        <f t="shared" si="410"/>
        <v>0</v>
      </c>
      <c r="O3668" s="20">
        <f t="shared" si="412"/>
        <v>0</v>
      </c>
      <c r="P3668" s="20">
        <f t="shared" si="408"/>
        <v>0</v>
      </c>
      <c r="Q3668" s="21">
        <f t="shared" si="411"/>
        <v>0</v>
      </c>
      <c r="R3668" s="10">
        <f t="shared" si="409"/>
        <v>0</v>
      </c>
      <c r="S3668">
        <v>3667</v>
      </c>
    </row>
    <row r="3669" spans="1:19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06"/>
        <v>0</v>
      </c>
      <c r="M3669" s="1">
        <f t="shared" si="407"/>
        <v>0</v>
      </c>
      <c r="N3669" s="20">
        <f t="shared" si="410"/>
        <v>0</v>
      </c>
      <c r="O3669" s="20">
        <f t="shared" si="412"/>
        <v>0</v>
      </c>
      <c r="P3669" s="20">
        <f t="shared" si="408"/>
        <v>0</v>
      </c>
      <c r="Q3669" s="21">
        <f t="shared" si="411"/>
        <v>0</v>
      </c>
      <c r="R3669" s="10">
        <f t="shared" si="409"/>
        <v>0</v>
      </c>
      <c r="S3669">
        <v>3668</v>
      </c>
    </row>
    <row r="3670" spans="1:19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06"/>
        <v>0</v>
      </c>
      <c r="M3670" s="1">
        <f t="shared" si="407"/>
        <v>0</v>
      </c>
      <c r="N3670" s="20">
        <f t="shared" si="410"/>
        <v>0</v>
      </c>
      <c r="O3670" s="20">
        <f t="shared" si="412"/>
        <v>0</v>
      </c>
      <c r="P3670" s="20">
        <f t="shared" si="408"/>
        <v>0</v>
      </c>
      <c r="Q3670" s="21">
        <f t="shared" si="411"/>
        <v>0</v>
      </c>
      <c r="R3670" s="10">
        <f t="shared" si="409"/>
        <v>0</v>
      </c>
      <c r="S3670">
        <v>3669</v>
      </c>
    </row>
    <row r="3671" spans="1:19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06"/>
        <v>0</v>
      </c>
      <c r="M3671" s="1">
        <f t="shared" si="407"/>
        <v>0</v>
      </c>
      <c r="N3671" s="20">
        <f t="shared" si="410"/>
        <v>0</v>
      </c>
      <c r="O3671" s="20">
        <f t="shared" si="412"/>
        <v>0</v>
      </c>
      <c r="P3671" s="20">
        <f t="shared" si="408"/>
        <v>0</v>
      </c>
      <c r="Q3671" s="21">
        <f t="shared" si="411"/>
        <v>0</v>
      </c>
      <c r="R3671" s="10">
        <f t="shared" si="409"/>
        <v>0</v>
      </c>
      <c r="S3671">
        <v>3670</v>
      </c>
    </row>
    <row r="3672" spans="1:19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06"/>
        <v>0</v>
      </c>
      <c r="M3672" s="1">
        <f t="shared" si="407"/>
        <v>0</v>
      </c>
      <c r="N3672" s="20">
        <f t="shared" si="410"/>
        <v>0</v>
      </c>
      <c r="O3672" s="20">
        <f t="shared" si="412"/>
        <v>0</v>
      </c>
      <c r="P3672" s="20">
        <f t="shared" si="408"/>
        <v>0</v>
      </c>
      <c r="Q3672" s="21">
        <f t="shared" si="411"/>
        <v>0</v>
      </c>
      <c r="R3672" s="10">
        <f t="shared" si="409"/>
        <v>0</v>
      </c>
      <c r="S3672">
        <v>3671</v>
      </c>
    </row>
    <row r="3673" spans="1:19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06"/>
        <v>0</v>
      </c>
      <c r="M3673" s="1">
        <f t="shared" si="407"/>
        <v>0</v>
      </c>
      <c r="N3673" s="20">
        <f t="shared" si="410"/>
        <v>0</v>
      </c>
      <c r="O3673" s="20">
        <f t="shared" si="412"/>
        <v>0</v>
      </c>
      <c r="P3673" s="20">
        <f t="shared" si="408"/>
        <v>0</v>
      </c>
      <c r="Q3673" s="21">
        <f t="shared" si="411"/>
        <v>0</v>
      </c>
      <c r="R3673" s="10">
        <f t="shared" si="409"/>
        <v>0</v>
      </c>
      <c r="S3673">
        <v>3672</v>
      </c>
    </row>
    <row r="3674" spans="1:19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06"/>
        <v>0</v>
      </c>
      <c r="M3674" s="1">
        <f t="shared" si="407"/>
        <v>0</v>
      </c>
      <c r="N3674" s="20">
        <f t="shared" si="410"/>
        <v>0</v>
      </c>
      <c r="O3674" s="20">
        <f t="shared" si="412"/>
        <v>0</v>
      </c>
      <c r="P3674" s="20">
        <f t="shared" si="408"/>
        <v>0</v>
      </c>
      <c r="Q3674" s="21">
        <f t="shared" si="411"/>
        <v>0</v>
      </c>
      <c r="R3674" s="10">
        <f t="shared" si="409"/>
        <v>0</v>
      </c>
      <c r="S3674">
        <v>3673</v>
      </c>
    </row>
    <row r="3675" spans="1:19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06"/>
        <v>0</v>
      </c>
      <c r="M3675" s="1">
        <f t="shared" si="407"/>
        <v>0</v>
      </c>
      <c r="N3675" s="20">
        <f t="shared" si="410"/>
        <v>0</v>
      </c>
      <c r="O3675" s="20">
        <f t="shared" si="412"/>
        <v>0</v>
      </c>
      <c r="P3675" s="20">
        <f t="shared" si="408"/>
        <v>0</v>
      </c>
      <c r="Q3675" s="21">
        <f t="shared" si="411"/>
        <v>0</v>
      </c>
      <c r="R3675" s="10">
        <f t="shared" si="409"/>
        <v>0</v>
      </c>
      <c r="S3675">
        <v>3674</v>
      </c>
    </row>
    <row r="3676" spans="1:19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06"/>
        <v>0</v>
      </c>
      <c r="M3676" s="1">
        <f t="shared" si="407"/>
        <v>0</v>
      </c>
      <c r="N3676" s="20">
        <f t="shared" si="410"/>
        <v>0</v>
      </c>
      <c r="O3676" s="20">
        <f t="shared" si="412"/>
        <v>0</v>
      </c>
      <c r="P3676" s="20">
        <f t="shared" si="408"/>
        <v>0</v>
      </c>
      <c r="Q3676" s="21">
        <f t="shared" si="411"/>
        <v>0</v>
      </c>
      <c r="R3676" s="10">
        <f t="shared" si="409"/>
        <v>0</v>
      </c>
      <c r="S3676">
        <v>3675</v>
      </c>
    </row>
    <row r="3677" spans="1:19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06"/>
        <v>0</v>
      </c>
      <c r="M3677" s="1">
        <f t="shared" si="407"/>
        <v>0</v>
      </c>
      <c r="N3677" s="20">
        <f t="shared" si="410"/>
        <v>0</v>
      </c>
      <c r="O3677" s="20">
        <f t="shared" si="412"/>
        <v>0</v>
      </c>
      <c r="P3677" s="20">
        <f t="shared" si="408"/>
        <v>0</v>
      </c>
      <c r="Q3677" s="21">
        <f t="shared" si="411"/>
        <v>0</v>
      </c>
      <c r="R3677" s="10">
        <f t="shared" si="409"/>
        <v>0</v>
      </c>
      <c r="S3677">
        <v>3676</v>
      </c>
    </row>
    <row r="3678" spans="1:19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06"/>
        <v>0</v>
      </c>
      <c r="M3678" s="1">
        <f t="shared" si="407"/>
        <v>0</v>
      </c>
      <c r="N3678" s="20">
        <f t="shared" si="410"/>
        <v>0</v>
      </c>
      <c r="O3678" s="20">
        <f t="shared" si="412"/>
        <v>0</v>
      </c>
      <c r="P3678" s="20">
        <f t="shared" si="408"/>
        <v>0</v>
      </c>
      <c r="Q3678" s="21">
        <f t="shared" si="411"/>
        <v>0</v>
      </c>
      <c r="R3678" s="10">
        <f t="shared" si="409"/>
        <v>0</v>
      </c>
      <c r="S3678">
        <v>3677</v>
      </c>
    </row>
    <row r="3679" spans="1:19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06"/>
        <v>0</v>
      </c>
      <c r="M3679" s="1">
        <f t="shared" si="407"/>
        <v>0</v>
      </c>
      <c r="N3679" s="20">
        <f t="shared" si="410"/>
        <v>0</v>
      </c>
      <c r="O3679" s="20">
        <f t="shared" si="412"/>
        <v>0</v>
      </c>
      <c r="P3679" s="20">
        <f t="shared" si="408"/>
        <v>0</v>
      </c>
      <c r="Q3679" s="21">
        <f t="shared" si="411"/>
        <v>0</v>
      </c>
      <c r="R3679" s="10">
        <f t="shared" si="409"/>
        <v>0</v>
      </c>
      <c r="S3679">
        <v>3678</v>
      </c>
    </row>
    <row r="3680" spans="1:19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06"/>
        <v>0</v>
      </c>
      <c r="M3680" s="1">
        <f t="shared" si="407"/>
        <v>0</v>
      </c>
      <c r="N3680" s="20">
        <f t="shared" si="410"/>
        <v>0</v>
      </c>
      <c r="O3680" s="20">
        <f t="shared" si="412"/>
        <v>0</v>
      </c>
      <c r="P3680" s="20">
        <f t="shared" si="408"/>
        <v>0</v>
      </c>
      <c r="Q3680" s="21">
        <f t="shared" si="411"/>
        <v>0</v>
      </c>
      <c r="R3680" s="10">
        <f t="shared" si="409"/>
        <v>0</v>
      </c>
      <c r="S3680">
        <v>3679</v>
      </c>
    </row>
    <row r="3681" spans="1:19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06"/>
        <v>0</v>
      </c>
      <c r="M3681" s="1">
        <f t="shared" si="407"/>
        <v>0</v>
      </c>
      <c r="N3681" s="20">
        <f t="shared" si="410"/>
        <v>0</v>
      </c>
      <c r="O3681" s="20">
        <f t="shared" si="412"/>
        <v>0</v>
      </c>
      <c r="P3681" s="20">
        <f t="shared" si="408"/>
        <v>0</v>
      </c>
      <c r="Q3681" s="21">
        <f t="shared" si="411"/>
        <v>0</v>
      </c>
      <c r="R3681" s="10">
        <f t="shared" si="409"/>
        <v>0</v>
      </c>
      <c r="S3681">
        <v>3680</v>
      </c>
    </row>
    <row r="3682" spans="1:19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06"/>
        <v>0</v>
      </c>
      <c r="M3682" s="1">
        <f t="shared" si="407"/>
        <v>0</v>
      </c>
      <c r="N3682" s="20">
        <f t="shared" si="410"/>
        <v>0</v>
      </c>
      <c r="O3682" s="20">
        <f t="shared" si="412"/>
        <v>0</v>
      </c>
      <c r="P3682" s="20">
        <f t="shared" si="408"/>
        <v>0</v>
      </c>
      <c r="Q3682" s="21">
        <f t="shared" si="411"/>
        <v>0</v>
      </c>
      <c r="R3682" s="10">
        <f t="shared" si="409"/>
        <v>0</v>
      </c>
      <c r="S3682">
        <v>3681</v>
      </c>
    </row>
    <row r="3683" spans="1:19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06"/>
        <v>0</v>
      </c>
      <c r="M3683" s="1">
        <f t="shared" si="407"/>
        <v>0</v>
      </c>
      <c r="N3683" s="20">
        <f t="shared" si="410"/>
        <v>0</v>
      </c>
      <c r="O3683" s="20">
        <f t="shared" si="412"/>
        <v>0</v>
      </c>
      <c r="P3683" s="20">
        <f t="shared" si="408"/>
        <v>0</v>
      </c>
      <c r="Q3683" s="21">
        <f t="shared" si="411"/>
        <v>0</v>
      </c>
      <c r="R3683" s="10">
        <f t="shared" si="409"/>
        <v>0</v>
      </c>
      <c r="S3683">
        <v>3682</v>
      </c>
    </row>
    <row r="3684" spans="1:19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06"/>
        <v>0</v>
      </c>
      <c r="M3684" s="1">
        <f t="shared" si="407"/>
        <v>0</v>
      </c>
      <c r="N3684" s="20">
        <f t="shared" si="410"/>
        <v>0</v>
      </c>
      <c r="O3684" s="20">
        <f t="shared" si="412"/>
        <v>0</v>
      </c>
      <c r="P3684" s="20">
        <f t="shared" si="408"/>
        <v>0</v>
      </c>
      <c r="Q3684" s="21">
        <f t="shared" si="411"/>
        <v>0</v>
      </c>
      <c r="R3684" s="10">
        <f t="shared" si="409"/>
        <v>0</v>
      </c>
      <c r="S3684">
        <v>3683</v>
      </c>
    </row>
    <row r="3685" spans="1:19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06"/>
        <v>0</v>
      </c>
      <c r="M3685" s="1">
        <f t="shared" si="407"/>
        <v>0</v>
      </c>
      <c r="N3685" s="20">
        <f t="shared" si="410"/>
        <v>0</v>
      </c>
      <c r="O3685" s="20">
        <f t="shared" si="412"/>
        <v>0</v>
      </c>
      <c r="P3685" s="20">
        <f t="shared" si="408"/>
        <v>0</v>
      </c>
      <c r="Q3685" s="21">
        <f t="shared" si="411"/>
        <v>0</v>
      </c>
      <c r="R3685" s="10">
        <f t="shared" si="409"/>
        <v>0</v>
      </c>
      <c r="S3685">
        <v>3684</v>
      </c>
    </row>
    <row r="3686" spans="1:19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06"/>
        <v>0</v>
      </c>
      <c r="M3686" s="1">
        <f t="shared" si="407"/>
        <v>0</v>
      </c>
      <c r="N3686" s="20">
        <f t="shared" si="410"/>
        <v>0</v>
      </c>
      <c r="O3686" s="20">
        <f t="shared" si="412"/>
        <v>0</v>
      </c>
      <c r="P3686" s="20">
        <f t="shared" si="408"/>
        <v>0</v>
      </c>
      <c r="Q3686" s="21">
        <f t="shared" si="411"/>
        <v>0</v>
      </c>
      <c r="R3686" s="10">
        <f t="shared" si="409"/>
        <v>0</v>
      </c>
      <c r="S3686">
        <v>3685</v>
      </c>
    </row>
    <row r="3687" spans="1:19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06"/>
        <v>0</v>
      </c>
      <c r="M3687" s="1">
        <f t="shared" si="407"/>
        <v>0</v>
      </c>
      <c r="N3687" s="20">
        <f t="shared" si="410"/>
        <v>0</v>
      </c>
      <c r="O3687" s="20">
        <f t="shared" si="412"/>
        <v>0</v>
      </c>
      <c r="P3687" s="20">
        <f t="shared" si="408"/>
        <v>0</v>
      </c>
      <c r="Q3687" s="21">
        <f t="shared" si="411"/>
        <v>0</v>
      </c>
      <c r="R3687" s="10">
        <f t="shared" si="409"/>
        <v>0</v>
      </c>
      <c r="S3687">
        <v>3686</v>
      </c>
    </row>
    <row r="3688" spans="1:19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06"/>
        <v>0</v>
      </c>
      <c r="M3688" s="1">
        <f t="shared" si="407"/>
        <v>0</v>
      </c>
      <c r="N3688" s="20">
        <f t="shared" si="410"/>
        <v>0</v>
      </c>
      <c r="O3688" s="20">
        <f t="shared" si="412"/>
        <v>0</v>
      </c>
      <c r="P3688" s="20">
        <f t="shared" si="408"/>
        <v>0</v>
      </c>
      <c r="Q3688" s="21">
        <f t="shared" si="411"/>
        <v>0</v>
      </c>
      <c r="R3688" s="10">
        <f t="shared" si="409"/>
        <v>0</v>
      </c>
      <c r="S3688">
        <v>3687</v>
      </c>
    </row>
    <row r="3689" spans="1:19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06"/>
        <v>0</v>
      </c>
      <c r="M3689" s="1">
        <f t="shared" si="407"/>
        <v>0</v>
      </c>
      <c r="N3689" s="20">
        <f t="shared" si="410"/>
        <v>0</v>
      </c>
      <c r="O3689" s="20">
        <f t="shared" si="412"/>
        <v>0</v>
      </c>
      <c r="P3689" s="20">
        <f t="shared" si="408"/>
        <v>0</v>
      </c>
      <c r="Q3689" s="21">
        <f t="shared" si="411"/>
        <v>0</v>
      </c>
      <c r="R3689" s="10">
        <f t="shared" si="409"/>
        <v>0</v>
      </c>
      <c r="S3689">
        <v>3688</v>
      </c>
    </row>
    <row r="3690" spans="1:19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06"/>
        <v>0</v>
      </c>
      <c r="M3690" s="1">
        <f t="shared" si="407"/>
        <v>0</v>
      </c>
      <c r="N3690" s="20">
        <f t="shared" si="410"/>
        <v>0</v>
      </c>
      <c r="O3690" s="20">
        <f t="shared" si="412"/>
        <v>0</v>
      </c>
      <c r="P3690" s="20">
        <f t="shared" si="408"/>
        <v>0</v>
      </c>
      <c r="Q3690" s="21">
        <f t="shared" si="411"/>
        <v>0</v>
      </c>
      <c r="R3690" s="10">
        <f t="shared" si="409"/>
        <v>0</v>
      </c>
      <c r="S3690">
        <v>3689</v>
      </c>
    </row>
    <row r="3691" spans="1:19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06"/>
        <v>0</v>
      </c>
      <c r="M3691" s="1">
        <f t="shared" si="407"/>
        <v>0</v>
      </c>
      <c r="N3691" s="20">
        <f t="shared" si="410"/>
        <v>0</v>
      </c>
      <c r="O3691" s="20">
        <f t="shared" si="412"/>
        <v>0</v>
      </c>
      <c r="P3691" s="20">
        <f t="shared" si="408"/>
        <v>0</v>
      </c>
      <c r="Q3691" s="21">
        <f t="shared" si="411"/>
        <v>0</v>
      </c>
      <c r="R3691" s="10">
        <f t="shared" si="409"/>
        <v>0</v>
      </c>
      <c r="S3691">
        <v>3690</v>
      </c>
    </row>
    <row r="3692" spans="1:19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06"/>
        <v>0</v>
      </c>
      <c r="M3692" s="1">
        <f t="shared" si="407"/>
        <v>0</v>
      </c>
      <c r="N3692" s="20">
        <f t="shared" si="410"/>
        <v>0</v>
      </c>
      <c r="O3692" s="20">
        <f t="shared" si="412"/>
        <v>0</v>
      </c>
      <c r="P3692" s="20">
        <f t="shared" si="408"/>
        <v>0</v>
      </c>
      <c r="Q3692" s="21">
        <f t="shared" si="411"/>
        <v>0</v>
      </c>
      <c r="R3692" s="10">
        <f t="shared" si="409"/>
        <v>0</v>
      </c>
      <c r="S3692">
        <v>3691</v>
      </c>
    </row>
    <row r="3693" spans="1:19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06"/>
        <v>0</v>
      </c>
      <c r="M3693" s="1">
        <f t="shared" si="407"/>
        <v>0</v>
      </c>
      <c r="N3693" s="20">
        <f t="shared" si="410"/>
        <v>0</v>
      </c>
      <c r="O3693" s="20">
        <f t="shared" si="412"/>
        <v>0</v>
      </c>
      <c r="P3693" s="20">
        <f t="shared" si="408"/>
        <v>0</v>
      </c>
      <c r="Q3693" s="21">
        <f t="shared" si="411"/>
        <v>0</v>
      </c>
      <c r="R3693" s="10">
        <f t="shared" si="409"/>
        <v>0</v>
      </c>
      <c r="S3693">
        <v>3692</v>
      </c>
    </row>
    <row r="3694" spans="1:19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06"/>
        <v>0</v>
      </c>
      <c r="M3694" s="1">
        <f t="shared" si="407"/>
        <v>0</v>
      </c>
      <c r="N3694" s="20">
        <f t="shared" si="410"/>
        <v>0</v>
      </c>
      <c r="O3694" s="20">
        <f t="shared" si="412"/>
        <v>0</v>
      </c>
      <c r="P3694" s="20">
        <f t="shared" si="408"/>
        <v>0</v>
      </c>
      <c r="Q3694" s="21">
        <f t="shared" si="411"/>
        <v>0</v>
      </c>
      <c r="R3694" s="10">
        <f t="shared" si="409"/>
        <v>0</v>
      </c>
      <c r="S3694">
        <v>3693</v>
      </c>
    </row>
    <row r="3695" spans="1:19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06"/>
        <v>0</v>
      </c>
      <c r="M3695" s="1">
        <f t="shared" si="407"/>
        <v>0</v>
      </c>
      <c r="N3695" s="20">
        <f t="shared" si="410"/>
        <v>0</v>
      </c>
      <c r="O3695" s="20">
        <f t="shared" si="412"/>
        <v>0</v>
      </c>
      <c r="P3695" s="20">
        <f t="shared" si="408"/>
        <v>0</v>
      </c>
      <c r="Q3695" s="21">
        <f t="shared" si="411"/>
        <v>0</v>
      </c>
      <c r="R3695" s="10">
        <f t="shared" si="409"/>
        <v>0</v>
      </c>
      <c r="S3695">
        <v>3694</v>
      </c>
    </row>
    <row r="3696" spans="1:19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06"/>
        <v>0</v>
      </c>
      <c r="M3696" s="1">
        <f t="shared" si="407"/>
        <v>0</v>
      </c>
      <c r="N3696" s="20">
        <f t="shared" si="410"/>
        <v>0</v>
      </c>
      <c r="O3696" s="20">
        <f t="shared" si="412"/>
        <v>0</v>
      </c>
      <c r="P3696" s="20">
        <f t="shared" si="408"/>
        <v>0</v>
      </c>
      <c r="Q3696" s="21">
        <f t="shared" si="411"/>
        <v>0</v>
      </c>
      <c r="R3696" s="10">
        <f t="shared" si="409"/>
        <v>0</v>
      </c>
      <c r="S3696">
        <v>3695</v>
      </c>
    </row>
    <row r="3697" spans="1:19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06"/>
        <v>0</v>
      </c>
      <c r="M3697" s="1">
        <f t="shared" si="407"/>
        <v>0</v>
      </c>
      <c r="N3697" s="20">
        <f t="shared" si="410"/>
        <v>0</v>
      </c>
      <c r="O3697" s="20">
        <f t="shared" si="412"/>
        <v>0</v>
      </c>
      <c r="P3697" s="20">
        <f t="shared" si="408"/>
        <v>0</v>
      </c>
      <c r="Q3697" s="21">
        <f t="shared" si="411"/>
        <v>0</v>
      </c>
      <c r="R3697" s="10">
        <f t="shared" si="409"/>
        <v>0</v>
      </c>
      <c r="S3697">
        <v>3696</v>
      </c>
    </row>
    <row r="3698" spans="1:19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06"/>
        <v>0</v>
      </c>
      <c r="M3698" s="1">
        <f t="shared" si="407"/>
        <v>0</v>
      </c>
      <c r="N3698" s="20">
        <f t="shared" si="410"/>
        <v>0</v>
      </c>
      <c r="O3698" s="20">
        <f t="shared" si="412"/>
        <v>0</v>
      </c>
      <c r="P3698" s="20">
        <f t="shared" si="408"/>
        <v>0</v>
      </c>
      <c r="Q3698" s="21">
        <f t="shared" si="411"/>
        <v>0</v>
      </c>
      <c r="R3698" s="10">
        <f t="shared" si="409"/>
        <v>0</v>
      </c>
      <c r="S3698">
        <v>3697</v>
      </c>
    </row>
    <row r="3699" spans="1:19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06"/>
        <v>0</v>
      </c>
      <c r="M3699" s="1">
        <f t="shared" si="407"/>
        <v>0</v>
      </c>
      <c r="N3699" s="20">
        <f t="shared" si="410"/>
        <v>0</v>
      </c>
      <c r="O3699" s="20">
        <f t="shared" si="412"/>
        <v>0</v>
      </c>
      <c r="P3699" s="20">
        <f t="shared" si="408"/>
        <v>0</v>
      </c>
      <c r="Q3699" s="21">
        <f t="shared" si="411"/>
        <v>0</v>
      </c>
      <c r="R3699" s="10">
        <f t="shared" si="409"/>
        <v>0</v>
      </c>
      <c r="S3699">
        <v>3698</v>
      </c>
    </row>
    <row r="3700" spans="1:19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06"/>
        <v>0</v>
      </c>
      <c r="M3700" s="1">
        <f t="shared" si="407"/>
        <v>0</v>
      </c>
      <c r="N3700" s="20">
        <f t="shared" si="410"/>
        <v>0</v>
      </c>
      <c r="O3700" s="20">
        <f t="shared" si="412"/>
        <v>0</v>
      </c>
      <c r="P3700" s="20">
        <f t="shared" si="408"/>
        <v>0</v>
      </c>
      <c r="Q3700" s="21">
        <f t="shared" si="411"/>
        <v>0</v>
      </c>
      <c r="R3700" s="10">
        <f t="shared" si="409"/>
        <v>0</v>
      </c>
      <c r="S3700">
        <v>3699</v>
      </c>
    </row>
    <row r="3701" spans="1:19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06"/>
        <v>0</v>
      </c>
      <c r="M3701" s="1">
        <f t="shared" si="407"/>
        <v>0</v>
      </c>
      <c r="N3701" s="20">
        <f t="shared" si="410"/>
        <v>0</v>
      </c>
      <c r="O3701" s="20">
        <f t="shared" si="412"/>
        <v>0</v>
      </c>
      <c r="P3701" s="20">
        <f t="shared" si="408"/>
        <v>0</v>
      </c>
      <c r="Q3701" s="21">
        <f t="shared" si="411"/>
        <v>0</v>
      </c>
      <c r="R3701" s="10">
        <f t="shared" si="409"/>
        <v>0</v>
      </c>
      <c r="S3701">
        <v>3700</v>
      </c>
    </row>
    <row r="3702" spans="1:19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06"/>
        <v>0</v>
      </c>
      <c r="M3702" s="1">
        <f t="shared" si="407"/>
        <v>0</v>
      </c>
      <c r="N3702" s="20">
        <f t="shared" si="410"/>
        <v>0</v>
      </c>
      <c r="O3702" s="20">
        <f t="shared" si="412"/>
        <v>0</v>
      </c>
      <c r="P3702" s="20">
        <f t="shared" si="408"/>
        <v>0</v>
      </c>
      <c r="Q3702" s="21">
        <f t="shared" si="411"/>
        <v>0</v>
      </c>
      <c r="R3702" s="10">
        <f t="shared" si="409"/>
        <v>0</v>
      </c>
      <c r="S3702">
        <v>3701</v>
      </c>
    </row>
    <row r="3703" spans="1:19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06"/>
        <v>0</v>
      </c>
      <c r="M3703" s="1">
        <f t="shared" si="407"/>
        <v>0</v>
      </c>
      <c r="N3703" s="20">
        <f t="shared" si="410"/>
        <v>0</v>
      </c>
      <c r="O3703" s="20">
        <f t="shared" si="412"/>
        <v>0</v>
      </c>
      <c r="P3703" s="20">
        <f t="shared" si="408"/>
        <v>0</v>
      </c>
      <c r="Q3703" s="21">
        <f t="shared" si="411"/>
        <v>0</v>
      </c>
      <c r="R3703" s="10">
        <f t="shared" si="409"/>
        <v>0</v>
      </c>
      <c r="S3703">
        <v>3702</v>
      </c>
    </row>
    <row r="3704" spans="1:19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06"/>
        <v>0</v>
      </c>
      <c r="M3704" s="1">
        <f t="shared" si="407"/>
        <v>0</v>
      </c>
      <c r="N3704" s="20">
        <f t="shared" si="410"/>
        <v>0</v>
      </c>
      <c r="O3704" s="20">
        <f t="shared" si="412"/>
        <v>0</v>
      </c>
      <c r="P3704" s="20">
        <f t="shared" si="408"/>
        <v>0</v>
      </c>
      <c r="Q3704" s="21">
        <f t="shared" si="411"/>
        <v>0</v>
      </c>
      <c r="R3704" s="10">
        <f t="shared" si="409"/>
        <v>0</v>
      </c>
      <c r="S3704">
        <v>3703</v>
      </c>
    </row>
    <row r="3705" spans="1:19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06"/>
        <v>0</v>
      </c>
      <c r="M3705" s="1">
        <f t="shared" si="407"/>
        <v>0</v>
      </c>
      <c r="N3705" s="20">
        <f t="shared" si="410"/>
        <v>0</v>
      </c>
      <c r="O3705" s="20">
        <f t="shared" si="412"/>
        <v>0</v>
      </c>
      <c r="P3705" s="20">
        <f t="shared" si="408"/>
        <v>0</v>
      </c>
      <c r="Q3705" s="21">
        <f t="shared" si="411"/>
        <v>0</v>
      </c>
      <c r="R3705" s="10">
        <f t="shared" si="409"/>
        <v>0</v>
      </c>
      <c r="S3705">
        <v>3704</v>
      </c>
    </row>
    <row r="3706" spans="1:19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06"/>
        <v>0</v>
      </c>
      <c r="M3706" s="1">
        <f t="shared" si="407"/>
        <v>0</v>
      </c>
      <c r="N3706" s="20">
        <f t="shared" si="410"/>
        <v>0</v>
      </c>
      <c r="O3706" s="20">
        <f t="shared" si="412"/>
        <v>0</v>
      </c>
      <c r="P3706" s="20">
        <f t="shared" si="408"/>
        <v>0</v>
      </c>
      <c r="Q3706" s="21">
        <f t="shared" si="411"/>
        <v>0</v>
      </c>
      <c r="R3706" s="10">
        <f t="shared" si="409"/>
        <v>0</v>
      </c>
      <c r="S3706">
        <v>3705</v>
      </c>
    </row>
    <row r="3707" spans="1:19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06"/>
        <v>0</v>
      </c>
      <c r="M3707" s="1">
        <f t="shared" si="407"/>
        <v>0</v>
      </c>
      <c r="N3707" s="20">
        <f t="shared" si="410"/>
        <v>0</v>
      </c>
      <c r="O3707" s="20">
        <f t="shared" si="412"/>
        <v>0</v>
      </c>
      <c r="P3707" s="20">
        <f t="shared" si="408"/>
        <v>0</v>
      </c>
      <c r="Q3707" s="21">
        <f t="shared" si="411"/>
        <v>0</v>
      </c>
      <c r="R3707" s="10">
        <f t="shared" si="409"/>
        <v>0</v>
      </c>
      <c r="S3707">
        <v>3706</v>
      </c>
    </row>
    <row r="3708" spans="1:19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06"/>
        <v>0</v>
      </c>
      <c r="M3708" s="1">
        <f t="shared" si="407"/>
        <v>0</v>
      </c>
      <c r="N3708" s="20">
        <f t="shared" si="410"/>
        <v>0</v>
      </c>
      <c r="O3708" s="20">
        <f t="shared" si="412"/>
        <v>0</v>
      </c>
      <c r="P3708" s="20">
        <f t="shared" si="408"/>
        <v>0</v>
      </c>
      <c r="Q3708" s="21">
        <f t="shared" si="411"/>
        <v>0</v>
      </c>
      <c r="R3708" s="10">
        <f t="shared" si="409"/>
        <v>0</v>
      </c>
      <c r="S3708">
        <v>3707</v>
      </c>
    </row>
    <row r="3709" spans="1:19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06"/>
        <v>0</v>
      </c>
      <c r="M3709" s="1">
        <f t="shared" si="407"/>
        <v>0</v>
      </c>
      <c r="N3709" s="20">
        <f t="shared" si="410"/>
        <v>0</v>
      </c>
      <c r="O3709" s="20">
        <f t="shared" si="412"/>
        <v>0</v>
      </c>
      <c r="P3709" s="20">
        <f t="shared" si="408"/>
        <v>0</v>
      </c>
      <c r="Q3709" s="21">
        <f t="shared" si="411"/>
        <v>0</v>
      </c>
      <c r="R3709" s="10">
        <f t="shared" si="409"/>
        <v>0</v>
      </c>
      <c r="S3709">
        <v>3708</v>
      </c>
    </row>
    <row r="3710" spans="1:19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06"/>
        <v>0</v>
      </c>
      <c r="M3710" s="1">
        <f t="shared" si="407"/>
        <v>0</v>
      </c>
      <c r="N3710" s="20">
        <f t="shared" si="410"/>
        <v>0</v>
      </c>
      <c r="O3710" s="20">
        <f t="shared" si="412"/>
        <v>0</v>
      </c>
      <c r="P3710" s="20">
        <f t="shared" si="408"/>
        <v>0</v>
      </c>
      <c r="Q3710" s="21">
        <f t="shared" si="411"/>
        <v>0</v>
      </c>
      <c r="R3710" s="10">
        <f t="shared" si="409"/>
        <v>0</v>
      </c>
      <c r="S3710">
        <v>3709</v>
      </c>
    </row>
    <row r="3711" spans="1:19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06"/>
        <v>0</v>
      </c>
      <c r="M3711" s="1">
        <f t="shared" si="407"/>
        <v>0</v>
      </c>
      <c r="N3711" s="20">
        <f t="shared" si="410"/>
        <v>0</v>
      </c>
      <c r="O3711" s="20">
        <f t="shared" si="412"/>
        <v>0</v>
      </c>
      <c r="P3711" s="20">
        <f t="shared" si="408"/>
        <v>0</v>
      </c>
      <c r="Q3711" s="21">
        <f t="shared" si="411"/>
        <v>0</v>
      </c>
      <c r="R3711" s="10">
        <f t="shared" si="409"/>
        <v>0</v>
      </c>
      <c r="S3711">
        <v>3710</v>
      </c>
    </row>
    <row r="3712" spans="1:19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06"/>
        <v>0</v>
      </c>
      <c r="M3712" s="1">
        <f t="shared" si="407"/>
        <v>0</v>
      </c>
      <c r="N3712" s="20">
        <f t="shared" si="410"/>
        <v>0</v>
      </c>
      <c r="O3712" s="20">
        <f t="shared" si="412"/>
        <v>0</v>
      </c>
      <c r="P3712" s="20">
        <f t="shared" si="408"/>
        <v>0</v>
      </c>
      <c r="Q3712" s="21">
        <f t="shared" si="411"/>
        <v>0</v>
      </c>
      <c r="R3712" s="10">
        <f t="shared" si="409"/>
        <v>0</v>
      </c>
      <c r="S3712">
        <v>3711</v>
      </c>
    </row>
    <row r="3713" spans="1:19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06"/>
        <v>0</v>
      </c>
      <c r="M3713" s="1">
        <f t="shared" si="407"/>
        <v>0</v>
      </c>
      <c r="N3713" s="20">
        <f t="shared" si="410"/>
        <v>0</v>
      </c>
      <c r="O3713" s="20">
        <f t="shared" si="412"/>
        <v>0</v>
      </c>
      <c r="P3713" s="20">
        <f t="shared" si="408"/>
        <v>0</v>
      </c>
      <c r="Q3713" s="21">
        <f t="shared" si="411"/>
        <v>0</v>
      </c>
      <c r="R3713" s="10">
        <f t="shared" si="409"/>
        <v>0</v>
      </c>
      <c r="S3713">
        <v>3712</v>
      </c>
    </row>
    <row r="3714" spans="1:19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13">+H3714-B3714</f>
        <v>0</v>
      </c>
      <c r="M3714" s="1">
        <f t="shared" ref="M3714:M3777" si="414">+DAY(A3714)</f>
        <v>0</v>
      </c>
      <c r="N3714" s="20">
        <f t="shared" si="410"/>
        <v>0</v>
      </c>
      <c r="O3714" s="20">
        <f t="shared" si="412"/>
        <v>0</v>
      </c>
      <c r="P3714" s="20">
        <f t="shared" ref="P3714:P3777" si="415">+IF(M3714&lt;&gt;M3713,O3714,P3713+O3714)</f>
        <v>0</v>
      </c>
      <c r="Q3714" s="21">
        <f t="shared" si="411"/>
        <v>0</v>
      </c>
      <c r="R3714" s="10">
        <f t="shared" ref="R3714:R3777" si="416">+IF(M3714&lt;&gt;M3713,Q3714,R3713+Q3714)</f>
        <v>0</v>
      </c>
      <c r="S3714">
        <v>3713</v>
      </c>
    </row>
    <row r="3715" spans="1:19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13"/>
        <v>0</v>
      </c>
      <c r="M3715" s="1">
        <f t="shared" si="414"/>
        <v>0</v>
      </c>
      <c r="N3715" s="20">
        <f t="shared" ref="N3715:N3778" si="417">+J3715+I3715*0.95</f>
        <v>0</v>
      </c>
      <c r="O3715" s="20">
        <f t="shared" si="412"/>
        <v>0</v>
      </c>
      <c r="P3715" s="20">
        <f t="shared" si="415"/>
        <v>0</v>
      </c>
      <c r="Q3715" s="21">
        <f t="shared" si="411"/>
        <v>0</v>
      </c>
      <c r="R3715" s="10">
        <f t="shared" si="416"/>
        <v>0</v>
      </c>
      <c r="S3715">
        <v>3714</v>
      </c>
    </row>
    <row r="3716" spans="1:19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13"/>
        <v>0</v>
      </c>
      <c r="M3716" s="1">
        <f t="shared" si="414"/>
        <v>0</v>
      </c>
      <c r="N3716" s="20">
        <f t="shared" si="417"/>
        <v>0</v>
      </c>
      <c r="O3716" s="20">
        <f t="shared" si="412"/>
        <v>0</v>
      </c>
      <c r="P3716" s="20">
        <f t="shared" si="415"/>
        <v>0</v>
      </c>
      <c r="Q3716" s="21">
        <f t="shared" ref="Q3716:Q3779" si="418">(I3716*N3716)/4</f>
        <v>0</v>
      </c>
      <c r="R3716" s="10">
        <f t="shared" si="416"/>
        <v>0</v>
      </c>
      <c r="S3716">
        <v>3715</v>
      </c>
    </row>
    <row r="3717" spans="1:19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13"/>
        <v>0</v>
      </c>
      <c r="M3717" s="1">
        <f t="shared" si="414"/>
        <v>0</v>
      </c>
      <c r="N3717" s="20">
        <f t="shared" si="417"/>
        <v>0</v>
      </c>
      <c r="O3717" s="20">
        <f t="shared" ref="O3717:O3780" si="419">+E3717</f>
        <v>0</v>
      </c>
      <c r="P3717" s="20">
        <f t="shared" si="415"/>
        <v>0</v>
      </c>
      <c r="Q3717" s="21">
        <f t="shared" si="418"/>
        <v>0</v>
      </c>
      <c r="R3717" s="10">
        <f t="shared" si="416"/>
        <v>0</v>
      </c>
      <c r="S3717">
        <v>3716</v>
      </c>
    </row>
    <row r="3718" spans="1:19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13"/>
        <v>0</v>
      </c>
      <c r="M3718" s="1">
        <f t="shared" si="414"/>
        <v>0</v>
      </c>
      <c r="N3718" s="20">
        <f t="shared" si="417"/>
        <v>0</v>
      </c>
      <c r="O3718" s="20">
        <f t="shared" si="419"/>
        <v>0</v>
      </c>
      <c r="P3718" s="20">
        <f t="shared" si="415"/>
        <v>0</v>
      </c>
      <c r="Q3718" s="21">
        <f t="shared" si="418"/>
        <v>0</v>
      </c>
      <c r="R3718" s="10">
        <f t="shared" si="416"/>
        <v>0</v>
      </c>
      <c r="S3718">
        <v>3717</v>
      </c>
    </row>
    <row r="3719" spans="1:19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13"/>
        <v>0</v>
      </c>
      <c r="M3719" s="1">
        <f t="shared" si="414"/>
        <v>0</v>
      </c>
      <c r="N3719" s="20">
        <f t="shared" si="417"/>
        <v>0</v>
      </c>
      <c r="O3719" s="20">
        <f t="shared" si="419"/>
        <v>0</v>
      </c>
      <c r="P3719" s="20">
        <f t="shared" si="415"/>
        <v>0</v>
      </c>
      <c r="Q3719" s="21">
        <f t="shared" si="418"/>
        <v>0</v>
      </c>
      <c r="R3719" s="10">
        <f t="shared" si="416"/>
        <v>0</v>
      </c>
      <c r="S3719">
        <v>3718</v>
      </c>
    </row>
    <row r="3720" spans="1:19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13"/>
        <v>0</v>
      </c>
      <c r="M3720" s="1">
        <f t="shared" si="414"/>
        <v>0</v>
      </c>
      <c r="N3720" s="20">
        <f t="shared" si="417"/>
        <v>0</v>
      </c>
      <c r="O3720" s="20">
        <f t="shared" si="419"/>
        <v>0</v>
      </c>
      <c r="P3720" s="20">
        <f t="shared" si="415"/>
        <v>0</v>
      </c>
      <c r="Q3720" s="21">
        <f t="shared" si="418"/>
        <v>0</v>
      </c>
      <c r="R3720" s="10">
        <f t="shared" si="416"/>
        <v>0</v>
      </c>
      <c r="S3720">
        <v>3719</v>
      </c>
    </row>
    <row r="3721" spans="1:19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13"/>
        <v>0</v>
      </c>
      <c r="M3721" s="1">
        <f t="shared" si="414"/>
        <v>0</v>
      </c>
      <c r="N3721" s="20">
        <f t="shared" si="417"/>
        <v>0</v>
      </c>
      <c r="O3721" s="20">
        <f t="shared" si="419"/>
        <v>0</v>
      </c>
      <c r="P3721" s="20">
        <f t="shared" si="415"/>
        <v>0</v>
      </c>
      <c r="Q3721" s="21">
        <f t="shared" si="418"/>
        <v>0</v>
      </c>
      <c r="R3721" s="10">
        <f t="shared" si="416"/>
        <v>0</v>
      </c>
      <c r="S3721">
        <v>3720</v>
      </c>
    </row>
    <row r="3722" spans="1:19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13"/>
        <v>0</v>
      </c>
      <c r="M3722" s="1">
        <f t="shared" si="414"/>
        <v>0</v>
      </c>
      <c r="N3722" s="20">
        <f t="shared" si="417"/>
        <v>0</v>
      </c>
      <c r="O3722" s="20">
        <f t="shared" si="419"/>
        <v>0</v>
      </c>
      <c r="P3722" s="20">
        <f t="shared" si="415"/>
        <v>0</v>
      </c>
      <c r="Q3722" s="21">
        <f t="shared" si="418"/>
        <v>0</v>
      </c>
      <c r="R3722" s="10">
        <f t="shared" si="416"/>
        <v>0</v>
      </c>
      <c r="S3722">
        <v>3721</v>
      </c>
    </row>
    <row r="3723" spans="1:19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13"/>
        <v>0</v>
      </c>
      <c r="M3723" s="1">
        <f t="shared" si="414"/>
        <v>0</v>
      </c>
      <c r="N3723" s="20">
        <f t="shared" si="417"/>
        <v>0</v>
      </c>
      <c r="O3723" s="20">
        <f t="shared" si="419"/>
        <v>0</v>
      </c>
      <c r="P3723" s="20">
        <f t="shared" si="415"/>
        <v>0</v>
      </c>
      <c r="Q3723" s="21">
        <f t="shared" si="418"/>
        <v>0</v>
      </c>
      <c r="R3723" s="10">
        <f t="shared" si="416"/>
        <v>0</v>
      </c>
      <c r="S3723">
        <v>3722</v>
      </c>
    </row>
    <row r="3724" spans="1:19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13"/>
        <v>0</v>
      </c>
      <c r="M3724" s="1">
        <f t="shared" si="414"/>
        <v>0</v>
      </c>
      <c r="N3724" s="20">
        <f t="shared" si="417"/>
        <v>0</v>
      </c>
      <c r="O3724" s="20">
        <f t="shared" si="419"/>
        <v>0</v>
      </c>
      <c r="P3724" s="20">
        <f t="shared" si="415"/>
        <v>0</v>
      </c>
      <c r="Q3724" s="21">
        <f t="shared" si="418"/>
        <v>0</v>
      </c>
      <c r="R3724" s="10">
        <f t="shared" si="416"/>
        <v>0</v>
      </c>
      <c r="S3724">
        <v>3723</v>
      </c>
    </row>
    <row r="3725" spans="1:19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13"/>
        <v>0</v>
      </c>
      <c r="M3725" s="1">
        <f t="shared" si="414"/>
        <v>0</v>
      </c>
      <c r="N3725" s="20">
        <f t="shared" si="417"/>
        <v>0</v>
      </c>
      <c r="O3725" s="20">
        <f t="shared" si="419"/>
        <v>0</v>
      </c>
      <c r="P3725" s="20">
        <f t="shared" si="415"/>
        <v>0</v>
      </c>
      <c r="Q3725" s="21">
        <f t="shared" si="418"/>
        <v>0</v>
      </c>
      <c r="R3725" s="10">
        <f t="shared" si="416"/>
        <v>0</v>
      </c>
      <c r="S3725">
        <v>3724</v>
      </c>
    </row>
    <row r="3726" spans="1:19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13"/>
        <v>0</v>
      </c>
      <c r="M3726" s="1">
        <f t="shared" si="414"/>
        <v>0</v>
      </c>
      <c r="N3726" s="20">
        <f t="shared" si="417"/>
        <v>0</v>
      </c>
      <c r="O3726" s="20">
        <f t="shared" si="419"/>
        <v>0</v>
      </c>
      <c r="P3726" s="20">
        <f t="shared" si="415"/>
        <v>0</v>
      </c>
      <c r="Q3726" s="21">
        <f t="shared" si="418"/>
        <v>0</v>
      </c>
      <c r="R3726" s="10">
        <f t="shared" si="416"/>
        <v>0</v>
      </c>
      <c r="S3726">
        <v>3725</v>
      </c>
    </row>
    <row r="3727" spans="1:19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13"/>
        <v>0</v>
      </c>
      <c r="M3727" s="1">
        <f t="shared" si="414"/>
        <v>0</v>
      </c>
      <c r="N3727" s="20">
        <f t="shared" si="417"/>
        <v>0</v>
      </c>
      <c r="O3727" s="20">
        <f t="shared" si="419"/>
        <v>0</v>
      </c>
      <c r="P3727" s="20">
        <f t="shared" si="415"/>
        <v>0</v>
      </c>
      <c r="Q3727" s="21">
        <f t="shared" si="418"/>
        <v>0</v>
      </c>
      <c r="R3727" s="10">
        <f t="shared" si="416"/>
        <v>0</v>
      </c>
      <c r="S3727">
        <v>3726</v>
      </c>
    </row>
    <row r="3728" spans="1:19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13"/>
        <v>0</v>
      </c>
      <c r="M3728" s="1">
        <f t="shared" si="414"/>
        <v>0</v>
      </c>
      <c r="N3728" s="20">
        <f t="shared" si="417"/>
        <v>0</v>
      </c>
      <c r="O3728" s="20">
        <f t="shared" si="419"/>
        <v>0</v>
      </c>
      <c r="P3728" s="20">
        <f t="shared" si="415"/>
        <v>0</v>
      </c>
      <c r="Q3728" s="21">
        <f t="shared" si="418"/>
        <v>0</v>
      </c>
      <c r="R3728" s="10">
        <f t="shared" si="416"/>
        <v>0</v>
      </c>
      <c r="S3728">
        <v>3727</v>
      </c>
    </row>
    <row r="3729" spans="1:19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13"/>
        <v>0</v>
      </c>
      <c r="M3729" s="1">
        <f t="shared" si="414"/>
        <v>0</v>
      </c>
      <c r="N3729" s="20">
        <f t="shared" si="417"/>
        <v>0</v>
      </c>
      <c r="O3729" s="20">
        <f t="shared" si="419"/>
        <v>0</v>
      </c>
      <c r="P3729" s="20">
        <f t="shared" si="415"/>
        <v>0</v>
      </c>
      <c r="Q3729" s="21">
        <f t="shared" si="418"/>
        <v>0</v>
      </c>
      <c r="R3729" s="10">
        <f t="shared" si="416"/>
        <v>0</v>
      </c>
      <c r="S3729">
        <v>3728</v>
      </c>
    </row>
    <row r="3730" spans="1:19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13"/>
        <v>0</v>
      </c>
      <c r="M3730" s="1">
        <f t="shared" si="414"/>
        <v>0</v>
      </c>
      <c r="N3730" s="20">
        <f t="shared" si="417"/>
        <v>0</v>
      </c>
      <c r="O3730" s="20">
        <f t="shared" si="419"/>
        <v>0</v>
      </c>
      <c r="P3730" s="20">
        <f t="shared" si="415"/>
        <v>0</v>
      </c>
      <c r="Q3730" s="21">
        <f t="shared" si="418"/>
        <v>0</v>
      </c>
      <c r="R3730" s="10">
        <f t="shared" si="416"/>
        <v>0</v>
      </c>
      <c r="S3730">
        <v>3729</v>
      </c>
    </row>
    <row r="3731" spans="1:19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13"/>
        <v>0</v>
      </c>
      <c r="M3731" s="1">
        <f t="shared" si="414"/>
        <v>0</v>
      </c>
      <c r="N3731" s="20">
        <f t="shared" si="417"/>
        <v>0</v>
      </c>
      <c r="O3731" s="20">
        <f t="shared" si="419"/>
        <v>0</v>
      </c>
      <c r="P3731" s="20">
        <f t="shared" si="415"/>
        <v>0</v>
      </c>
      <c r="Q3731" s="21">
        <f t="shared" si="418"/>
        <v>0</v>
      </c>
      <c r="R3731" s="10">
        <f t="shared" si="416"/>
        <v>0</v>
      </c>
      <c r="S3731">
        <v>3730</v>
      </c>
    </row>
    <row r="3732" spans="1:19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13"/>
        <v>0</v>
      </c>
      <c r="M3732" s="1">
        <f t="shared" si="414"/>
        <v>0</v>
      </c>
      <c r="N3732" s="20">
        <f t="shared" si="417"/>
        <v>0</v>
      </c>
      <c r="O3732" s="20">
        <f t="shared" si="419"/>
        <v>0</v>
      </c>
      <c r="P3732" s="20">
        <f t="shared" si="415"/>
        <v>0</v>
      </c>
      <c r="Q3732" s="21">
        <f t="shared" si="418"/>
        <v>0</v>
      </c>
      <c r="R3732" s="10">
        <f t="shared" si="416"/>
        <v>0</v>
      </c>
      <c r="S3732">
        <v>3731</v>
      </c>
    </row>
    <row r="3733" spans="1:19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13"/>
        <v>0</v>
      </c>
      <c r="M3733" s="1">
        <f t="shared" si="414"/>
        <v>0</v>
      </c>
      <c r="N3733" s="20">
        <f t="shared" si="417"/>
        <v>0</v>
      </c>
      <c r="O3733" s="20">
        <f t="shared" si="419"/>
        <v>0</v>
      </c>
      <c r="P3733" s="20">
        <f t="shared" si="415"/>
        <v>0</v>
      </c>
      <c r="Q3733" s="21">
        <f t="shared" si="418"/>
        <v>0</v>
      </c>
      <c r="R3733" s="10">
        <f t="shared" si="416"/>
        <v>0</v>
      </c>
      <c r="S3733">
        <v>3732</v>
      </c>
    </row>
    <row r="3734" spans="1:19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13"/>
        <v>0</v>
      </c>
      <c r="M3734" s="1">
        <f t="shared" si="414"/>
        <v>0</v>
      </c>
      <c r="N3734" s="20">
        <f t="shared" si="417"/>
        <v>0</v>
      </c>
      <c r="O3734" s="20">
        <f t="shared" si="419"/>
        <v>0</v>
      </c>
      <c r="P3734" s="20">
        <f t="shared" si="415"/>
        <v>0</v>
      </c>
      <c r="Q3734" s="21">
        <f t="shared" si="418"/>
        <v>0</v>
      </c>
      <c r="R3734" s="10">
        <f t="shared" si="416"/>
        <v>0</v>
      </c>
      <c r="S3734">
        <v>3733</v>
      </c>
    </row>
    <row r="3735" spans="1:19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13"/>
        <v>0</v>
      </c>
      <c r="M3735" s="1">
        <f t="shared" si="414"/>
        <v>0</v>
      </c>
      <c r="N3735" s="20">
        <f t="shared" si="417"/>
        <v>0</v>
      </c>
      <c r="O3735" s="20">
        <f t="shared" si="419"/>
        <v>0</v>
      </c>
      <c r="P3735" s="20">
        <f t="shared" si="415"/>
        <v>0</v>
      </c>
      <c r="Q3735" s="21">
        <f t="shared" si="418"/>
        <v>0</v>
      </c>
      <c r="R3735" s="10">
        <f t="shared" si="416"/>
        <v>0</v>
      </c>
      <c r="S3735">
        <v>3734</v>
      </c>
    </row>
    <row r="3736" spans="1:19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13"/>
        <v>0</v>
      </c>
      <c r="M3736" s="1">
        <f t="shared" si="414"/>
        <v>0</v>
      </c>
      <c r="N3736" s="20">
        <f t="shared" si="417"/>
        <v>0</v>
      </c>
      <c r="O3736" s="20">
        <f t="shared" si="419"/>
        <v>0</v>
      </c>
      <c r="P3736" s="20">
        <f t="shared" si="415"/>
        <v>0</v>
      </c>
      <c r="Q3736" s="21">
        <f t="shared" si="418"/>
        <v>0</v>
      </c>
      <c r="R3736" s="10">
        <f t="shared" si="416"/>
        <v>0</v>
      </c>
      <c r="S3736">
        <v>3735</v>
      </c>
    </row>
    <row r="3737" spans="1:19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13"/>
        <v>0</v>
      </c>
      <c r="M3737" s="1">
        <f t="shared" si="414"/>
        <v>0</v>
      </c>
      <c r="N3737" s="20">
        <f t="shared" si="417"/>
        <v>0</v>
      </c>
      <c r="O3737" s="20">
        <f t="shared" si="419"/>
        <v>0</v>
      </c>
      <c r="P3737" s="20">
        <f t="shared" si="415"/>
        <v>0</v>
      </c>
      <c r="Q3737" s="21">
        <f t="shared" si="418"/>
        <v>0</v>
      </c>
      <c r="R3737" s="10">
        <f t="shared" si="416"/>
        <v>0</v>
      </c>
      <c r="S3737">
        <v>3736</v>
      </c>
    </row>
    <row r="3738" spans="1:19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13"/>
        <v>0</v>
      </c>
      <c r="M3738" s="1">
        <f t="shared" si="414"/>
        <v>0</v>
      </c>
      <c r="N3738" s="20">
        <f t="shared" si="417"/>
        <v>0</v>
      </c>
      <c r="O3738" s="20">
        <f t="shared" si="419"/>
        <v>0</v>
      </c>
      <c r="P3738" s="20">
        <f t="shared" si="415"/>
        <v>0</v>
      </c>
      <c r="Q3738" s="21">
        <f t="shared" si="418"/>
        <v>0</v>
      </c>
      <c r="R3738" s="10">
        <f t="shared" si="416"/>
        <v>0</v>
      </c>
      <c r="S3738">
        <v>3737</v>
      </c>
    </row>
    <row r="3739" spans="1:19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13"/>
        <v>0</v>
      </c>
      <c r="M3739" s="1">
        <f t="shared" si="414"/>
        <v>0</v>
      </c>
      <c r="N3739" s="20">
        <f t="shared" si="417"/>
        <v>0</v>
      </c>
      <c r="O3739" s="20">
        <f t="shared" si="419"/>
        <v>0</v>
      </c>
      <c r="P3739" s="20">
        <f t="shared" si="415"/>
        <v>0</v>
      </c>
      <c r="Q3739" s="21">
        <f t="shared" si="418"/>
        <v>0</v>
      </c>
      <c r="R3739" s="10">
        <f t="shared" si="416"/>
        <v>0</v>
      </c>
      <c r="S3739">
        <v>3738</v>
      </c>
    </row>
    <row r="3740" spans="1:19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13"/>
        <v>0</v>
      </c>
      <c r="M3740" s="1">
        <f t="shared" si="414"/>
        <v>0</v>
      </c>
      <c r="N3740" s="20">
        <f t="shared" si="417"/>
        <v>0</v>
      </c>
      <c r="O3740" s="20">
        <f t="shared" si="419"/>
        <v>0</v>
      </c>
      <c r="P3740" s="20">
        <f t="shared" si="415"/>
        <v>0</v>
      </c>
      <c r="Q3740" s="21">
        <f t="shared" si="418"/>
        <v>0</v>
      </c>
      <c r="R3740" s="10">
        <f t="shared" si="416"/>
        <v>0</v>
      </c>
      <c r="S3740">
        <v>3739</v>
      </c>
    </row>
    <row r="3741" spans="1:19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13"/>
        <v>0</v>
      </c>
      <c r="M3741" s="1">
        <f t="shared" si="414"/>
        <v>0</v>
      </c>
      <c r="N3741" s="20">
        <f t="shared" si="417"/>
        <v>0</v>
      </c>
      <c r="O3741" s="20">
        <f t="shared" si="419"/>
        <v>0</v>
      </c>
      <c r="P3741" s="20">
        <f t="shared" si="415"/>
        <v>0</v>
      </c>
      <c r="Q3741" s="21">
        <f t="shared" si="418"/>
        <v>0</v>
      </c>
      <c r="R3741" s="10">
        <f t="shared" si="416"/>
        <v>0</v>
      </c>
      <c r="S3741">
        <v>3740</v>
      </c>
    </row>
    <row r="3742" spans="1:19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13"/>
        <v>0</v>
      </c>
      <c r="M3742" s="1">
        <f t="shared" si="414"/>
        <v>0</v>
      </c>
      <c r="N3742" s="20">
        <f t="shared" si="417"/>
        <v>0</v>
      </c>
      <c r="O3742" s="20">
        <f t="shared" si="419"/>
        <v>0</v>
      </c>
      <c r="P3742" s="20">
        <f t="shared" si="415"/>
        <v>0</v>
      </c>
      <c r="Q3742" s="21">
        <f t="shared" si="418"/>
        <v>0</v>
      </c>
      <c r="R3742" s="10">
        <f t="shared" si="416"/>
        <v>0</v>
      </c>
      <c r="S3742">
        <v>3741</v>
      </c>
    </row>
    <row r="3743" spans="1:19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13"/>
        <v>0</v>
      </c>
      <c r="M3743" s="1">
        <f t="shared" si="414"/>
        <v>0</v>
      </c>
      <c r="N3743" s="20">
        <f t="shared" si="417"/>
        <v>0</v>
      </c>
      <c r="O3743" s="20">
        <f t="shared" si="419"/>
        <v>0</v>
      </c>
      <c r="P3743" s="20">
        <f t="shared" si="415"/>
        <v>0</v>
      </c>
      <c r="Q3743" s="21">
        <f t="shared" si="418"/>
        <v>0</v>
      </c>
      <c r="R3743" s="10">
        <f t="shared" si="416"/>
        <v>0</v>
      </c>
      <c r="S3743">
        <v>3742</v>
      </c>
    </row>
    <row r="3744" spans="1:19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13"/>
        <v>0</v>
      </c>
      <c r="M3744" s="1">
        <f t="shared" si="414"/>
        <v>0</v>
      </c>
      <c r="N3744" s="20">
        <f t="shared" si="417"/>
        <v>0</v>
      </c>
      <c r="O3744" s="20">
        <f t="shared" si="419"/>
        <v>0</v>
      </c>
      <c r="P3744" s="20">
        <f t="shared" si="415"/>
        <v>0</v>
      </c>
      <c r="Q3744" s="21">
        <f t="shared" si="418"/>
        <v>0</v>
      </c>
      <c r="R3744" s="10">
        <f t="shared" si="416"/>
        <v>0</v>
      </c>
      <c r="S3744">
        <v>3743</v>
      </c>
    </row>
    <row r="3745" spans="1:19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13"/>
        <v>0</v>
      </c>
      <c r="M3745" s="1">
        <f t="shared" si="414"/>
        <v>0</v>
      </c>
      <c r="N3745" s="20">
        <f t="shared" si="417"/>
        <v>0</v>
      </c>
      <c r="O3745" s="20">
        <f t="shared" si="419"/>
        <v>0</v>
      </c>
      <c r="P3745" s="20">
        <f t="shared" si="415"/>
        <v>0</v>
      </c>
      <c r="Q3745" s="21">
        <f t="shared" si="418"/>
        <v>0</v>
      </c>
      <c r="R3745" s="10">
        <f t="shared" si="416"/>
        <v>0</v>
      </c>
      <c r="S3745">
        <v>3744</v>
      </c>
    </row>
    <row r="3746" spans="1:19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13"/>
        <v>0</v>
      </c>
      <c r="M3746" s="1">
        <f t="shared" si="414"/>
        <v>0</v>
      </c>
      <c r="N3746" s="20">
        <f t="shared" si="417"/>
        <v>0</v>
      </c>
      <c r="O3746" s="20">
        <f t="shared" si="419"/>
        <v>0</v>
      </c>
      <c r="P3746" s="20">
        <f t="shared" si="415"/>
        <v>0</v>
      </c>
      <c r="Q3746" s="21">
        <f t="shared" si="418"/>
        <v>0</v>
      </c>
      <c r="R3746" s="10">
        <f t="shared" si="416"/>
        <v>0</v>
      </c>
      <c r="S3746">
        <v>3745</v>
      </c>
    </row>
    <row r="3747" spans="1:19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13"/>
        <v>0</v>
      </c>
      <c r="M3747" s="1">
        <f t="shared" si="414"/>
        <v>0</v>
      </c>
      <c r="N3747" s="20">
        <f t="shared" si="417"/>
        <v>0</v>
      </c>
      <c r="O3747" s="20">
        <f t="shared" si="419"/>
        <v>0</v>
      </c>
      <c r="P3747" s="20">
        <f t="shared" si="415"/>
        <v>0</v>
      </c>
      <c r="Q3747" s="21">
        <f t="shared" si="418"/>
        <v>0</v>
      </c>
      <c r="R3747" s="10">
        <f t="shared" si="416"/>
        <v>0</v>
      </c>
      <c r="S3747">
        <v>3746</v>
      </c>
    </row>
    <row r="3748" spans="1:19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13"/>
        <v>0</v>
      </c>
      <c r="M3748" s="1">
        <f t="shared" si="414"/>
        <v>0</v>
      </c>
      <c r="N3748" s="20">
        <f t="shared" si="417"/>
        <v>0</v>
      </c>
      <c r="O3748" s="20">
        <f t="shared" si="419"/>
        <v>0</v>
      </c>
      <c r="P3748" s="20">
        <f t="shared" si="415"/>
        <v>0</v>
      </c>
      <c r="Q3748" s="21">
        <f t="shared" si="418"/>
        <v>0</v>
      </c>
      <c r="R3748" s="10">
        <f t="shared" si="416"/>
        <v>0</v>
      </c>
      <c r="S3748">
        <v>3747</v>
      </c>
    </row>
    <row r="3749" spans="1:19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13"/>
        <v>0</v>
      </c>
      <c r="M3749" s="1">
        <f t="shared" si="414"/>
        <v>0</v>
      </c>
      <c r="N3749" s="20">
        <f t="shared" si="417"/>
        <v>0</v>
      </c>
      <c r="O3749" s="20">
        <f t="shared" si="419"/>
        <v>0</v>
      </c>
      <c r="P3749" s="20">
        <f t="shared" si="415"/>
        <v>0</v>
      </c>
      <c r="Q3749" s="21">
        <f t="shared" si="418"/>
        <v>0</v>
      </c>
      <c r="R3749" s="10">
        <f t="shared" si="416"/>
        <v>0</v>
      </c>
      <c r="S3749">
        <v>3748</v>
      </c>
    </row>
    <row r="3750" spans="1:19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13"/>
        <v>0</v>
      </c>
      <c r="M3750" s="1">
        <f t="shared" si="414"/>
        <v>0</v>
      </c>
      <c r="N3750" s="20">
        <f t="shared" si="417"/>
        <v>0</v>
      </c>
      <c r="O3750" s="20">
        <f t="shared" si="419"/>
        <v>0</v>
      </c>
      <c r="P3750" s="20">
        <f t="shared" si="415"/>
        <v>0</v>
      </c>
      <c r="Q3750" s="21">
        <f t="shared" si="418"/>
        <v>0</v>
      </c>
      <c r="R3750" s="10">
        <f t="shared" si="416"/>
        <v>0</v>
      </c>
      <c r="S3750">
        <v>3749</v>
      </c>
    </row>
    <row r="3751" spans="1:19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13"/>
        <v>0</v>
      </c>
      <c r="M3751" s="1">
        <f t="shared" si="414"/>
        <v>0</v>
      </c>
      <c r="N3751" s="20">
        <f t="shared" si="417"/>
        <v>0</v>
      </c>
      <c r="O3751" s="20">
        <f t="shared" si="419"/>
        <v>0</v>
      </c>
      <c r="P3751" s="20">
        <f t="shared" si="415"/>
        <v>0</v>
      </c>
      <c r="Q3751" s="21">
        <f t="shared" si="418"/>
        <v>0</v>
      </c>
      <c r="R3751" s="10">
        <f t="shared" si="416"/>
        <v>0</v>
      </c>
      <c r="S3751">
        <v>3750</v>
      </c>
    </row>
    <row r="3752" spans="1:19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13"/>
        <v>0</v>
      </c>
      <c r="M3752" s="1">
        <f t="shared" si="414"/>
        <v>0</v>
      </c>
      <c r="N3752" s="20">
        <f t="shared" si="417"/>
        <v>0</v>
      </c>
      <c r="O3752" s="20">
        <f t="shared" si="419"/>
        <v>0</v>
      </c>
      <c r="P3752" s="20">
        <f t="shared" si="415"/>
        <v>0</v>
      </c>
      <c r="Q3752" s="21">
        <f t="shared" si="418"/>
        <v>0</v>
      </c>
      <c r="R3752" s="10">
        <f t="shared" si="416"/>
        <v>0</v>
      </c>
      <c r="S3752">
        <v>3751</v>
      </c>
    </row>
    <row r="3753" spans="1:19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13"/>
        <v>0</v>
      </c>
      <c r="M3753" s="1">
        <f t="shared" si="414"/>
        <v>0</v>
      </c>
      <c r="N3753" s="20">
        <f t="shared" si="417"/>
        <v>0</v>
      </c>
      <c r="O3753" s="20">
        <f t="shared" si="419"/>
        <v>0</v>
      </c>
      <c r="P3753" s="20">
        <f t="shared" si="415"/>
        <v>0</v>
      </c>
      <c r="Q3753" s="21">
        <f t="shared" si="418"/>
        <v>0</v>
      </c>
      <c r="R3753" s="10">
        <f t="shared" si="416"/>
        <v>0</v>
      </c>
      <c r="S3753">
        <v>3752</v>
      </c>
    </row>
    <row r="3754" spans="1:19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13"/>
        <v>0</v>
      </c>
      <c r="M3754" s="1">
        <f t="shared" si="414"/>
        <v>0</v>
      </c>
      <c r="N3754" s="20">
        <f t="shared" si="417"/>
        <v>0</v>
      </c>
      <c r="O3754" s="20">
        <f t="shared" si="419"/>
        <v>0</v>
      </c>
      <c r="P3754" s="20">
        <f t="shared" si="415"/>
        <v>0</v>
      </c>
      <c r="Q3754" s="21">
        <f t="shared" si="418"/>
        <v>0</v>
      </c>
      <c r="R3754" s="10">
        <f t="shared" si="416"/>
        <v>0</v>
      </c>
      <c r="S3754">
        <v>3753</v>
      </c>
    </row>
    <row r="3755" spans="1:19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13"/>
        <v>0</v>
      </c>
      <c r="M3755" s="1">
        <f t="shared" si="414"/>
        <v>0</v>
      </c>
      <c r="N3755" s="20">
        <f t="shared" si="417"/>
        <v>0</v>
      </c>
      <c r="O3755" s="20">
        <f t="shared" si="419"/>
        <v>0</v>
      </c>
      <c r="P3755" s="20">
        <f t="shared" si="415"/>
        <v>0</v>
      </c>
      <c r="Q3755" s="21">
        <f t="shared" si="418"/>
        <v>0</v>
      </c>
      <c r="R3755" s="10">
        <f t="shared" si="416"/>
        <v>0</v>
      </c>
      <c r="S3755">
        <v>3754</v>
      </c>
    </row>
    <row r="3756" spans="1:19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13"/>
        <v>0</v>
      </c>
      <c r="M3756" s="1">
        <f t="shared" si="414"/>
        <v>0</v>
      </c>
      <c r="N3756" s="20">
        <f t="shared" si="417"/>
        <v>0</v>
      </c>
      <c r="O3756" s="20">
        <f t="shared" si="419"/>
        <v>0</v>
      </c>
      <c r="P3756" s="20">
        <f t="shared" si="415"/>
        <v>0</v>
      </c>
      <c r="Q3756" s="21">
        <f t="shared" si="418"/>
        <v>0</v>
      </c>
      <c r="R3756" s="10">
        <f t="shared" si="416"/>
        <v>0</v>
      </c>
      <c r="S3756">
        <v>3755</v>
      </c>
    </row>
    <row r="3757" spans="1:19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13"/>
        <v>0</v>
      </c>
      <c r="M3757" s="1">
        <f t="shared" si="414"/>
        <v>0</v>
      </c>
      <c r="N3757" s="20">
        <f t="shared" si="417"/>
        <v>0</v>
      </c>
      <c r="O3757" s="20">
        <f t="shared" si="419"/>
        <v>0</v>
      </c>
      <c r="P3757" s="20">
        <f t="shared" si="415"/>
        <v>0</v>
      </c>
      <c r="Q3757" s="21">
        <f t="shared" si="418"/>
        <v>0</v>
      </c>
      <c r="R3757" s="10">
        <f t="shared" si="416"/>
        <v>0</v>
      </c>
      <c r="S3757">
        <v>3756</v>
      </c>
    </row>
    <row r="3758" spans="1:19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13"/>
        <v>0</v>
      </c>
      <c r="M3758" s="1">
        <f t="shared" si="414"/>
        <v>0</v>
      </c>
      <c r="N3758" s="20">
        <f t="shared" si="417"/>
        <v>0</v>
      </c>
      <c r="O3758" s="20">
        <f t="shared" si="419"/>
        <v>0</v>
      </c>
      <c r="P3758" s="20">
        <f t="shared" si="415"/>
        <v>0</v>
      </c>
      <c r="Q3758" s="21">
        <f t="shared" si="418"/>
        <v>0</v>
      </c>
      <c r="R3758" s="10">
        <f t="shared" si="416"/>
        <v>0</v>
      </c>
      <c r="S3758">
        <v>3757</v>
      </c>
    </row>
    <row r="3759" spans="1:19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13"/>
        <v>0</v>
      </c>
      <c r="M3759" s="1">
        <f t="shared" si="414"/>
        <v>0</v>
      </c>
      <c r="N3759" s="20">
        <f t="shared" si="417"/>
        <v>0</v>
      </c>
      <c r="O3759" s="20">
        <f t="shared" si="419"/>
        <v>0</v>
      </c>
      <c r="P3759" s="20">
        <f t="shared" si="415"/>
        <v>0</v>
      </c>
      <c r="Q3759" s="21">
        <f t="shared" si="418"/>
        <v>0</v>
      </c>
      <c r="R3759" s="10">
        <f t="shared" si="416"/>
        <v>0</v>
      </c>
      <c r="S3759">
        <v>3758</v>
      </c>
    </row>
    <row r="3760" spans="1:19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13"/>
        <v>0</v>
      </c>
      <c r="M3760" s="1">
        <f t="shared" si="414"/>
        <v>0</v>
      </c>
      <c r="N3760" s="20">
        <f t="shared" si="417"/>
        <v>0</v>
      </c>
      <c r="O3760" s="20">
        <f t="shared" si="419"/>
        <v>0</v>
      </c>
      <c r="P3760" s="20">
        <f t="shared" si="415"/>
        <v>0</v>
      </c>
      <c r="Q3760" s="21">
        <f t="shared" si="418"/>
        <v>0</v>
      </c>
      <c r="R3760" s="10">
        <f t="shared" si="416"/>
        <v>0</v>
      </c>
      <c r="S3760">
        <v>3759</v>
      </c>
    </row>
    <row r="3761" spans="1:19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13"/>
        <v>0</v>
      </c>
      <c r="M3761" s="1">
        <f t="shared" si="414"/>
        <v>0</v>
      </c>
      <c r="N3761" s="20">
        <f t="shared" si="417"/>
        <v>0</v>
      </c>
      <c r="O3761" s="20">
        <f t="shared" si="419"/>
        <v>0</v>
      </c>
      <c r="P3761" s="20">
        <f t="shared" si="415"/>
        <v>0</v>
      </c>
      <c r="Q3761" s="21">
        <f t="shared" si="418"/>
        <v>0</v>
      </c>
      <c r="R3761" s="10">
        <f t="shared" si="416"/>
        <v>0</v>
      </c>
      <c r="S3761">
        <v>3760</v>
      </c>
    </row>
    <row r="3762" spans="1:19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13"/>
        <v>0</v>
      </c>
      <c r="M3762" s="1">
        <f t="shared" si="414"/>
        <v>0</v>
      </c>
      <c r="N3762" s="20">
        <f t="shared" si="417"/>
        <v>0</v>
      </c>
      <c r="O3762" s="20">
        <f t="shared" si="419"/>
        <v>0</v>
      </c>
      <c r="P3762" s="20">
        <f t="shared" si="415"/>
        <v>0</v>
      </c>
      <c r="Q3762" s="21">
        <f t="shared" si="418"/>
        <v>0</v>
      </c>
      <c r="R3762" s="10">
        <f t="shared" si="416"/>
        <v>0</v>
      </c>
      <c r="S3762">
        <v>3761</v>
      </c>
    </row>
    <row r="3763" spans="1:19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13"/>
        <v>0</v>
      </c>
      <c r="M3763" s="1">
        <f t="shared" si="414"/>
        <v>0</v>
      </c>
      <c r="N3763" s="20">
        <f t="shared" si="417"/>
        <v>0</v>
      </c>
      <c r="O3763" s="20">
        <f t="shared" si="419"/>
        <v>0</v>
      </c>
      <c r="P3763" s="20">
        <f t="shared" si="415"/>
        <v>0</v>
      </c>
      <c r="Q3763" s="21">
        <f t="shared" si="418"/>
        <v>0</v>
      </c>
      <c r="R3763" s="10">
        <f t="shared" si="416"/>
        <v>0</v>
      </c>
      <c r="S3763">
        <v>3762</v>
      </c>
    </row>
    <row r="3764" spans="1:19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13"/>
        <v>0</v>
      </c>
      <c r="M3764" s="1">
        <f t="shared" si="414"/>
        <v>0</v>
      </c>
      <c r="N3764" s="20">
        <f t="shared" si="417"/>
        <v>0</v>
      </c>
      <c r="O3764" s="20">
        <f t="shared" si="419"/>
        <v>0</v>
      </c>
      <c r="P3764" s="20">
        <f t="shared" si="415"/>
        <v>0</v>
      </c>
      <c r="Q3764" s="21">
        <f t="shared" si="418"/>
        <v>0</v>
      </c>
      <c r="R3764" s="10">
        <f t="shared" si="416"/>
        <v>0</v>
      </c>
      <c r="S3764">
        <v>3763</v>
      </c>
    </row>
    <row r="3765" spans="1:19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13"/>
        <v>0</v>
      </c>
      <c r="M3765" s="1">
        <f t="shared" si="414"/>
        <v>0</v>
      </c>
      <c r="N3765" s="20">
        <f t="shared" si="417"/>
        <v>0</v>
      </c>
      <c r="O3765" s="20">
        <f t="shared" si="419"/>
        <v>0</v>
      </c>
      <c r="P3765" s="20">
        <f t="shared" si="415"/>
        <v>0</v>
      </c>
      <c r="Q3765" s="21">
        <f t="shared" si="418"/>
        <v>0</v>
      </c>
      <c r="R3765" s="10">
        <f t="shared" si="416"/>
        <v>0</v>
      </c>
      <c r="S3765">
        <v>3764</v>
      </c>
    </row>
    <row r="3766" spans="1:19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13"/>
        <v>0</v>
      </c>
      <c r="M3766" s="1">
        <f t="shared" si="414"/>
        <v>0</v>
      </c>
      <c r="N3766" s="20">
        <f t="shared" si="417"/>
        <v>0</v>
      </c>
      <c r="O3766" s="20">
        <f t="shared" si="419"/>
        <v>0</v>
      </c>
      <c r="P3766" s="20">
        <f t="shared" si="415"/>
        <v>0</v>
      </c>
      <c r="Q3766" s="21">
        <f t="shared" si="418"/>
        <v>0</v>
      </c>
      <c r="R3766" s="10">
        <f t="shared" si="416"/>
        <v>0</v>
      </c>
      <c r="S3766">
        <v>3765</v>
      </c>
    </row>
    <row r="3767" spans="1:19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13"/>
        <v>0</v>
      </c>
      <c r="M3767" s="1">
        <f t="shared" si="414"/>
        <v>0</v>
      </c>
      <c r="N3767" s="20">
        <f t="shared" si="417"/>
        <v>0</v>
      </c>
      <c r="O3767" s="20">
        <f t="shared" si="419"/>
        <v>0</v>
      </c>
      <c r="P3767" s="20">
        <f t="shared" si="415"/>
        <v>0</v>
      </c>
      <c r="Q3767" s="21">
        <f t="shared" si="418"/>
        <v>0</v>
      </c>
      <c r="R3767" s="10">
        <f t="shared" si="416"/>
        <v>0</v>
      </c>
      <c r="S3767">
        <v>3766</v>
      </c>
    </row>
    <row r="3768" spans="1:19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13"/>
        <v>0</v>
      </c>
      <c r="M3768" s="1">
        <f t="shared" si="414"/>
        <v>0</v>
      </c>
      <c r="N3768" s="20">
        <f t="shared" si="417"/>
        <v>0</v>
      </c>
      <c r="O3768" s="20">
        <f t="shared" si="419"/>
        <v>0</v>
      </c>
      <c r="P3768" s="20">
        <f t="shared" si="415"/>
        <v>0</v>
      </c>
      <c r="Q3768" s="21">
        <f t="shared" si="418"/>
        <v>0</v>
      </c>
      <c r="R3768" s="10">
        <f t="shared" si="416"/>
        <v>0</v>
      </c>
      <c r="S3768">
        <v>3767</v>
      </c>
    </row>
    <row r="3769" spans="1:19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13"/>
        <v>0</v>
      </c>
      <c r="M3769" s="1">
        <f t="shared" si="414"/>
        <v>0</v>
      </c>
      <c r="N3769" s="20">
        <f t="shared" si="417"/>
        <v>0</v>
      </c>
      <c r="O3769" s="20">
        <f t="shared" si="419"/>
        <v>0</v>
      </c>
      <c r="P3769" s="20">
        <f t="shared" si="415"/>
        <v>0</v>
      </c>
      <c r="Q3769" s="21">
        <f t="shared" si="418"/>
        <v>0</v>
      </c>
      <c r="R3769" s="10">
        <f t="shared" si="416"/>
        <v>0</v>
      </c>
      <c r="S3769">
        <v>3768</v>
      </c>
    </row>
    <row r="3770" spans="1:19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13"/>
        <v>0</v>
      </c>
      <c r="M3770" s="1">
        <f t="shared" si="414"/>
        <v>0</v>
      </c>
      <c r="N3770" s="20">
        <f t="shared" si="417"/>
        <v>0</v>
      </c>
      <c r="O3770" s="20">
        <f t="shared" si="419"/>
        <v>0</v>
      </c>
      <c r="P3770" s="20">
        <f t="shared" si="415"/>
        <v>0</v>
      </c>
      <c r="Q3770" s="21">
        <f t="shared" si="418"/>
        <v>0</v>
      </c>
      <c r="R3770" s="10">
        <f t="shared" si="416"/>
        <v>0</v>
      </c>
      <c r="S3770">
        <v>3769</v>
      </c>
    </row>
    <row r="3771" spans="1:19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13"/>
        <v>0</v>
      </c>
      <c r="M3771" s="1">
        <f t="shared" si="414"/>
        <v>0</v>
      </c>
      <c r="N3771" s="20">
        <f t="shared" si="417"/>
        <v>0</v>
      </c>
      <c r="O3771" s="20">
        <f t="shared" si="419"/>
        <v>0</v>
      </c>
      <c r="P3771" s="20">
        <f t="shared" si="415"/>
        <v>0</v>
      </c>
      <c r="Q3771" s="21">
        <f t="shared" si="418"/>
        <v>0</v>
      </c>
      <c r="R3771" s="10">
        <f t="shared" si="416"/>
        <v>0</v>
      </c>
      <c r="S3771">
        <v>3770</v>
      </c>
    </row>
    <row r="3772" spans="1:19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13"/>
        <v>0</v>
      </c>
      <c r="M3772" s="1">
        <f t="shared" si="414"/>
        <v>0</v>
      </c>
      <c r="N3772" s="20">
        <f t="shared" si="417"/>
        <v>0</v>
      </c>
      <c r="O3772" s="20">
        <f t="shared" si="419"/>
        <v>0</v>
      </c>
      <c r="P3772" s="20">
        <f t="shared" si="415"/>
        <v>0</v>
      </c>
      <c r="Q3772" s="21">
        <f t="shared" si="418"/>
        <v>0</v>
      </c>
      <c r="R3772" s="10">
        <f t="shared" si="416"/>
        <v>0</v>
      </c>
      <c r="S3772">
        <v>3771</v>
      </c>
    </row>
    <row r="3773" spans="1:19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13"/>
        <v>0</v>
      </c>
      <c r="M3773" s="1">
        <f t="shared" si="414"/>
        <v>0</v>
      </c>
      <c r="N3773" s="20">
        <f t="shared" si="417"/>
        <v>0</v>
      </c>
      <c r="O3773" s="20">
        <f t="shared" si="419"/>
        <v>0</v>
      </c>
      <c r="P3773" s="20">
        <f t="shared" si="415"/>
        <v>0</v>
      </c>
      <c r="Q3773" s="21">
        <f t="shared" si="418"/>
        <v>0</v>
      </c>
      <c r="R3773" s="10">
        <f t="shared" si="416"/>
        <v>0</v>
      </c>
      <c r="S3773">
        <v>3772</v>
      </c>
    </row>
    <row r="3774" spans="1:19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13"/>
        <v>0</v>
      </c>
      <c r="M3774" s="1">
        <f t="shared" si="414"/>
        <v>0</v>
      </c>
      <c r="N3774" s="20">
        <f t="shared" si="417"/>
        <v>0</v>
      </c>
      <c r="O3774" s="20">
        <f t="shared" si="419"/>
        <v>0</v>
      </c>
      <c r="P3774" s="20">
        <f t="shared" si="415"/>
        <v>0</v>
      </c>
      <c r="Q3774" s="21">
        <f t="shared" si="418"/>
        <v>0</v>
      </c>
      <c r="R3774" s="10">
        <f t="shared" si="416"/>
        <v>0</v>
      </c>
      <c r="S3774">
        <v>3773</v>
      </c>
    </row>
    <row r="3775" spans="1:19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13"/>
        <v>0</v>
      </c>
      <c r="M3775" s="1">
        <f t="shared" si="414"/>
        <v>0</v>
      </c>
      <c r="N3775" s="20">
        <f t="shared" si="417"/>
        <v>0</v>
      </c>
      <c r="O3775" s="20">
        <f t="shared" si="419"/>
        <v>0</v>
      </c>
      <c r="P3775" s="20">
        <f t="shared" si="415"/>
        <v>0</v>
      </c>
      <c r="Q3775" s="21">
        <f t="shared" si="418"/>
        <v>0</v>
      </c>
      <c r="R3775" s="10">
        <f t="shared" si="416"/>
        <v>0</v>
      </c>
      <c r="S3775">
        <v>3774</v>
      </c>
    </row>
    <row r="3776" spans="1:19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13"/>
        <v>0</v>
      </c>
      <c r="M3776" s="1">
        <f t="shared" si="414"/>
        <v>0</v>
      </c>
      <c r="N3776" s="20">
        <f t="shared" si="417"/>
        <v>0</v>
      </c>
      <c r="O3776" s="20">
        <f t="shared" si="419"/>
        <v>0</v>
      </c>
      <c r="P3776" s="20">
        <f t="shared" si="415"/>
        <v>0</v>
      </c>
      <c r="Q3776" s="21">
        <f t="shared" si="418"/>
        <v>0</v>
      </c>
      <c r="R3776" s="10">
        <f t="shared" si="416"/>
        <v>0</v>
      </c>
      <c r="S3776">
        <v>3775</v>
      </c>
    </row>
    <row r="3777" spans="1:19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13"/>
        <v>0</v>
      </c>
      <c r="M3777" s="1">
        <f t="shared" si="414"/>
        <v>0</v>
      </c>
      <c r="N3777" s="20">
        <f t="shared" si="417"/>
        <v>0</v>
      </c>
      <c r="O3777" s="20">
        <f t="shared" si="419"/>
        <v>0</v>
      </c>
      <c r="P3777" s="20">
        <f t="shared" si="415"/>
        <v>0</v>
      </c>
      <c r="Q3777" s="21">
        <f t="shared" si="418"/>
        <v>0</v>
      </c>
      <c r="R3777" s="10">
        <f t="shared" si="416"/>
        <v>0</v>
      </c>
      <c r="S3777">
        <v>3776</v>
      </c>
    </row>
    <row r="3778" spans="1:19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20">+H3778-B3778</f>
        <v>0</v>
      </c>
      <c r="M3778" s="1">
        <f t="shared" ref="M3778:M3841" si="421">+DAY(A3778)</f>
        <v>0</v>
      </c>
      <c r="N3778" s="20">
        <f t="shared" si="417"/>
        <v>0</v>
      </c>
      <c r="O3778" s="20">
        <f t="shared" si="419"/>
        <v>0</v>
      </c>
      <c r="P3778" s="20">
        <f t="shared" ref="P3778:P3841" si="422">+IF(M3778&lt;&gt;M3777,O3778,P3777+O3778)</f>
        <v>0</v>
      </c>
      <c r="Q3778" s="21">
        <f t="shared" si="418"/>
        <v>0</v>
      </c>
      <c r="R3778" s="10">
        <f t="shared" ref="R3778:R3841" si="423">+IF(M3778&lt;&gt;M3777,Q3778,R3777+Q3778)</f>
        <v>0</v>
      </c>
      <c r="S3778">
        <v>3777</v>
      </c>
    </row>
    <row r="3779" spans="1:19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20"/>
        <v>0</v>
      </c>
      <c r="M3779" s="1">
        <f t="shared" si="421"/>
        <v>0</v>
      </c>
      <c r="N3779" s="20">
        <f t="shared" ref="N3779:N3842" si="424">+J3779+I3779*0.95</f>
        <v>0</v>
      </c>
      <c r="O3779" s="20">
        <f t="shared" si="419"/>
        <v>0</v>
      </c>
      <c r="P3779" s="20">
        <f t="shared" si="422"/>
        <v>0</v>
      </c>
      <c r="Q3779" s="21">
        <f t="shared" si="418"/>
        <v>0</v>
      </c>
      <c r="R3779" s="10">
        <f t="shared" si="423"/>
        <v>0</v>
      </c>
      <c r="S3779">
        <v>3778</v>
      </c>
    </row>
    <row r="3780" spans="1:19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20"/>
        <v>0</v>
      </c>
      <c r="M3780" s="1">
        <f t="shared" si="421"/>
        <v>0</v>
      </c>
      <c r="N3780" s="20">
        <f t="shared" si="424"/>
        <v>0</v>
      </c>
      <c r="O3780" s="20">
        <f t="shared" si="419"/>
        <v>0</v>
      </c>
      <c r="P3780" s="20">
        <f t="shared" si="422"/>
        <v>0</v>
      </c>
      <c r="Q3780" s="21">
        <f t="shared" ref="Q3780:Q3843" si="425">(I3780*N3780)/4</f>
        <v>0</v>
      </c>
      <c r="R3780" s="10">
        <f t="shared" si="423"/>
        <v>0</v>
      </c>
      <c r="S3780">
        <v>3779</v>
      </c>
    </row>
    <row r="3781" spans="1:19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20"/>
        <v>0</v>
      </c>
      <c r="M3781" s="1">
        <f t="shared" si="421"/>
        <v>0</v>
      </c>
      <c r="N3781" s="20">
        <f t="shared" si="424"/>
        <v>0</v>
      </c>
      <c r="O3781" s="20">
        <f t="shared" ref="O3781:O3844" si="426">+E3781</f>
        <v>0</v>
      </c>
      <c r="P3781" s="20">
        <f t="shared" si="422"/>
        <v>0</v>
      </c>
      <c r="Q3781" s="21">
        <f t="shared" si="425"/>
        <v>0</v>
      </c>
      <c r="R3781" s="10">
        <f t="shared" si="423"/>
        <v>0</v>
      </c>
      <c r="S3781">
        <v>3780</v>
      </c>
    </row>
    <row r="3782" spans="1:19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20"/>
        <v>0</v>
      </c>
      <c r="M3782" s="1">
        <f t="shared" si="421"/>
        <v>0</v>
      </c>
      <c r="N3782" s="20">
        <f t="shared" si="424"/>
        <v>0</v>
      </c>
      <c r="O3782" s="20">
        <f t="shared" si="426"/>
        <v>0</v>
      </c>
      <c r="P3782" s="20">
        <f t="shared" si="422"/>
        <v>0</v>
      </c>
      <c r="Q3782" s="21">
        <f t="shared" si="425"/>
        <v>0</v>
      </c>
      <c r="R3782" s="10">
        <f t="shared" si="423"/>
        <v>0</v>
      </c>
      <c r="S3782">
        <v>3781</v>
      </c>
    </row>
    <row r="3783" spans="1:19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20"/>
        <v>0</v>
      </c>
      <c r="M3783" s="1">
        <f t="shared" si="421"/>
        <v>0</v>
      </c>
      <c r="N3783" s="20">
        <f t="shared" si="424"/>
        <v>0</v>
      </c>
      <c r="O3783" s="20">
        <f t="shared" si="426"/>
        <v>0</v>
      </c>
      <c r="P3783" s="20">
        <f t="shared" si="422"/>
        <v>0</v>
      </c>
      <c r="Q3783" s="21">
        <f t="shared" si="425"/>
        <v>0</v>
      </c>
      <c r="R3783" s="10">
        <f t="shared" si="423"/>
        <v>0</v>
      </c>
      <c r="S3783">
        <v>3782</v>
      </c>
    </row>
    <row r="3784" spans="1:19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20"/>
        <v>0</v>
      </c>
      <c r="M3784" s="1">
        <f t="shared" si="421"/>
        <v>0</v>
      </c>
      <c r="N3784" s="20">
        <f t="shared" si="424"/>
        <v>0</v>
      </c>
      <c r="O3784" s="20">
        <f t="shared" si="426"/>
        <v>0</v>
      </c>
      <c r="P3784" s="20">
        <f t="shared" si="422"/>
        <v>0</v>
      </c>
      <c r="Q3784" s="21">
        <f t="shared" si="425"/>
        <v>0</v>
      </c>
      <c r="R3784" s="10">
        <f t="shared" si="423"/>
        <v>0</v>
      </c>
      <c r="S3784">
        <v>3783</v>
      </c>
    </row>
    <row r="3785" spans="1:19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20"/>
        <v>0</v>
      </c>
      <c r="M3785" s="1">
        <f t="shared" si="421"/>
        <v>0</v>
      </c>
      <c r="N3785" s="20">
        <f t="shared" si="424"/>
        <v>0</v>
      </c>
      <c r="O3785" s="20">
        <f t="shared" si="426"/>
        <v>0</v>
      </c>
      <c r="P3785" s="20">
        <f t="shared" si="422"/>
        <v>0</v>
      </c>
      <c r="Q3785" s="21">
        <f t="shared" si="425"/>
        <v>0</v>
      </c>
      <c r="R3785" s="10">
        <f t="shared" si="423"/>
        <v>0</v>
      </c>
      <c r="S3785">
        <v>3784</v>
      </c>
    </row>
    <row r="3786" spans="1:19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20"/>
        <v>0</v>
      </c>
      <c r="M3786" s="1">
        <f t="shared" si="421"/>
        <v>0</v>
      </c>
      <c r="N3786" s="20">
        <f t="shared" si="424"/>
        <v>0</v>
      </c>
      <c r="O3786" s="20">
        <f t="shared" si="426"/>
        <v>0</v>
      </c>
      <c r="P3786" s="20">
        <f t="shared" si="422"/>
        <v>0</v>
      </c>
      <c r="Q3786" s="21">
        <f t="shared" si="425"/>
        <v>0</v>
      </c>
      <c r="R3786" s="10">
        <f t="shared" si="423"/>
        <v>0</v>
      </c>
      <c r="S3786">
        <v>3785</v>
      </c>
    </row>
    <row r="3787" spans="1:19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20"/>
        <v>0</v>
      </c>
      <c r="M3787" s="1">
        <f t="shared" si="421"/>
        <v>0</v>
      </c>
      <c r="N3787" s="20">
        <f t="shared" si="424"/>
        <v>0</v>
      </c>
      <c r="O3787" s="20">
        <f t="shared" si="426"/>
        <v>0</v>
      </c>
      <c r="P3787" s="20">
        <f t="shared" si="422"/>
        <v>0</v>
      </c>
      <c r="Q3787" s="21">
        <f t="shared" si="425"/>
        <v>0</v>
      </c>
      <c r="R3787" s="10">
        <f t="shared" si="423"/>
        <v>0</v>
      </c>
      <c r="S3787">
        <v>3786</v>
      </c>
    </row>
    <row r="3788" spans="1:19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20"/>
        <v>0</v>
      </c>
      <c r="M3788" s="1">
        <f t="shared" si="421"/>
        <v>0</v>
      </c>
      <c r="N3788" s="20">
        <f t="shared" si="424"/>
        <v>0</v>
      </c>
      <c r="O3788" s="20">
        <f t="shared" si="426"/>
        <v>0</v>
      </c>
      <c r="P3788" s="20">
        <f t="shared" si="422"/>
        <v>0</v>
      </c>
      <c r="Q3788" s="21">
        <f t="shared" si="425"/>
        <v>0</v>
      </c>
      <c r="R3788" s="10">
        <f t="shared" si="423"/>
        <v>0</v>
      </c>
      <c r="S3788">
        <v>3787</v>
      </c>
    </row>
    <row r="3789" spans="1:19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20"/>
        <v>0</v>
      </c>
      <c r="M3789" s="1">
        <f t="shared" si="421"/>
        <v>0</v>
      </c>
      <c r="N3789" s="20">
        <f t="shared" si="424"/>
        <v>0</v>
      </c>
      <c r="O3789" s="20">
        <f t="shared" si="426"/>
        <v>0</v>
      </c>
      <c r="P3789" s="20">
        <f t="shared" si="422"/>
        <v>0</v>
      </c>
      <c r="Q3789" s="21">
        <f t="shared" si="425"/>
        <v>0</v>
      </c>
      <c r="R3789" s="10">
        <f t="shared" si="423"/>
        <v>0</v>
      </c>
      <c r="S3789">
        <v>3788</v>
      </c>
    </row>
    <row r="3790" spans="1:19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20"/>
        <v>0</v>
      </c>
      <c r="M3790" s="1">
        <f t="shared" si="421"/>
        <v>0</v>
      </c>
      <c r="N3790" s="20">
        <f t="shared" si="424"/>
        <v>0</v>
      </c>
      <c r="O3790" s="20">
        <f t="shared" si="426"/>
        <v>0</v>
      </c>
      <c r="P3790" s="20">
        <f t="shared" si="422"/>
        <v>0</v>
      </c>
      <c r="Q3790" s="21">
        <f t="shared" si="425"/>
        <v>0</v>
      </c>
      <c r="R3790" s="10">
        <f t="shared" si="423"/>
        <v>0</v>
      </c>
      <c r="S3790">
        <v>3789</v>
      </c>
    </row>
    <row r="3791" spans="1:19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20"/>
        <v>0</v>
      </c>
      <c r="M3791" s="1">
        <f t="shared" si="421"/>
        <v>0</v>
      </c>
      <c r="N3791" s="20">
        <f t="shared" si="424"/>
        <v>0</v>
      </c>
      <c r="O3791" s="20">
        <f t="shared" si="426"/>
        <v>0</v>
      </c>
      <c r="P3791" s="20">
        <f t="shared" si="422"/>
        <v>0</v>
      </c>
      <c r="Q3791" s="21">
        <f t="shared" si="425"/>
        <v>0</v>
      </c>
      <c r="R3791" s="10">
        <f t="shared" si="423"/>
        <v>0</v>
      </c>
      <c r="S3791">
        <v>3790</v>
      </c>
    </row>
    <row r="3792" spans="1:19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20"/>
        <v>0</v>
      </c>
      <c r="M3792" s="1">
        <f t="shared" si="421"/>
        <v>0</v>
      </c>
      <c r="N3792" s="20">
        <f t="shared" si="424"/>
        <v>0</v>
      </c>
      <c r="O3792" s="20">
        <f t="shared" si="426"/>
        <v>0</v>
      </c>
      <c r="P3792" s="20">
        <f t="shared" si="422"/>
        <v>0</v>
      </c>
      <c r="Q3792" s="21">
        <f t="shared" si="425"/>
        <v>0</v>
      </c>
      <c r="R3792" s="10">
        <f t="shared" si="423"/>
        <v>0</v>
      </c>
      <c r="S3792">
        <v>3791</v>
      </c>
    </row>
    <row r="3793" spans="1:19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20"/>
        <v>0</v>
      </c>
      <c r="M3793" s="1">
        <f t="shared" si="421"/>
        <v>0</v>
      </c>
      <c r="N3793" s="20">
        <f t="shared" si="424"/>
        <v>0</v>
      </c>
      <c r="O3793" s="20">
        <f t="shared" si="426"/>
        <v>0</v>
      </c>
      <c r="P3793" s="20">
        <f t="shared" si="422"/>
        <v>0</v>
      </c>
      <c r="Q3793" s="21">
        <f t="shared" si="425"/>
        <v>0</v>
      </c>
      <c r="R3793" s="10">
        <f t="shared" si="423"/>
        <v>0</v>
      </c>
      <c r="S3793">
        <v>3792</v>
      </c>
    </row>
    <row r="3794" spans="1:19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20"/>
        <v>0</v>
      </c>
      <c r="M3794" s="1">
        <f t="shared" si="421"/>
        <v>0</v>
      </c>
      <c r="N3794" s="20">
        <f t="shared" si="424"/>
        <v>0</v>
      </c>
      <c r="O3794" s="20">
        <f t="shared" si="426"/>
        <v>0</v>
      </c>
      <c r="P3794" s="20">
        <f t="shared" si="422"/>
        <v>0</v>
      </c>
      <c r="Q3794" s="21">
        <f t="shared" si="425"/>
        <v>0</v>
      </c>
      <c r="R3794" s="10">
        <f t="shared" si="423"/>
        <v>0</v>
      </c>
      <c r="S3794">
        <v>3793</v>
      </c>
    </row>
    <row r="3795" spans="1:19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20"/>
        <v>0</v>
      </c>
      <c r="M3795" s="1">
        <f t="shared" si="421"/>
        <v>0</v>
      </c>
      <c r="N3795" s="20">
        <f t="shared" si="424"/>
        <v>0</v>
      </c>
      <c r="O3795" s="20">
        <f t="shared" si="426"/>
        <v>0</v>
      </c>
      <c r="P3795" s="20">
        <f t="shared" si="422"/>
        <v>0</v>
      </c>
      <c r="Q3795" s="21">
        <f t="shared" si="425"/>
        <v>0</v>
      </c>
      <c r="R3795" s="10">
        <f t="shared" si="423"/>
        <v>0</v>
      </c>
      <c r="S3795">
        <v>3794</v>
      </c>
    </row>
    <row r="3796" spans="1:19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20"/>
        <v>0</v>
      </c>
      <c r="M3796" s="1">
        <f t="shared" si="421"/>
        <v>0</v>
      </c>
      <c r="N3796" s="20">
        <f t="shared" si="424"/>
        <v>0</v>
      </c>
      <c r="O3796" s="20">
        <f t="shared" si="426"/>
        <v>0</v>
      </c>
      <c r="P3796" s="20">
        <f t="shared" si="422"/>
        <v>0</v>
      </c>
      <c r="Q3796" s="21">
        <f t="shared" si="425"/>
        <v>0</v>
      </c>
      <c r="R3796" s="10">
        <f t="shared" si="423"/>
        <v>0</v>
      </c>
      <c r="S3796">
        <v>3795</v>
      </c>
    </row>
    <row r="3797" spans="1:19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20"/>
        <v>0</v>
      </c>
      <c r="M3797" s="1">
        <f t="shared" si="421"/>
        <v>0</v>
      </c>
      <c r="N3797" s="20">
        <f t="shared" si="424"/>
        <v>0</v>
      </c>
      <c r="O3797" s="20">
        <f t="shared" si="426"/>
        <v>0</v>
      </c>
      <c r="P3797" s="20">
        <f t="shared" si="422"/>
        <v>0</v>
      </c>
      <c r="Q3797" s="21">
        <f t="shared" si="425"/>
        <v>0</v>
      </c>
      <c r="R3797" s="10">
        <f t="shared" si="423"/>
        <v>0</v>
      </c>
      <c r="S3797">
        <v>3796</v>
      </c>
    </row>
    <row r="3798" spans="1:19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20"/>
        <v>0</v>
      </c>
      <c r="M3798" s="1">
        <f t="shared" si="421"/>
        <v>0</v>
      </c>
      <c r="N3798" s="20">
        <f t="shared" si="424"/>
        <v>0</v>
      </c>
      <c r="O3798" s="20">
        <f t="shared" si="426"/>
        <v>0</v>
      </c>
      <c r="P3798" s="20">
        <f t="shared" si="422"/>
        <v>0</v>
      </c>
      <c r="Q3798" s="21">
        <f t="shared" si="425"/>
        <v>0</v>
      </c>
      <c r="R3798" s="10">
        <f t="shared" si="423"/>
        <v>0</v>
      </c>
      <c r="S3798">
        <v>3797</v>
      </c>
    </row>
    <row r="3799" spans="1:19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20"/>
        <v>0</v>
      </c>
      <c r="M3799" s="1">
        <f t="shared" si="421"/>
        <v>0</v>
      </c>
      <c r="N3799" s="20">
        <f t="shared" si="424"/>
        <v>0</v>
      </c>
      <c r="O3799" s="20">
        <f t="shared" si="426"/>
        <v>0</v>
      </c>
      <c r="P3799" s="20">
        <f t="shared" si="422"/>
        <v>0</v>
      </c>
      <c r="Q3799" s="21">
        <f t="shared" si="425"/>
        <v>0</v>
      </c>
      <c r="R3799" s="10">
        <f t="shared" si="423"/>
        <v>0</v>
      </c>
      <c r="S3799">
        <v>3798</v>
      </c>
    </row>
    <row r="3800" spans="1:19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20"/>
        <v>0</v>
      </c>
      <c r="M3800" s="1">
        <f t="shared" si="421"/>
        <v>0</v>
      </c>
      <c r="N3800" s="20">
        <f t="shared" si="424"/>
        <v>0</v>
      </c>
      <c r="O3800" s="20">
        <f t="shared" si="426"/>
        <v>0</v>
      </c>
      <c r="P3800" s="20">
        <f t="shared" si="422"/>
        <v>0</v>
      </c>
      <c r="Q3800" s="21">
        <f t="shared" si="425"/>
        <v>0</v>
      </c>
      <c r="R3800" s="10">
        <f t="shared" si="423"/>
        <v>0</v>
      </c>
      <c r="S3800">
        <v>3799</v>
      </c>
    </row>
    <row r="3801" spans="1:19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20"/>
        <v>0</v>
      </c>
      <c r="M3801" s="1">
        <f t="shared" si="421"/>
        <v>0</v>
      </c>
      <c r="N3801" s="20">
        <f t="shared" si="424"/>
        <v>0</v>
      </c>
      <c r="O3801" s="20">
        <f t="shared" si="426"/>
        <v>0</v>
      </c>
      <c r="P3801" s="20">
        <f t="shared" si="422"/>
        <v>0</v>
      </c>
      <c r="Q3801" s="21">
        <f t="shared" si="425"/>
        <v>0</v>
      </c>
      <c r="R3801" s="10">
        <f t="shared" si="423"/>
        <v>0</v>
      </c>
      <c r="S3801">
        <v>3800</v>
      </c>
    </row>
    <row r="3802" spans="1:19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20"/>
        <v>0</v>
      </c>
      <c r="M3802" s="1">
        <f t="shared" si="421"/>
        <v>0</v>
      </c>
      <c r="N3802" s="20">
        <f t="shared" si="424"/>
        <v>0</v>
      </c>
      <c r="O3802" s="20">
        <f t="shared" si="426"/>
        <v>0</v>
      </c>
      <c r="P3802" s="20">
        <f t="shared" si="422"/>
        <v>0</v>
      </c>
      <c r="Q3802" s="21">
        <f t="shared" si="425"/>
        <v>0</v>
      </c>
      <c r="R3802" s="10">
        <f t="shared" si="423"/>
        <v>0</v>
      </c>
      <c r="S3802">
        <v>3801</v>
      </c>
    </row>
    <row r="3803" spans="1:19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20"/>
        <v>0</v>
      </c>
      <c r="M3803" s="1">
        <f t="shared" si="421"/>
        <v>0</v>
      </c>
      <c r="N3803" s="20">
        <f t="shared" si="424"/>
        <v>0</v>
      </c>
      <c r="O3803" s="20">
        <f t="shared" si="426"/>
        <v>0</v>
      </c>
      <c r="P3803" s="20">
        <f t="shared" si="422"/>
        <v>0</v>
      </c>
      <c r="Q3803" s="21">
        <f t="shared" si="425"/>
        <v>0</v>
      </c>
      <c r="R3803" s="10">
        <f t="shared" si="423"/>
        <v>0</v>
      </c>
      <c r="S3803">
        <v>3802</v>
      </c>
    </row>
    <row r="3804" spans="1:19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20"/>
        <v>0</v>
      </c>
      <c r="M3804" s="1">
        <f t="shared" si="421"/>
        <v>0</v>
      </c>
      <c r="N3804" s="20">
        <f t="shared" si="424"/>
        <v>0</v>
      </c>
      <c r="O3804" s="20">
        <f t="shared" si="426"/>
        <v>0</v>
      </c>
      <c r="P3804" s="20">
        <f t="shared" si="422"/>
        <v>0</v>
      </c>
      <c r="Q3804" s="21">
        <f t="shared" si="425"/>
        <v>0</v>
      </c>
      <c r="R3804" s="10">
        <f t="shared" si="423"/>
        <v>0</v>
      </c>
      <c r="S3804">
        <v>3803</v>
      </c>
    </row>
    <row r="3805" spans="1:19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20"/>
        <v>0</v>
      </c>
      <c r="M3805" s="1">
        <f t="shared" si="421"/>
        <v>0</v>
      </c>
      <c r="N3805" s="20">
        <f t="shared" si="424"/>
        <v>0</v>
      </c>
      <c r="O3805" s="20">
        <f t="shared" si="426"/>
        <v>0</v>
      </c>
      <c r="P3805" s="20">
        <f t="shared" si="422"/>
        <v>0</v>
      </c>
      <c r="Q3805" s="21">
        <f t="shared" si="425"/>
        <v>0</v>
      </c>
      <c r="R3805" s="10">
        <f t="shared" si="423"/>
        <v>0</v>
      </c>
      <c r="S3805">
        <v>3804</v>
      </c>
    </row>
    <row r="3806" spans="1:19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20"/>
        <v>0</v>
      </c>
      <c r="M3806" s="1">
        <f t="shared" si="421"/>
        <v>0</v>
      </c>
      <c r="N3806" s="20">
        <f t="shared" si="424"/>
        <v>0</v>
      </c>
      <c r="O3806" s="20">
        <f t="shared" si="426"/>
        <v>0</v>
      </c>
      <c r="P3806" s="20">
        <f t="shared" si="422"/>
        <v>0</v>
      </c>
      <c r="Q3806" s="21">
        <f t="shared" si="425"/>
        <v>0</v>
      </c>
      <c r="R3806" s="10">
        <f t="shared" si="423"/>
        <v>0</v>
      </c>
      <c r="S3806">
        <v>3805</v>
      </c>
    </row>
    <row r="3807" spans="1:19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20"/>
        <v>0</v>
      </c>
      <c r="M3807" s="1">
        <f t="shared" si="421"/>
        <v>0</v>
      </c>
      <c r="N3807" s="20">
        <f t="shared" si="424"/>
        <v>0</v>
      </c>
      <c r="O3807" s="20">
        <f t="shared" si="426"/>
        <v>0</v>
      </c>
      <c r="P3807" s="20">
        <f t="shared" si="422"/>
        <v>0</v>
      </c>
      <c r="Q3807" s="21">
        <f t="shared" si="425"/>
        <v>0</v>
      </c>
      <c r="R3807" s="10">
        <f t="shared" si="423"/>
        <v>0</v>
      </c>
      <c r="S3807">
        <v>3806</v>
      </c>
    </row>
    <row r="3808" spans="1:19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20"/>
        <v>0</v>
      </c>
      <c r="M3808" s="1">
        <f t="shared" si="421"/>
        <v>0</v>
      </c>
      <c r="N3808" s="20">
        <f t="shared" si="424"/>
        <v>0</v>
      </c>
      <c r="O3808" s="20">
        <f t="shared" si="426"/>
        <v>0</v>
      </c>
      <c r="P3808" s="20">
        <f t="shared" si="422"/>
        <v>0</v>
      </c>
      <c r="Q3808" s="21">
        <f t="shared" si="425"/>
        <v>0</v>
      </c>
      <c r="R3808" s="10">
        <f t="shared" si="423"/>
        <v>0</v>
      </c>
      <c r="S3808">
        <v>3807</v>
      </c>
    </row>
    <row r="3809" spans="1:19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20"/>
        <v>0</v>
      </c>
      <c r="M3809" s="1">
        <f t="shared" si="421"/>
        <v>0</v>
      </c>
      <c r="N3809" s="20">
        <f t="shared" si="424"/>
        <v>0</v>
      </c>
      <c r="O3809" s="20">
        <f t="shared" si="426"/>
        <v>0</v>
      </c>
      <c r="P3809" s="20">
        <f t="shared" si="422"/>
        <v>0</v>
      </c>
      <c r="Q3809" s="21">
        <f t="shared" si="425"/>
        <v>0</v>
      </c>
      <c r="R3809" s="10">
        <f t="shared" si="423"/>
        <v>0</v>
      </c>
      <c r="S3809">
        <v>3808</v>
      </c>
    </row>
    <row r="3810" spans="1:19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20"/>
        <v>0</v>
      </c>
      <c r="M3810" s="1">
        <f t="shared" si="421"/>
        <v>0</v>
      </c>
      <c r="N3810" s="20">
        <f t="shared" si="424"/>
        <v>0</v>
      </c>
      <c r="O3810" s="20">
        <f t="shared" si="426"/>
        <v>0</v>
      </c>
      <c r="P3810" s="20">
        <f t="shared" si="422"/>
        <v>0</v>
      </c>
      <c r="Q3810" s="21">
        <f t="shared" si="425"/>
        <v>0</v>
      </c>
      <c r="R3810" s="10">
        <f t="shared" si="423"/>
        <v>0</v>
      </c>
      <c r="S3810">
        <v>3809</v>
      </c>
    </row>
    <row r="3811" spans="1:19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20"/>
        <v>0</v>
      </c>
      <c r="M3811" s="1">
        <f t="shared" si="421"/>
        <v>0</v>
      </c>
      <c r="N3811" s="20">
        <f t="shared" si="424"/>
        <v>0</v>
      </c>
      <c r="O3811" s="20">
        <f t="shared" si="426"/>
        <v>0</v>
      </c>
      <c r="P3811" s="20">
        <f t="shared" si="422"/>
        <v>0</v>
      </c>
      <c r="Q3811" s="21">
        <f t="shared" si="425"/>
        <v>0</v>
      </c>
      <c r="R3811" s="10">
        <f t="shared" si="423"/>
        <v>0</v>
      </c>
      <c r="S3811">
        <v>3810</v>
      </c>
    </row>
    <row r="3812" spans="1:19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20"/>
        <v>0</v>
      </c>
      <c r="M3812" s="1">
        <f t="shared" si="421"/>
        <v>0</v>
      </c>
      <c r="N3812" s="20">
        <f t="shared" si="424"/>
        <v>0</v>
      </c>
      <c r="O3812" s="20">
        <f t="shared" si="426"/>
        <v>0</v>
      </c>
      <c r="P3812" s="20">
        <f t="shared" si="422"/>
        <v>0</v>
      </c>
      <c r="Q3812" s="21">
        <f t="shared" si="425"/>
        <v>0</v>
      </c>
      <c r="R3812" s="10">
        <f t="shared" si="423"/>
        <v>0</v>
      </c>
      <c r="S3812">
        <v>3811</v>
      </c>
    </row>
    <row r="3813" spans="1:19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20"/>
        <v>0</v>
      </c>
      <c r="M3813" s="1">
        <f t="shared" si="421"/>
        <v>0</v>
      </c>
      <c r="N3813" s="20">
        <f t="shared" si="424"/>
        <v>0</v>
      </c>
      <c r="O3813" s="20">
        <f t="shared" si="426"/>
        <v>0</v>
      </c>
      <c r="P3813" s="20">
        <f t="shared" si="422"/>
        <v>0</v>
      </c>
      <c r="Q3813" s="21">
        <f t="shared" si="425"/>
        <v>0</v>
      </c>
      <c r="R3813" s="10">
        <f t="shared" si="423"/>
        <v>0</v>
      </c>
      <c r="S3813">
        <v>3812</v>
      </c>
    </row>
    <row r="3814" spans="1:19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20"/>
        <v>0</v>
      </c>
      <c r="M3814" s="1">
        <f t="shared" si="421"/>
        <v>0</v>
      </c>
      <c r="N3814" s="20">
        <f t="shared" si="424"/>
        <v>0</v>
      </c>
      <c r="O3814" s="20">
        <f t="shared" si="426"/>
        <v>0</v>
      </c>
      <c r="P3814" s="20">
        <f t="shared" si="422"/>
        <v>0</v>
      </c>
      <c r="Q3814" s="21">
        <f t="shared" si="425"/>
        <v>0</v>
      </c>
      <c r="R3814" s="10">
        <f t="shared" si="423"/>
        <v>0</v>
      </c>
      <c r="S3814">
        <v>3813</v>
      </c>
    </row>
    <row r="3815" spans="1:19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20"/>
        <v>0</v>
      </c>
      <c r="M3815" s="1">
        <f t="shared" si="421"/>
        <v>0</v>
      </c>
      <c r="N3815" s="20">
        <f t="shared" si="424"/>
        <v>0</v>
      </c>
      <c r="O3815" s="20">
        <f t="shared" si="426"/>
        <v>0</v>
      </c>
      <c r="P3815" s="20">
        <f t="shared" si="422"/>
        <v>0</v>
      </c>
      <c r="Q3815" s="21">
        <f t="shared" si="425"/>
        <v>0</v>
      </c>
      <c r="R3815" s="10">
        <f t="shared" si="423"/>
        <v>0</v>
      </c>
      <c r="S3815">
        <v>3814</v>
      </c>
    </row>
    <row r="3816" spans="1:19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20"/>
        <v>0</v>
      </c>
      <c r="M3816" s="1">
        <f t="shared" si="421"/>
        <v>0</v>
      </c>
      <c r="N3816" s="20">
        <f t="shared" si="424"/>
        <v>0</v>
      </c>
      <c r="O3816" s="20">
        <f t="shared" si="426"/>
        <v>0</v>
      </c>
      <c r="P3816" s="20">
        <f t="shared" si="422"/>
        <v>0</v>
      </c>
      <c r="Q3816" s="21">
        <f t="shared" si="425"/>
        <v>0</v>
      </c>
      <c r="R3816" s="10">
        <f t="shared" si="423"/>
        <v>0</v>
      </c>
      <c r="S3816">
        <v>3815</v>
      </c>
    </row>
    <row r="3817" spans="1:19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20"/>
        <v>0</v>
      </c>
      <c r="M3817" s="1">
        <f t="shared" si="421"/>
        <v>0</v>
      </c>
      <c r="N3817" s="20">
        <f t="shared" si="424"/>
        <v>0</v>
      </c>
      <c r="O3817" s="20">
        <f t="shared" si="426"/>
        <v>0</v>
      </c>
      <c r="P3817" s="20">
        <f t="shared" si="422"/>
        <v>0</v>
      </c>
      <c r="Q3817" s="21">
        <f t="shared" si="425"/>
        <v>0</v>
      </c>
      <c r="R3817" s="10">
        <f t="shared" si="423"/>
        <v>0</v>
      </c>
      <c r="S3817">
        <v>3816</v>
      </c>
    </row>
    <row r="3818" spans="1:19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20"/>
        <v>0</v>
      </c>
      <c r="M3818" s="1">
        <f t="shared" si="421"/>
        <v>0</v>
      </c>
      <c r="N3818" s="20">
        <f t="shared" si="424"/>
        <v>0</v>
      </c>
      <c r="O3818" s="20">
        <f t="shared" si="426"/>
        <v>0</v>
      </c>
      <c r="P3818" s="20">
        <f t="shared" si="422"/>
        <v>0</v>
      </c>
      <c r="Q3818" s="21">
        <f t="shared" si="425"/>
        <v>0</v>
      </c>
      <c r="R3818" s="10">
        <f t="shared" si="423"/>
        <v>0</v>
      </c>
      <c r="S3818">
        <v>3817</v>
      </c>
    </row>
    <row r="3819" spans="1:19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20"/>
        <v>0</v>
      </c>
      <c r="M3819" s="1">
        <f t="shared" si="421"/>
        <v>0</v>
      </c>
      <c r="N3819" s="20">
        <f t="shared" si="424"/>
        <v>0</v>
      </c>
      <c r="O3819" s="20">
        <f t="shared" si="426"/>
        <v>0</v>
      </c>
      <c r="P3819" s="20">
        <f t="shared" si="422"/>
        <v>0</v>
      </c>
      <c r="Q3819" s="21">
        <f t="shared" si="425"/>
        <v>0</v>
      </c>
      <c r="R3819" s="10">
        <f t="shared" si="423"/>
        <v>0</v>
      </c>
      <c r="S3819">
        <v>3818</v>
      </c>
    </row>
    <row r="3820" spans="1:19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20"/>
        <v>0</v>
      </c>
      <c r="M3820" s="1">
        <f t="shared" si="421"/>
        <v>0</v>
      </c>
      <c r="N3820" s="20">
        <f t="shared" si="424"/>
        <v>0</v>
      </c>
      <c r="O3820" s="20">
        <f t="shared" si="426"/>
        <v>0</v>
      </c>
      <c r="P3820" s="20">
        <f t="shared" si="422"/>
        <v>0</v>
      </c>
      <c r="Q3820" s="21">
        <f t="shared" si="425"/>
        <v>0</v>
      </c>
      <c r="R3820" s="10">
        <f t="shared" si="423"/>
        <v>0</v>
      </c>
      <c r="S3820">
        <v>3819</v>
      </c>
    </row>
    <row r="3821" spans="1:19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20"/>
        <v>0</v>
      </c>
      <c r="M3821" s="1">
        <f t="shared" si="421"/>
        <v>0</v>
      </c>
      <c r="N3821" s="20">
        <f t="shared" si="424"/>
        <v>0</v>
      </c>
      <c r="O3821" s="20">
        <f t="shared" si="426"/>
        <v>0</v>
      </c>
      <c r="P3821" s="20">
        <f t="shared" si="422"/>
        <v>0</v>
      </c>
      <c r="Q3821" s="21">
        <f t="shared" si="425"/>
        <v>0</v>
      </c>
      <c r="R3821" s="10">
        <f t="shared" si="423"/>
        <v>0</v>
      </c>
      <c r="S3821">
        <v>3820</v>
      </c>
    </row>
    <row r="3822" spans="1:19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20"/>
        <v>0</v>
      </c>
      <c r="M3822" s="1">
        <f t="shared" si="421"/>
        <v>0</v>
      </c>
      <c r="N3822" s="20">
        <f t="shared" si="424"/>
        <v>0</v>
      </c>
      <c r="O3822" s="20">
        <f t="shared" si="426"/>
        <v>0</v>
      </c>
      <c r="P3822" s="20">
        <f t="shared" si="422"/>
        <v>0</v>
      </c>
      <c r="Q3822" s="21">
        <f t="shared" si="425"/>
        <v>0</v>
      </c>
      <c r="R3822" s="10">
        <f t="shared" si="423"/>
        <v>0</v>
      </c>
      <c r="S3822">
        <v>3821</v>
      </c>
    </row>
    <row r="3823" spans="1:19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20"/>
        <v>0</v>
      </c>
      <c r="M3823" s="1">
        <f t="shared" si="421"/>
        <v>0</v>
      </c>
      <c r="N3823" s="20">
        <f t="shared" si="424"/>
        <v>0</v>
      </c>
      <c r="O3823" s="20">
        <f t="shared" si="426"/>
        <v>0</v>
      </c>
      <c r="P3823" s="20">
        <f t="shared" si="422"/>
        <v>0</v>
      </c>
      <c r="Q3823" s="21">
        <f t="shared" si="425"/>
        <v>0</v>
      </c>
      <c r="R3823" s="10">
        <f t="shared" si="423"/>
        <v>0</v>
      </c>
      <c r="S3823">
        <v>3822</v>
      </c>
    </row>
    <row r="3824" spans="1:19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20"/>
        <v>0</v>
      </c>
      <c r="M3824" s="1">
        <f t="shared" si="421"/>
        <v>0</v>
      </c>
      <c r="N3824" s="20">
        <f t="shared" si="424"/>
        <v>0</v>
      </c>
      <c r="O3824" s="20">
        <f t="shared" si="426"/>
        <v>0</v>
      </c>
      <c r="P3824" s="20">
        <f t="shared" si="422"/>
        <v>0</v>
      </c>
      <c r="Q3824" s="21">
        <f t="shared" si="425"/>
        <v>0</v>
      </c>
      <c r="R3824" s="10">
        <f t="shared" si="423"/>
        <v>0</v>
      </c>
      <c r="S3824">
        <v>3823</v>
      </c>
    </row>
    <row r="3825" spans="1:19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20"/>
        <v>0</v>
      </c>
      <c r="M3825" s="1">
        <f t="shared" si="421"/>
        <v>0</v>
      </c>
      <c r="N3825" s="20">
        <f t="shared" si="424"/>
        <v>0</v>
      </c>
      <c r="O3825" s="20">
        <f t="shared" si="426"/>
        <v>0</v>
      </c>
      <c r="P3825" s="20">
        <f t="shared" si="422"/>
        <v>0</v>
      </c>
      <c r="Q3825" s="21">
        <f t="shared" si="425"/>
        <v>0</v>
      </c>
      <c r="R3825" s="10">
        <f t="shared" si="423"/>
        <v>0</v>
      </c>
      <c r="S3825">
        <v>3824</v>
      </c>
    </row>
    <row r="3826" spans="1:19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20"/>
        <v>0</v>
      </c>
      <c r="M3826" s="1">
        <f t="shared" si="421"/>
        <v>0</v>
      </c>
      <c r="N3826" s="20">
        <f t="shared" si="424"/>
        <v>0</v>
      </c>
      <c r="O3826" s="20">
        <f t="shared" si="426"/>
        <v>0</v>
      </c>
      <c r="P3826" s="20">
        <f t="shared" si="422"/>
        <v>0</v>
      </c>
      <c r="Q3826" s="21">
        <f t="shared" si="425"/>
        <v>0</v>
      </c>
      <c r="R3826" s="10">
        <f t="shared" si="423"/>
        <v>0</v>
      </c>
      <c r="S3826">
        <v>3825</v>
      </c>
    </row>
    <row r="3827" spans="1:19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20"/>
        <v>0</v>
      </c>
      <c r="M3827" s="1">
        <f t="shared" si="421"/>
        <v>0</v>
      </c>
      <c r="N3827" s="20">
        <f t="shared" si="424"/>
        <v>0</v>
      </c>
      <c r="O3827" s="20">
        <f t="shared" si="426"/>
        <v>0</v>
      </c>
      <c r="P3827" s="20">
        <f t="shared" si="422"/>
        <v>0</v>
      </c>
      <c r="Q3827" s="21">
        <f t="shared" si="425"/>
        <v>0</v>
      </c>
      <c r="R3827" s="10">
        <f t="shared" si="423"/>
        <v>0</v>
      </c>
      <c r="S3827">
        <v>3826</v>
      </c>
    </row>
    <row r="3828" spans="1:19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20"/>
        <v>0</v>
      </c>
      <c r="M3828" s="1">
        <f t="shared" si="421"/>
        <v>0</v>
      </c>
      <c r="N3828" s="20">
        <f t="shared" si="424"/>
        <v>0</v>
      </c>
      <c r="O3828" s="20">
        <f t="shared" si="426"/>
        <v>0</v>
      </c>
      <c r="P3828" s="20">
        <f t="shared" si="422"/>
        <v>0</v>
      </c>
      <c r="Q3828" s="21">
        <f t="shared" si="425"/>
        <v>0</v>
      </c>
      <c r="R3828" s="10">
        <f t="shared" si="423"/>
        <v>0</v>
      </c>
      <c r="S3828">
        <v>3827</v>
      </c>
    </row>
    <row r="3829" spans="1:19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20"/>
        <v>0</v>
      </c>
      <c r="M3829" s="1">
        <f t="shared" si="421"/>
        <v>0</v>
      </c>
      <c r="N3829" s="20">
        <f t="shared" si="424"/>
        <v>0</v>
      </c>
      <c r="O3829" s="20">
        <f t="shared" si="426"/>
        <v>0</v>
      </c>
      <c r="P3829" s="20">
        <f t="shared" si="422"/>
        <v>0</v>
      </c>
      <c r="Q3829" s="21">
        <f t="shared" si="425"/>
        <v>0</v>
      </c>
      <c r="R3829" s="10">
        <f t="shared" si="423"/>
        <v>0</v>
      </c>
      <c r="S3829">
        <v>3828</v>
      </c>
    </row>
    <row r="3830" spans="1:19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20"/>
        <v>0</v>
      </c>
      <c r="M3830" s="1">
        <f t="shared" si="421"/>
        <v>0</v>
      </c>
      <c r="N3830" s="20">
        <f t="shared" si="424"/>
        <v>0</v>
      </c>
      <c r="O3830" s="20">
        <f t="shared" si="426"/>
        <v>0</v>
      </c>
      <c r="P3830" s="20">
        <f t="shared" si="422"/>
        <v>0</v>
      </c>
      <c r="Q3830" s="21">
        <f t="shared" si="425"/>
        <v>0</v>
      </c>
      <c r="R3830" s="10">
        <f t="shared" si="423"/>
        <v>0</v>
      </c>
      <c r="S3830">
        <v>3829</v>
      </c>
    </row>
    <row r="3831" spans="1:19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20"/>
        <v>0</v>
      </c>
      <c r="M3831" s="1">
        <f t="shared" si="421"/>
        <v>0</v>
      </c>
      <c r="N3831" s="20">
        <f t="shared" si="424"/>
        <v>0</v>
      </c>
      <c r="O3831" s="20">
        <f t="shared" si="426"/>
        <v>0</v>
      </c>
      <c r="P3831" s="20">
        <f t="shared" si="422"/>
        <v>0</v>
      </c>
      <c r="Q3831" s="21">
        <f t="shared" si="425"/>
        <v>0</v>
      </c>
      <c r="R3831" s="10">
        <f t="shared" si="423"/>
        <v>0</v>
      </c>
      <c r="S3831">
        <v>3830</v>
      </c>
    </row>
    <row r="3832" spans="1:19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20"/>
        <v>0</v>
      </c>
      <c r="M3832" s="1">
        <f t="shared" si="421"/>
        <v>0</v>
      </c>
      <c r="N3832" s="20">
        <f t="shared" si="424"/>
        <v>0</v>
      </c>
      <c r="O3832" s="20">
        <f t="shared" si="426"/>
        <v>0</v>
      </c>
      <c r="P3832" s="20">
        <f t="shared" si="422"/>
        <v>0</v>
      </c>
      <c r="Q3832" s="21">
        <f t="shared" si="425"/>
        <v>0</v>
      </c>
      <c r="R3832" s="10">
        <f t="shared" si="423"/>
        <v>0</v>
      </c>
      <c r="S3832">
        <v>3831</v>
      </c>
    </row>
    <row r="3833" spans="1:19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20"/>
        <v>0</v>
      </c>
      <c r="M3833" s="1">
        <f t="shared" si="421"/>
        <v>0</v>
      </c>
      <c r="N3833" s="20">
        <f t="shared" si="424"/>
        <v>0</v>
      </c>
      <c r="O3833" s="20">
        <f t="shared" si="426"/>
        <v>0</v>
      </c>
      <c r="P3833" s="20">
        <f t="shared" si="422"/>
        <v>0</v>
      </c>
      <c r="Q3833" s="21">
        <f t="shared" si="425"/>
        <v>0</v>
      </c>
      <c r="R3833" s="10">
        <f t="shared" si="423"/>
        <v>0</v>
      </c>
      <c r="S3833">
        <v>3832</v>
      </c>
    </row>
    <row r="3834" spans="1:19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20"/>
        <v>0</v>
      </c>
      <c r="M3834" s="1">
        <f t="shared" si="421"/>
        <v>0</v>
      </c>
      <c r="N3834" s="20">
        <f t="shared" si="424"/>
        <v>0</v>
      </c>
      <c r="O3834" s="20">
        <f t="shared" si="426"/>
        <v>0</v>
      </c>
      <c r="P3834" s="20">
        <f t="shared" si="422"/>
        <v>0</v>
      </c>
      <c r="Q3834" s="21">
        <f t="shared" si="425"/>
        <v>0</v>
      </c>
      <c r="R3834" s="10">
        <f t="shared" si="423"/>
        <v>0</v>
      </c>
      <c r="S3834">
        <v>3833</v>
      </c>
    </row>
    <row r="3835" spans="1:19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20"/>
        <v>0</v>
      </c>
      <c r="M3835" s="1">
        <f t="shared" si="421"/>
        <v>0</v>
      </c>
      <c r="N3835" s="20">
        <f t="shared" si="424"/>
        <v>0</v>
      </c>
      <c r="O3835" s="20">
        <f t="shared" si="426"/>
        <v>0</v>
      </c>
      <c r="P3835" s="20">
        <f t="shared" si="422"/>
        <v>0</v>
      </c>
      <c r="Q3835" s="21">
        <f t="shared" si="425"/>
        <v>0</v>
      </c>
      <c r="R3835" s="10">
        <f t="shared" si="423"/>
        <v>0</v>
      </c>
      <c r="S3835">
        <v>3834</v>
      </c>
    </row>
    <row r="3836" spans="1:19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20"/>
        <v>0</v>
      </c>
      <c r="M3836" s="1">
        <f t="shared" si="421"/>
        <v>0</v>
      </c>
      <c r="N3836" s="20">
        <f t="shared" si="424"/>
        <v>0</v>
      </c>
      <c r="O3836" s="20">
        <f t="shared" si="426"/>
        <v>0</v>
      </c>
      <c r="P3836" s="20">
        <f t="shared" si="422"/>
        <v>0</v>
      </c>
      <c r="Q3836" s="21">
        <f t="shared" si="425"/>
        <v>0</v>
      </c>
      <c r="R3836" s="10">
        <f t="shared" si="423"/>
        <v>0</v>
      </c>
      <c r="S3836">
        <v>3835</v>
      </c>
    </row>
    <row r="3837" spans="1:19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20"/>
        <v>0</v>
      </c>
      <c r="M3837" s="1">
        <f t="shared" si="421"/>
        <v>0</v>
      </c>
      <c r="N3837" s="20">
        <f t="shared" si="424"/>
        <v>0</v>
      </c>
      <c r="O3837" s="20">
        <f t="shared" si="426"/>
        <v>0</v>
      </c>
      <c r="P3837" s="20">
        <f t="shared" si="422"/>
        <v>0</v>
      </c>
      <c r="Q3837" s="21">
        <f t="shared" si="425"/>
        <v>0</v>
      </c>
      <c r="R3837" s="10">
        <f t="shared" si="423"/>
        <v>0</v>
      </c>
      <c r="S3837">
        <v>3836</v>
      </c>
    </row>
    <row r="3838" spans="1:19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20"/>
        <v>0</v>
      </c>
      <c r="M3838" s="1">
        <f t="shared" si="421"/>
        <v>0</v>
      </c>
      <c r="N3838" s="20">
        <f t="shared" si="424"/>
        <v>0</v>
      </c>
      <c r="O3838" s="20">
        <f t="shared" si="426"/>
        <v>0</v>
      </c>
      <c r="P3838" s="20">
        <f t="shared" si="422"/>
        <v>0</v>
      </c>
      <c r="Q3838" s="21">
        <f t="shared" si="425"/>
        <v>0</v>
      </c>
      <c r="R3838" s="10">
        <f t="shared" si="423"/>
        <v>0</v>
      </c>
      <c r="S3838">
        <v>3837</v>
      </c>
    </row>
    <row r="3839" spans="1:19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20"/>
        <v>0</v>
      </c>
      <c r="M3839" s="1">
        <f t="shared" si="421"/>
        <v>0</v>
      </c>
      <c r="N3839" s="20">
        <f t="shared" si="424"/>
        <v>0</v>
      </c>
      <c r="O3839" s="20">
        <f t="shared" si="426"/>
        <v>0</v>
      </c>
      <c r="P3839" s="20">
        <f t="shared" si="422"/>
        <v>0</v>
      </c>
      <c r="Q3839" s="21">
        <f t="shared" si="425"/>
        <v>0</v>
      </c>
      <c r="R3839" s="10">
        <f t="shared" si="423"/>
        <v>0</v>
      </c>
      <c r="S3839">
        <v>3838</v>
      </c>
    </row>
    <row r="3840" spans="1:19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20"/>
        <v>0</v>
      </c>
      <c r="M3840" s="1">
        <f t="shared" si="421"/>
        <v>0</v>
      </c>
      <c r="N3840" s="20">
        <f t="shared" si="424"/>
        <v>0</v>
      </c>
      <c r="O3840" s="20">
        <f t="shared" si="426"/>
        <v>0</v>
      </c>
      <c r="P3840" s="20">
        <f t="shared" si="422"/>
        <v>0</v>
      </c>
      <c r="Q3840" s="21">
        <f t="shared" si="425"/>
        <v>0</v>
      </c>
      <c r="R3840" s="10">
        <f t="shared" si="423"/>
        <v>0</v>
      </c>
      <c r="S3840">
        <v>3839</v>
      </c>
    </row>
    <row r="3841" spans="1:19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20"/>
        <v>0</v>
      </c>
      <c r="M3841" s="1">
        <f t="shared" si="421"/>
        <v>0</v>
      </c>
      <c r="N3841" s="20">
        <f t="shared" si="424"/>
        <v>0</v>
      </c>
      <c r="O3841" s="20">
        <f t="shared" si="426"/>
        <v>0</v>
      </c>
      <c r="P3841" s="20">
        <f t="shared" si="422"/>
        <v>0</v>
      </c>
      <c r="Q3841" s="21">
        <f t="shared" si="425"/>
        <v>0</v>
      </c>
      <c r="R3841" s="10">
        <f t="shared" si="423"/>
        <v>0</v>
      </c>
      <c r="S3841">
        <v>3840</v>
      </c>
    </row>
    <row r="3842" spans="1:19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27">+H3842-B3842</f>
        <v>0</v>
      </c>
      <c r="M3842" s="1">
        <f t="shared" ref="M3842:M3905" si="428">+DAY(A3842)</f>
        <v>0</v>
      </c>
      <c r="N3842" s="20">
        <f t="shared" si="424"/>
        <v>0</v>
      </c>
      <c r="O3842" s="20">
        <f t="shared" si="426"/>
        <v>0</v>
      </c>
      <c r="P3842" s="20">
        <f t="shared" ref="P3842:P3905" si="429">+IF(M3842&lt;&gt;M3841,O3842,P3841+O3842)</f>
        <v>0</v>
      </c>
      <c r="Q3842" s="21">
        <f t="shared" si="425"/>
        <v>0</v>
      </c>
      <c r="R3842" s="10">
        <f t="shared" ref="R3842:R3905" si="430">+IF(M3842&lt;&gt;M3841,Q3842,R3841+Q3842)</f>
        <v>0</v>
      </c>
      <c r="S3842">
        <v>3841</v>
      </c>
    </row>
    <row r="3843" spans="1:19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27"/>
        <v>0</v>
      </c>
      <c r="M3843" s="1">
        <f t="shared" si="428"/>
        <v>0</v>
      </c>
      <c r="N3843" s="20">
        <f t="shared" ref="N3843:N3906" si="431">+J3843+I3843*0.95</f>
        <v>0</v>
      </c>
      <c r="O3843" s="20">
        <f t="shared" si="426"/>
        <v>0</v>
      </c>
      <c r="P3843" s="20">
        <f t="shared" si="429"/>
        <v>0</v>
      </c>
      <c r="Q3843" s="21">
        <f t="shared" si="425"/>
        <v>0</v>
      </c>
      <c r="R3843" s="10">
        <f t="shared" si="430"/>
        <v>0</v>
      </c>
      <c r="S3843">
        <v>3842</v>
      </c>
    </row>
    <row r="3844" spans="1:19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27"/>
        <v>0</v>
      </c>
      <c r="M3844" s="1">
        <f t="shared" si="428"/>
        <v>0</v>
      </c>
      <c r="N3844" s="20">
        <f t="shared" si="431"/>
        <v>0</v>
      </c>
      <c r="O3844" s="20">
        <f t="shared" si="426"/>
        <v>0</v>
      </c>
      <c r="P3844" s="20">
        <f t="shared" si="429"/>
        <v>0</v>
      </c>
      <c r="Q3844" s="21">
        <f t="shared" ref="Q3844:Q3907" si="432">(I3844*N3844)/4</f>
        <v>0</v>
      </c>
      <c r="R3844" s="10">
        <f t="shared" si="430"/>
        <v>0</v>
      </c>
      <c r="S3844">
        <v>3843</v>
      </c>
    </row>
    <row r="3845" spans="1:19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27"/>
        <v>0</v>
      </c>
      <c r="M3845" s="1">
        <f t="shared" si="428"/>
        <v>0</v>
      </c>
      <c r="N3845" s="20">
        <f t="shared" si="431"/>
        <v>0</v>
      </c>
      <c r="O3845" s="20">
        <f t="shared" ref="O3845:O3908" si="433">+E3845</f>
        <v>0</v>
      </c>
      <c r="P3845" s="20">
        <f t="shared" si="429"/>
        <v>0</v>
      </c>
      <c r="Q3845" s="21">
        <f t="shared" si="432"/>
        <v>0</v>
      </c>
      <c r="R3845" s="10">
        <f t="shared" si="430"/>
        <v>0</v>
      </c>
      <c r="S3845">
        <v>3844</v>
      </c>
    </row>
    <row r="3846" spans="1:19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27"/>
        <v>0</v>
      </c>
      <c r="M3846" s="1">
        <f t="shared" si="428"/>
        <v>0</v>
      </c>
      <c r="N3846" s="20">
        <f t="shared" si="431"/>
        <v>0</v>
      </c>
      <c r="O3846" s="20">
        <f t="shared" si="433"/>
        <v>0</v>
      </c>
      <c r="P3846" s="20">
        <f t="shared" si="429"/>
        <v>0</v>
      </c>
      <c r="Q3846" s="21">
        <f t="shared" si="432"/>
        <v>0</v>
      </c>
      <c r="R3846" s="10">
        <f t="shared" si="430"/>
        <v>0</v>
      </c>
      <c r="S3846">
        <v>3845</v>
      </c>
    </row>
    <row r="3847" spans="1:19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27"/>
        <v>0</v>
      </c>
      <c r="M3847" s="1">
        <f t="shared" si="428"/>
        <v>0</v>
      </c>
      <c r="N3847" s="20">
        <f t="shared" si="431"/>
        <v>0</v>
      </c>
      <c r="O3847" s="20">
        <f t="shared" si="433"/>
        <v>0</v>
      </c>
      <c r="P3847" s="20">
        <f t="shared" si="429"/>
        <v>0</v>
      </c>
      <c r="Q3847" s="21">
        <f t="shared" si="432"/>
        <v>0</v>
      </c>
      <c r="R3847" s="10">
        <f t="shared" si="430"/>
        <v>0</v>
      </c>
      <c r="S3847">
        <v>3846</v>
      </c>
    </row>
    <row r="3848" spans="1:19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27"/>
        <v>0</v>
      </c>
      <c r="M3848" s="1">
        <f t="shared" si="428"/>
        <v>0</v>
      </c>
      <c r="N3848" s="20">
        <f t="shared" si="431"/>
        <v>0</v>
      </c>
      <c r="O3848" s="20">
        <f t="shared" si="433"/>
        <v>0</v>
      </c>
      <c r="P3848" s="20">
        <f t="shared" si="429"/>
        <v>0</v>
      </c>
      <c r="Q3848" s="21">
        <f t="shared" si="432"/>
        <v>0</v>
      </c>
      <c r="R3848" s="10">
        <f t="shared" si="430"/>
        <v>0</v>
      </c>
      <c r="S3848">
        <v>3847</v>
      </c>
    </row>
    <row r="3849" spans="1:19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27"/>
        <v>0</v>
      </c>
      <c r="M3849" s="1">
        <f t="shared" si="428"/>
        <v>0</v>
      </c>
      <c r="N3849" s="20">
        <f t="shared" si="431"/>
        <v>0</v>
      </c>
      <c r="O3849" s="20">
        <f t="shared" si="433"/>
        <v>0</v>
      </c>
      <c r="P3849" s="20">
        <f t="shared" si="429"/>
        <v>0</v>
      </c>
      <c r="Q3849" s="21">
        <f t="shared" si="432"/>
        <v>0</v>
      </c>
      <c r="R3849" s="10">
        <f t="shared" si="430"/>
        <v>0</v>
      </c>
      <c r="S3849">
        <v>3848</v>
      </c>
    </row>
    <row r="3850" spans="1:19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27"/>
        <v>0</v>
      </c>
      <c r="M3850" s="1">
        <f t="shared" si="428"/>
        <v>0</v>
      </c>
      <c r="N3850" s="20">
        <f t="shared" si="431"/>
        <v>0</v>
      </c>
      <c r="O3850" s="20">
        <f t="shared" si="433"/>
        <v>0</v>
      </c>
      <c r="P3850" s="20">
        <f t="shared" si="429"/>
        <v>0</v>
      </c>
      <c r="Q3850" s="21">
        <f t="shared" si="432"/>
        <v>0</v>
      </c>
      <c r="R3850" s="10">
        <f t="shared" si="430"/>
        <v>0</v>
      </c>
      <c r="S3850">
        <v>3849</v>
      </c>
    </row>
    <row r="3851" spans="1:19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27"/>
        <v>0</v>
      </c>
      <c r="M3851" s="1">
        <f t="shared" si="428"/>
        <v>0</v>
      </c>
      <c r="N3851" s="20">
        <f t="shared" si="431"/>
        <v>0</v>
      </c>
      <c r="O3851" s="20">
        <f t="shared" si="433"/>
        <v>0</v>
      </c>
      <c r="P3851" s="20">
        <f t="shared" si="429"/>
        <v>0</v>
      </c>
      <c r="Q3851" s="21">
        <f t="shared" si="432"/>
        <v>0</v>
      </c>
      <c r="R3851" s="10">
        <f t="shared" si="430"/>
        <v>0</v>
      </c>
      <c r="S3851">
        <v>3850</v>
      </c>
    </row>
    <row r="3852" spans="1:19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27"/>
        <v>0</v>
      </c>
      <c r="M3852" s="1">
        <f t="shared" si="428"/>
        <v>0</v>
      </c>
      <c r="N3852" s="20">
        <f t="shared" si="431"/>
        <v>0</v>
      </c>
      <c r="O3852" s="20">
        <f t="shared" si="433"/>
        <v>0</v>
      </c>
      <c r="P3852" s="20">
        <f t="shared" si="429"/>
        <v>0</v>
      </c>
      <c r="Q3852" s="21">
        <f t="shared" si="432"/>
        <v>0</v>
      </c>
      <c r="R3852" s="10">
        <f t="shared" si="430"/>
        <v>0</v>
      </c>
      <c r="S3852">
        <v>3851</v>
      </c>
    </row>
    <row r="3853" spans="1:19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27"/>
        <v>0</v>
      </c>
      <c r="M3853" s="1">
        <f t="shared" si="428"/>
        <v>0</v>
      </c>
      <c r="N3853" s="20">
        <f t="shared" si="431"/>
        <v>0</v>
      </c>
      <c r="O3853" s="20">
        <f t="shared" si="433"/>
        <v>0</v>
      </c>
      <c r="P3853" s="20">
        <f t="shared" si="429"/>
        <v>0</v>
      </c>
      <c r="Q3853" s="21">
        <f t="shared" si="432"/>
        <v>0</v>
      </c>
      <c r="R3853" s="10">
        <f t="shared" si="430"/>
        <v>0</v>
      </c>
      <c r="S3853">
        <v>3852</v>
      </c>
    </row>
    <row r="3854" spans="1:19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27"/>
        <v>0</v>
      </c>
      <c r="M3854" s="1">
        <f t="shared" si="428"/>
        <v>0</v>
      </c>
      <c r="N3854" s="20">
        <f t="shared" si="431"/>
        <v>0</v>
      </c>
      <c r="O3854" s="20">
        <f t="shared" si="433"/>
        <v>0</v>
      </c>
      <c r="P3854" s="20">
        <f t="shared" si="429"/>
        <v>0</v>
      </c>
      <c r="Q3854" s="21">
        <f t="shared" si="432"/>
        <v>0</v>
      </c>
      <c r="R3854" s="10">
        <f t="shared" si="430"/>
        <v>0</v>
      </c>
      <c r="S3854">
        <v>3853</v>
      </c>
    </row>
    <row r="3855" spans="1:19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27"/>
        <v>0</v>
      </c>
      <c r="M3855" s="1">
        <f t="shared" si="428"/>
        <v>0</v>
      </c>
      <c r="N3855" s="20">
        <f t="shared" si="431"/>
        <v>0</v>
      </c>
      <c r="O3855" s="20">
        <f t="shared" si="433"/>
        <v>0</v>
      </c>
      <c r="P3855" s="20">
        <f t="shared" si="429"/>
        <v>0</v>
      </c>
      <c r="Q3855" s="21">
        <f t="shared" si="432"/>
        <v>0</v>
      </c>
      <c r="R3855" s="10">
        <f t="shared" si="430"/>
        <v>0</v>
      </c>
      <c r="S3855">
        <v>3854</v>
      </c>
    </row>
    <row r="3856" spans="1:19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27"/>
        <v>0</v>
      </c>
      <c r="M3856" s="1">
        <f t="shared" si="428"/>
        <v>0</v>
      </c>
      <c r="N3856" s="20">
        <f t="shared" si="431"/>
        <v>0</v>
      </c>
      <c r="O3856" s="20">
        <f t="shared" si="433"/>
        <v>0</v>
      </c>
      <c r="P3856" s="20">
        <f t="shared" si="429"/>
        <v>0</v>
      </c>
      <c r="Q3856" s="21">
        <f t="shared" si="432"/>
        <v>0</v>
      </c>
      <c r="R3856" s="10">
        <f t="shared" si="430"/>
        <v>0</v>
      </c>
      <c r="S3856">
        <v>3855</v>
      </c>
    </row>
    <row r="3857" spans="1:19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27"/>
        <v>0</v>
      </c>
      <c r="M3857" s="1">
        <f t="shared" si="428"/>
        <v>0</v>
      </c>
      <c r="N3857" s="20">
        <f t="shared" si="431"/>
        <v>0</v>
      </c>
      <c r="O3857" s="20">
        <f t="shared" si="433"/>
        <v>0</v>
      </c>
      <c r="P3857" s="20">
        <f t="shared" si="429"/>
        <v>0</v>
      </c>
      <c r="Q3857" s="21">
        <f t="shared" si="432"/>
        <v>0</v>
      </c>
      <c r="R3857" s="10">
        <f t="shared" si="430"/>
        <v>0</v>
      </c>
      <c r="S3857">
        <v>3856</v>
      </c>
    </row>
    <row r="3858" spans="1:19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27"/>
        <v>0</v>
      </c>
      <c r="M3858" s="1">
        <f t="shared" si="428"/>
        <v>0</v>
      </c>
      <c r="N3858" s="20">
        <f t="shared" si="431"/>
        <v>0</v>
      </c>
      <c r="O3858" s="20">
        <f t="shared" si="433"/>
        <v>0</v>
      </c>
      <c r="P3858" s="20">
        <f t="shared" si="429"/>
        <v>0</v>
      </c>
      <c r="Q3858" s="21">
        <f t="shared" si="432"/>
        <v>0</v>
      </c>
      <c r="R3858" s="10">
        <f t="shared" si="430"/>
        <v>0</v>
      </c>
      <c r="S3858">
        <v>3857</v>
      </c>
    </row>
    <row r="3859" spans="1:19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27"/>
        <v>0</v>
      </c>
      <c r="M3859" s="1">
        <f t="shared" si="428"/>
        <v>0</v>
      </c>
      <c r="N3859" s="20">
        <f t="shared" si="431"/>
        <v>0</v>
      </c>
      <c r="O3859" s="20">
        <f t="shared" si="433"/>
        <v>0</v>
      </c>
      <c r="P3859" s="20">
        <f t="shared" si="429"/>
        <v>0</v>
      </c>
      <c r="Q3859" s="21">
        <f t="shared" si="432"/>
        <v>0</v>
      </c>
      <c r="R3859" s="10">
        <f t="shared" si="430"/>
        <v>0</v>
      </c>
      <c r="S3859">
        <v>3858</v>
      </c>
    </row>
    <row r="3860" spans="1:19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27"/>
        <v>0</v>
      </c>
      <c r="M3860" s="1">
        <f t="shared" si="428"/>
        <v>0</v>
      </c>
      <c r="N3860" s="20">
        <f t="shared" si="431"/>
        <v>0</v>
      </c>
      <c r="O3860" s="20">
        <f t="shared" si="433"/>
        <v>0</v>
      </c>
      <c r="P3860" s="20">
        <f t="shared" si="429"/>
        <v>0</v>
      </c>
      <c r="Q3860" s="21">
        <f t="shared" si="432"/>
        <v>0</v>
      </c>
      <c r="R3860" s="10">
        <f t="shared" si="430"/>
        <v>0</v>
      </c>
      <c r="S3860">
        <v>3859</v>
      </c>
    </row>
    <row r="3861" spans="1:19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27"/>
        <v>0</v>
      </c>
      <c r="M3861" s="1">
        <f t="shared" si="428"/>
        <v>0</v>
      </c>
      <c r="N3861" s="20">
        <f t="shared" si="431"/>
        <v>0</v>
      </c>
      <c r="O3861" s="20">
        <f t="shared" si="433"/>
        <v>0</v>
      </c>
      <c r="P3861" s="20">
        <f t="shared" si="429"/>
        <v>0</v>
      </c>
      <c r="Q3861" s="21">
        <f t="shared" si="432"/>
        <v>0</v>
      </c>
      <c r="R3861" s="10">
        <f t="shared" si="430"/>
        <v>0</v>
      </c>
      <c r="S3861">
        <v>3860</v>
      </c>
    </row>
    <row r="3862" spans="1:19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27"/>
        <v>0</v>
      </c>
      <c r="M3862" s="1">
        <f t="shared" si="428"/>
        <v>0</v>
      </c>
      <c r="N3862" s="20">
        <f t="shared" si="431"/>
        <v>0</v>
      </c>
      <c r="O3862" s="20">
        <f t="shared" si="433"/>
        <v>0</v>
      </c>
      <c r="P3862" s="20">
        <f t="shared" si="429"/>
        <v>0</v>
      </c>
      <c r="Q3862" s="21">
        <f t="shared" si="432"/>
        <v>0</v>
      </c>
      <c r="R3862" s="10">
        <f t="shared" si="430"/>
        <v>0</v>
      </c>
      <c r="S3862">
        <v>3861</v>
      </c>
    </row>
    <row r="3863" spans="1:19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27"/>
        <v>0</v>
      </c>
      <c r="M3863" s="1">
        <f t="shared" si="428"/>
        <v>0</v>
      </c>
      <c r="N3863" s="20">
        <f t="shared" si="431"/>
        <v>0</v>
      </c>
      <c r="O3863" s="20">
        <f t="shared" si="433"/>
        <v>0</v>
      </c>
      <c r="P3863" s="20">
        <f t="shared" si="429"/>
        <v>0</v>
      </c>
      <c r="Q3863" s="21">
        <f t="shared" si="432"/>
        <v>0</v>
      </c>
      <c r="R3863" s="10">
        <f t="shared" si="430"/>
        <v>0</v>
      </c>
      <c r="S3863">
        <v>3862</v>
      </c>
    </row>
    <row r="3864" spans="1:19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27"/>
        <v>0</v>
      </c>
      <c r="M3864" s="1">
        <f t="shared" si="428"/>
        <v>0</v>
      </c>
      <c r="N3864" s="20">
        <f t="shared" si="431"/>
        <v>0</v>
      </c>
      <c r="O3864" s="20">
        <f t="shared" si="433"/>
        <v>0</v>
      </c>
      <c r="P3864" s="20">
        <f t="shared" si="429"/>
        <v>0</v>
      </c>
      <c r="Q3864" s="21">
        <f t="shared" si="432"/>
        <v>0</v>
      </c>
      <c r="R3864" s="10">
        <f t="shared" si="430"/>
        <v>0</v>
      </c>
      <c r="S3864">
        <v>3863</v>
      </c>
    </row>
    <row r="3865" spans="1:19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27"/>
        <v>0</v>
      </c>
      <c r="M3865" s="1">
        <f t="shared" si="428"/>
        <v>0</v>
      </c>
      <c r="N3865" s="20">
        <f t="shared" si="431"/>
        <v>0</v>
      </c>
      <c r="O3865" s="20">
        <f t="shared" si="433"/>
        <v>0</v>
      </c>
      <c r="P3865" s="20">
        <f t="shared" si="429"/>
        <v>0</v>
      </c>
      <c r="Q3865" s="21">
        <f t="shared" si="432"/>
        <v>0</v>
      </c>
      <c r="R3865" s="10">
        <f t="shared" si="430"/>
        <v>0</v>
      </c>
      <c r="S3865">
        <v>3864</v>
      </c>
    </row>
    <row r="3866" spans="1:19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27"/>
        <v>0</v>
      </c>
      <c r="M3866" s="1">
        <f t="shared" si="428"/>
        <v>0</v>
      </c>
      <c r="N3866" s="20">
        <f t="shared" si="431"/>
        <v>0</v>
      </c>
      <c r="O3866" s="20">
        <f t="shared" si="433"/>
        <v>0</v>
      </c>
      <c r="P3866" s="20">
        <f t="shared" si="429"/>
        <v>0</v>
      </c>
      <c r="Q3866" s="21">
        <f t="shared" si="432"/>
        <v>0</v>
      </c>
      <c r="R3866" s="10">
        <f t="shared" si="430"/>
        <v>0</v>
      </c>
      <c r="S3866">
        <v>3865</v>
      </c>
    </row>
    <row r="3867" spans="1:19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27"/>
        <v>0</v>
      </c>
      <c r="M3867" s="1">
        <f t="shared" si="428"/>
        <v>0</v>
      </c>
      <c r="N3867" s="20">
        <f t="shared" si="431"/>
        <v>0</v>
      </c>
      <c r="O3867" s="20">
        <f t="shared" si="433"/>
        <v>0</v>
      </c>
      <c r="P3867" s="20">
        <f t="shared" si="429"/>
        <v>0</v>
      </c>
      <c r="Q3867" s="21">
        <f t="shared" si="432"/>
        <v>0</v>
      </c>
      <c r="R3867" s="10">
        <f t="shared" si="430"/>
        <v>0</v>
      </c>
      <c r="S3867">
        <v>3866</v>
      </c>
    </row>
    <row r="3868" spans="1:19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27"/>
        <v>0</v>
      </c>
      <c r="M3868" s="1">
        <f t="shared" si="428"/>
        <v>0</v>
      </c>
      <c r="N3868" s="20">
        <f t="shared" si="431"/>
        <v>0</v>
      </c>
      <c r="O3868" s="20">
        <f t="shared" si="433"/>
        <v>0</v>
      </c>
      <c r="P3868" s="20">
        <f t="shared" si="429"/>
        <v>0</v>
      </c>
      <c r="Q3868" s="21">
        <f t="shared" si="432"/>
        <v>0</v>
      </c>
      <c r="R3868" s="10">
        <f t="shared" si="430"/>
        <v>0</v>
      </c>
      <c r="S3868">
        <v>3867</v>
      </c>
    </row>
    <row r="3869" spans="1:19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27"/>
        <v>0</v>
      </c>
      <c r="M3869" s="1">
        <f t="shared" si="428"/>
        <v>0</v>
      </c>
      <c r="N3869" s="20">
        <f t="shared" si="431"/>
        <v>0</v>
      </c>
      <c r="O3869" s="20">
        <f t="shared" si="433"/>
        <v>0</v>
      </c>
      <c r="P3869" s="20">
        <f t="shared" si="429"/>
        <v>0</v>
      </c>
      <c r="Q3869" s="21">
        <f t="shared" si="432"/>
        <v>0</v>
      </c>
      <c r="R3869" s="10">
        <f t="shared" si="430"/>
        <v>0</v>
      </c>
      <c r="S3869">
        <v>3868</v>
      </c>
    </row>
    <row r="3870" spans="1:19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27"/>
        <v>0</v>
      </c>
      <c r="M3870" s="1">
        <f t="shared" si="428"/>
        <v>0</v>
      </c>
      <c r="N3870" s="20">
        <f t="shared" si="431"/>
        <v>0</v>
      </c>
      <c r="O3870" s="20">
        <f t="shared" si="433"/>
        <v>0</v>
      </c>
      <c r="P3870" s="20">
        <f t="shared" si="429"/>
        <v>0</v>
      </c>
      <c r="Q3870" s="21">
        <f t="shared" si="432"/>
        <v>0</v>
      </c>
      <c r="R3870" s="10">
        <f t="shared" si="430"/>
        <v>0</v>
      </c>
      <c r="S3870">
        <v>3869</v>
      </c>
    </row>
    <row r="3871" spans="1:19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27"/>
        <v>0</v>
      </c>
      <c r="M3871" s="1">
        <f t="shared" si="428"/>
        <v>0</v>
      </c>
      <c r="N3871" s="20">
        <f t="shared" si="431"/>
        <v>0</v>
      </c>
      <c r="O3871" s="20">
        <f t="shared" si="433"/>
        <v>0</v>
      </c>
      <c r="P3871" s="20">
        <f t="shared" si="429"/>
        <v>0</v>
      </c>
      <c r="Q3871" s="21">
        <f t="shared" si="432"/>
        <v>0</v>
      </c>
      <c r="R3871" s="10">
        <f t="shared" si="430"/>
        <v>0</v>
      </c>
      <c r="S3871">
        <v>3870</v>
      </c>
    </row>
    <row r="3872" spans="1:19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27"/>
        <v>0</v>
      </c>
      <c r="M3872" s="1">
        <f t="shared" si="428"/>
        <v>0</v>
      </c>
      <c r="N3872" s="20">
        <f t="shared" si="431"/>
        <v>0</v>
      </c>
      <c r="O3872" s="20">
        <f t="shared" si="433"/>
        <v>0</v>
      </c>
      <c r="P3872" s="20">
        <f t="shared" si="429"/>
        <v>0</v>
      </c>
      <c r="Q3872" s="21">
        <f t="shared" si="432"/>
        <v>0</v>
      </c>
      <c r="R3872" s="10">
        <f t="shared" si="430"/>
        <v>0</v>
      </c>
      <c r="S3872">
        <v>3871</v>
      </c>
    </row>
    <row r="3873" spans="1:19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27"/>
        <v>0</v>
      </c>
      <c r="M3873" s="1">
        <f t="shared" si="428"/>
        <v>0</v>
      </c>
      <c r="N3873" s="20">
        <f t="shared" si="431"/>
        <v>0</v>
      </c>
      <c r="O3873" s="20">
        <f t="shared" si="433"/>
        <v>0</v>
      </c>
      <c r="P3873" s="20">
        <f t="shared" si="429"/>
        <v>0</v>
      </c>
      <c r="Q3873" s="21">
        <f t="shared" si="432"/>
        <v>0</v>
      </c>
      <c r="R3873" s="10">
        <f t="shared" si="430"/>
        <v>0</v>
      </c>
      <c r="S3873">
        <v>3872</v>
      </c>
    </row>
    <row r="3874" spans="1:19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27"/>
        <v>0</v>
      </c>
      <c r="M3874" s="1">
        <f t="shared" si="428"/>
        <v>0</v>
      </c>
      <c r="N3874" s="20">
        <f t="shared" si="431"/>
        <v>0</v>
      </c>
      <c r="O3874" s="20">
        <f t="shared" si="433"/>
        <v>0</v>
      </c>
      <c r="P3874" s="20">
        <f t="shared" si="429"/>
        <v>0</v>
      </c>
      <c r="Q3874" s="21">
        <f t="shared" si="432"/>
        <v>0</v>
      </c>
      <c r="R3874" s="10">
        <f t="shared" si="430"/>
        <v>0</v>
      </c>
      <c r="S3874">
        <v>3873</v>
      </c>
    </row>
    <row r="3875" spans="1:19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27"/>
        <v>0</v>
      </c>
      <c r="M3875" s="1">
        <f t="shared" si="428"/>
        <v>0</v>
      </c>
      <c r="N3875" s="20">
        <f t="shared" si="431"/>
        <v>0</v>
      </c>
      <c r="O3875" s="20">
        <f t="shared" si="433"/>
        <v>0</v>
      </c>
      <c r="P3875" s="20">
        <f t="shared" si="429"/>
        <v>0</v>
      </c>
      <c r="Q3875" s="21">
        <f t="shared" si="432"/>
        <v>0</v>
      </c>
      <c r="R3875" s="10">
        <f t="shared" si="430"/>
        <v>0</v>
      </c>
      <c r="S3875">
        <v>3874</v>
      </c>
    </row>
    <row r="3876" spans="1:19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27"/>
        <v>0</v>
      </c>
      <c r="M3876" s="1">
        <f t="shared" si="428"/>
        <v>0</v>
      </c>
      <c r="N3876" s="20">
        <f t="shared" si="431"/>
        <v>0</v>
      </c>
      <c r="O3876" s="20">
        <f t="shared" si="433"/>
        <v>0</v>
      </c>
      <c r="P3876" s="20">
        <f t="shared" si="429"/>
        <v>0</v>
      </c>
      <c r="Q3876" s="21">
        <f t="shared" si="432"/>
        <v>0</v>
      </c>
      <c r="R3876" s="10">
        <f t="shared" si="430"/>
        <v>0</v>
      </c>
      <c r="S3876">
        <v>3875</v>
      </c>
    </row>
    <row r="3877" spans="1:19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27"/>
        <v>0</v>
      </c>
      <c r="M3877" s="1">
        <f t="shared" si="428"/>
        <v>0</v>
      </c>
      <c r="N3877" s="20">
        <f t="shared" si="431"/>
        <v>0</v>
      </c>
      <c r="O3877" s="20">
        <f t="shared" si="433"/>
        <v>0</v>
      </c>
      <c r="P3877" s="20">
        <f t="shared" si="429"/>
        <v>0</v>
      </c>
      <c r="Q3877" s="21">
        <f t="shared" si="432"/>
        <v>0</v>
      </c>
      <c r="R3877" s="10">
        <f t="shared" si="430"/>
        <v>0</v>
      </c>
      <c r="S3877">
        <v>3876</v>
      </c>
    </row>
    <row r="3878" spans="1:19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27"/>
        <v>0</v>
      </c>
      <c r="M3878" s="1">
        <f t="shared" si="428"/>
        <v>0</v>
      </c>
      <c r="N3878" s="20">
        <f t="shared" si="431"/>
        <v>0</v>
      </c>
      <c r="O3878" s="20">
        <f t="shared" si="433"/>
        <v>0</v>
      </c>
      <c r="P3878" s="20">
        <f t="shared" si="429"/>
        <v>0</v>
      </c>
      <c r="Q3878" s="21">
        <f t="shared" si="432"/>
        <v>0</v>
      </c>
      <c r="R3878" s="10">
        <f t="shared" si="430"/>
        <v>0</v>
      </c>
      <c r="S3878">
        <v>3877</v>
      </c>
    </row>
    <row r="3879" spans="1:19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27"/>
        <v>0</v>
      </c>
      <c r="M3879" s="1">
        <f t="shared" si="428"/>
        <v>0</v>
      </c>
      <c r="N3879" s="20">
        <f t="shared" si="431"/>
        <v>0</v>
      </c>
      <c r="O3879" s="20">
        <f t="shared" si="433"/>
        <v>0</v>
      </c>
      <c r="P3879" s="20">
        <f t="shared" si="429"/>
        <v>0</v>
      </c>
      <c r="Q3879" s="21">
        <f t="shared" si="432"/>
        <v>0</v>
      </c>
      <c r="R3879" s="10">
        <f t="shared" si="430"/>
        <v>0</v>
      </c>
      <c r="S3879">
        <v>3878</v>
      </c>
    </row>
    <row r="3880" spans="1:19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27"/>
        <v>0</v>
      </c>
      <c r="M3880" s="1">
        <f t="shared" si="428"/>
        <v>0</v>
      </c>
      <c r="N3880" s="20">
        <f t="shared" si="431"/>
        <v>0</v>
      </c>
      <c r="O3880" s="20">
        <f t="shared" si="433"/>
        <v>0</v>
      </c>
      <c r="P3880" s="20">
        <f t="shared" si="429"/>
        <v>0</v>
      </c>
      <c r="Q3880" s="21">
        <f t="shared" si="432"/>
        <v>0</v>
      </c>
      <c r="R3880" s="10">
        <f t="shared" si="430"/>
        <v>0</v>
      </c>
      <c r="S3880">
        <v>3879</v>
      </c>
    </row>
    <row r="3881" spans="1:19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27"/>
        <v>0</v>
      </c>
      <c r="M3881" s="1">
        <f t="shared" si="428"/>
        <v>0</v>
      </c>
      <c r="N3881" s="20">
        <f t="shared" si="431"/>
        <v>0</v>
      </c>
      <c r="O3881" s="20">
        <f t="shared" si="433"/>
        <v>0</v>
      </c>
      <c r="P3881" s="20">
        <f t="shared" si="429"/>
        <v>0</v>
      </c>
      <c r="Q3881" s="21">
        <f t="shared" si="432"/>
        <v>0</v>
      </c>
      <c r="R3881" s="10">
        <f t="shared" si="430"/>
        <v>0</v>
      </c>
      <c r="S3881">
        <v>3880</v>
      </c>
    </row>
    <row r="3882" spans="1:19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27"/>
        <v>0</v>
      </c>
      <c r="M3882" s="1">
        <f t="shared" si="428"/>
        <v>0</v>
      </c>
      <c r="N3882" s="20">
        <f t="shared" si="431"/>
        <v>0</v>
      </c>
      <c r="O3882" s="20">
        <f t="shared" si="433"/>
        <v>0</v>
      </c>
      <c r="P3882" s="20">
        <f t="shared" si="429"/>
        <v>0</v>
      </c>
      <c r="Q3882" s="21">
        <f t="shared" si="432"/>
        <v>0</v>
      </c>
      <c r="R3882" s="10">
        <f t="shared" si="430"/>
        <v>0</v>
      </c>
      <c r="S3882">
        <v>3881</v>
      </c>
    </row>
    <row r="3883" spans="1:19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27"/>
        <v>0</v>
      </c>
      <c r="M3883" s="1">
        <f t="shared" si="428"/>
        <v>0</v>
      </c>
      <c r="N3883" s="20">
        <f t="shared" si="431"/>
        <v>0</v>
      </c>
      <c r="O3883" s="20">
        <f t="shared" si="433"/>
        <v>0</v>
      </c>
      <c r="P3883" s="20">
        <f t="shared" si="429"/>
        <v>0</v>
      </c>
      <c r="Q3883" s="21">
        <f t="shared" si="432"/>
        <v>0</v>
      </c>
      <c r="R3883" s="10">
        <f t="shared" si="430"/>
        <v>0</v>
      </c>
      <c r="S3883">
        <v>3882</v>
      </c>
    </row>
    <row r="3884" spans="1:19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27"/>
        <v>0</v>
      </c>
      <c r="M3884" s="1">
        <f t="shared" si="428"/>
        <v>0</v>
      </c>
      <c r="N3884" s="20">
        <f t="shared" si="431"/>
        <v>0</v>
      </c>
      <c r="O3884" s="20">
        <f t="shared" si="433"/>
        <v>0</v>
      </c>
      <c r="P3884" s="20">
        <f t="shared" si="429"/>
        <v>0</v>
      </c>
      <c r="Q3884" s="21">
        <f t="shared" si="432"/>
        <v>0</v>
      </c>
      <c r="R3884" s="10">
        <f t="shared" si="430"/>
        <v>0</v>
      </c>
      <c r="S3884">
        <v>3883</v>
      </c>
    </row>
    <row r="3885" spans="1:19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27"/>
        <v>0</v>
      </c>
      <c r="M3885" s="1">
        <f t="shared" si="428"/>
        <v>0</v>
      </c>
      <c r="N3885" s="20">
        <f t="shared" si="431"/>
        <v>0</v>
      </c>
      <c r="O3885" s="20">
        <f t="shared" si="433"/>
        <v>0</v>
      </c>
      <c r="P3885" s="20">
        <f t="shared" si="429"/>
        <v>0</v>
      </c>
      <c r="Q3885" s="21">
        <f t="shared" si="432"/>
        <v>0</v>
      </c>
      <c r="R3885" s="10">
        <f t="shared" si="430"/>
        <v>0</v>
      </c>
      <c r="S3885">
        <v>3884</v>
      </c>
    </row>
    <row r="3886" spans="1:19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27"/>
        <v>0</v>
      </c>
      <c r="M3886" s="1">
        <f t="shared" si="428"/>
        <v>0</v>
      </c>
      <c r="N3886" s="20">
        <f t="shared" si="431"/>
        <v>0</v>
      </c>
      <c r="O3886" s="20">
        <f t="shared" si="433"/>
        <v>0</v>
      </c>
      <c r="P3886" s="20">
        <f t="shared" si="429"/>
        <v>0</v>
      </c>
      <c r="Q3886" s="21">
        <f t="shared" si="432"/>
        <v>0</v>
      </c>
      <c r="R3886" s="10">
        <f t="shared" si="430"/>
        <v>0</v>
      </c>
      <c r="S3886">
        <v>3885</v>
      </c>
    </row>
    <row r="3887" spans="1:19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27"/>
        <v>0</v>
      </c>
      <c r="M3887" s="1">
        <f t="shared" si="428"/>
        <v>0</v>
      </c>
      <c r="N3887" s="20">
        <f t="shared" si="431"/>
        <v>0</v>
      </c>
      <c r="O3887" s="20">
        <f t="shared" si="433"/>
        <v>0</v>
      </c>
      <c r="P3887" s="20">
        <f t="shared" si="429"/>
        <v>0</v>
      </c>
      <c r="Q3887" s="21">
        <f t="shared" si="432"/>
        <v>0</v>
      </c>
      <c r="R3887" s="10">
        <f t="shared" si="430"/>
        <v>0</v>
      </c>
      <c r="S3887">
        <v>3886</v>
      </c>
    </row>
    <row r="3888" spans="1:19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27"/>
        <v>0</v>
      </c>
      <c r="M3888" s="1">
        <f t="shared" si="428"/>
        <v>0</v>
      </c>
      <c r="N3888" s="20">
        <f t="shared" si="431"/>
        <v>0</v>
      </c>
      <c r="O3888" s="20">
        <f t="shared" si="433"/>
        <v>0</v>
      </c>
      <c r="P3888" s="20">
        <f t="shared" si="429"/>
        <v>0</v>
      </c>
      <c r="Q3888" s="21">
        <f t="shared" si="432"/>
        <v>0</v>
      </c>
      <c r="R3888" s="10">
        <f t="shared" si="430"/>
        <v>0</v>
      </c>
      <c r="S3888">
        <v>3887</v>
      </c>
    </row>
    <row r="3889" spans="1:19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27"/>
        <v>0</v>
      </c>
      <c r="M3889" s="1">
        <f t="shared" si="428"/>
        <v>0</v>
      </c>
      <c r="N3889" s="20">
        <f t="shared" si="431"/>
        <v>0</v>
      </c>
      <c r="O3889" s="20">
        <f t="shared" si="433"/>
        <v>0</v>
      </c>
      <c r="P3889" s="20">
        <f t="shared" si="429"/>
        <v>0</v>
      </c>
      <c r="Q3889" s="21">
        <f t="shared" si="432"/>
        <v>0</v>
      </c>
      <c r="R3889" s="10">
        <f t="shared" si="430"/>
        <v>0</v>
      </c>
      <c r="S3889">
        <v>3888</v>
      </c>
    </row>
    <row r="3890" spans="1:19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27"/>
        <v>0</v>
      </c>
      <c r="M3890" s="1">
        <f t="shared" si="428"/>
        <v>0</v>
      </c>
      <c r="N3890" s="20">
        <f t="shared" si="431"/>
        <v>0</v>
      </c>
      <c r="O3890" s="20">
        <f t="shared" si="433"/>
        <v>0</v>
      </c>
      <c r="P3890" s="20">
        <f t="shared" si="429"/>
        <v>0</v>
      </c>
      <c r="Q3890" s="21">
        <f t="shared" si="432"/>
        <v>0</v>
      </c>
      <c r="R3890" s="10">
        <f t="shared" si="430"/>
        <v>0</v>
      </c>
      <c r="S3890">
        <v>3889</v>
      </c>
    </row>
    <row r="3891" spans="1:19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27"/>
        <v>0</v>
      </c>
      <c r="M3891" s="1">
        <f t="shared" si="428"/>
        <v>0</v>
      </c>
      <c r="N3891" s="20">
        <f t="shared" si="431"/>
        <v>0</v>
      </c>
      <c r="O3891" s="20">
        <f t="shared" si="433"/>
        <v>0</v>
      </c>
      <c r="P3891" s="20">
        <f t="shared" si="429"/>
        <v>0</v>
      </c>
      <c r="Q3891" s="21">
        <f t="shared" si="432"/>
        <v>0</v>
      </c>
      <c r="R3891" s="10">
        <f t="shared" si="430"/>
        <v>0</v>
      </c>
      <c r="S3891">
        <v>3890</v>
      </c>
    </row>
    <row r="3892" spans="1:19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27"/>
        <v>0</v>
      </c>
      <c r="M3892" s="1">
        <f t="shared" si="428"/>
        <v>0</v>
      </c>
      <c r="N3892" s="20">
        <f t="shared" si="431"/>
        <v>0</v>
      </c>
      <c r="O3892" s="20">
        <f t="shared" si="433"/>
        <v>0</v>
      </c>
      <c r="P3892" s="20">
        <f t="shared" si="429"/>
        <v>0</v>
      </c>
      <c r="Q3892" s="21">
        <f t="shared" si="432"/>
        <v>0</v>
      </c>
      <c r="R3892" s="10">
        <f t="shared" si="430"/>
        <v>0</v>
      </c>
      <c r="S3892">
        <v>3891</v>
      </c>
    </row>
    <row r="3893" spans="1:19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27"/>
        <v>0</v>
      </c>
      <c r="M3893" s="1">
        <f t="shared" si="428"/>
        <v>0</v>
      </c>
      <c r="N3893" s="20">
        <f t="shared" si="431"/>
        <v>0</v>
      </c>
      <c r="O3893" s="20">
        <f t="shared" si="433"/>
        <v>0</v>
      </c>
      <c r="P3893" s="20">
        <f t="shared" si="429"/>
        <v>0</v>
      </c>
      <c r="Q3893" s="21">
        <f t="shared" si="432"/>
        <v>0</v>
      </c>
      <c r="R3893" s="10">
        <f t="shared" si="430"/>
        <v>0</v>
      </c>
      <c r="S3893">
        <v>3892</v>
      </c>
    </row>
    <row r="3894" spans="1:19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27"/>
        <v>0</v>
      </c>
      <c r="M3894" s="1">
        <f t="shared" si="428"/>
        <v>0</v>
      </c>
      <c r="N3894" s="20">
        <f t="shared" si="431"/>
        <v>0</v>
      </c>
      <c r="O3894" s="20">
        <f t="shared" si="433"/>
        <v>0</v>
      </c>
      <c r="P3894" s="20">
        <f t="shared" si="429"/>
        <v>0</v>
      </c>
      <c r="Q3894" s="21">
        <f t="shared" si="432"/>
        <v>0</v>
      </c>
      <c r="R3894" s="10">
        <f t="shared" si="430"/>
        <v>0</v>
      </c>
      <c r="S3894">
        <v>3893</v>
      </c>
    </row>
    <row r="3895" spans="1:19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27"/>
        <v>0</v>
      </c>
      <c r="M3895" s="1">
        <f t="shared" si="428"/>
        <v>0</v>
      </c>
      <c r="N3895" s="20">
        <f t="shared" si="431"/>
        <v>0</v>
      </c>
      <c r="O3895" s="20">
        <f t="shared" si="433"/>
        <v>0</v>
      </c>
      <c r="P3895" s="20">
        <f t="shared" si="429"/>
        <v>0</v>
      </c>
      <c r="Q3895" s="21">
        <f t="shared" si="432"/>
        <v>0</v>
      </c>
      <c r="R3895" s="10">
        <f t="shared" si="430"/>
        <v>0</v>
      </c>
      <c r="S3895">
        <v>3894</v>
      </c>
    </row>
    <row r="3896" spans="1:19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27"/>
        <v>0</v>
      </c>
      <c r="M3896" s="1">
        <f t="shared" si="428"/>
        <v>0</v>
      </c>
      <c r="N3896" s="20">
        <f t="shared" si="431"/>
        <v>0</v>
      </c>
      <c r="O3896" s="20">
        <f t="shared" si="433"/>
        <v>0</v>
      </c>
      <c r="P3896" s="20">
        <f t="shared" si="429"/>
        <v>0</v>
      </c>
      <c r="Q3896" s="21">
        <f t="shared" si="432"/>
        <v>0</v>
      </c>
      <c r="R3896" s="10">
        <f t="shared" si="430"/>
        <v>0</v>
      </c>
      <c r="S3896">
        <v>3895</v>
      </c>
    </row>
    <row r="3897" spans="1:19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27"/>
        <v>0</v>
      </c>
      <c r="M3897" s="1">
        <f t="shared" si="428"/>
        <v>0</v>
      </c>
      <c r="N3897" s="20">
        <f t="shared" si="431"/>
        <v>0</v>
      </c>
      <c r="O3897" s="20">
        <f t="shared" si="433"/>
        <v>0</v>
      </c>
      <c r="P3897" s="20">
        <f t="shared" si="429"/>
        <v>0</v>
      </c>
      <c r="Q3897" s="21">
        <f t="shared" si="432"/>
        <v>0</v>
      </c>
      <c r="R3897" s="10">
        <f t="shared" si="430"/>
        <v>0</v>
      </c>
      <c r="S3897">
        <v>3896</v>
      </c>
    </row>
    <row r="3898" spans="1:19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27"/>
        <v>0</v>
      </c>
      <c r="M3898" s="1">
        <f t="shared" si="428"/>
        <v>0</v>
      </c>
      <c r="N3898" s="20">
        <f t="shared" si="431"/>
        <v>0</v>
      </c>
      <c r="O3898" s="20">
        <f t="shared" si="433"/>
        <v>0</v>
      </c>
      <c r="P3898" s="20">
        <f t="shared" si="429"/>
        <v>0</v>
      </c>
      <c r="Q3898" s="21">
        <f t="shared" si="432"/>
        <v>0</v>
      </c>
      <c r="R3898" s="10">
        <f t="shared" si="430"/>
        <v>0</v>
      </c>
      <c r="S3898">
        <v>3897</v>
      </c>
    </row>
    <row r="3899" spans="1:19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27"/>
        <v>0</v>
      </c>
      <c r="M3899" s="1">
        <f t="shared" si="428"/>
        <v>0</v>
      </c>
      <c r="N3899" s="20">
        <f t="shared" si="431"/>
        <v>0</v>
      </c>
      <c r="O3899" s="20">
        <f t="shared" si="433"/>
        <v>0</v>
      </c>
      <c r="P3899" s="20">
        <f t="shared" si="429"/>
        <v>0</v>
      </c>
      <c r="Q3899" s="21">
        <f t="shared" si="432"/>
        <v>0</v>
      </c>
      <c r="R3899" s="10">
        <f t="shared" si="430"/>
        <v>0</v>
      </c>
      <c r="S3899">
        <v>3898</v>
      </c>
    </row>
    <row r="3900" spans="1:19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27"/>
        <v>0</v>
      </c>
      <c r="M3900" s="1">
        <f t="shared" si="428"/>
        <v>0</v>
      </c>
      <c r="N3900" s="20">
        <f t="shared" si="431"/>
        <v>0</v>
      </c>
      <c r="O3900" s="20">
        <f t="shared" si="433"/>
        <v>0</v>
      </c>
      <c r="P3900" s="20">
        <f t="shared" si="429"/>
        <v>0</v>
      </c>
      <c r="Q3900" s="21">
        <f t="shared" si="432"/>
        <v>0</v>
      </c>
      <c r="R3900" s="10">
        <f t="shared" si="430"/>
        <v>0</v>
      </c>
      <c r="S3900">
        <v>3899</v>
      </c>
    </row>
    <row r="3901" spans="1:19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27"/>
        <v>0</v>
      </c>
      <c r="M3901" s="1">
        <f t="shared" si="428"/>
        <v>0</v>
      </c>
      <c r="N3901" s="20">
        <f t="shared" si="431"/>
        <v>0</v>
      </c>
      <c r="O3901" s="20">
        <f t="shared" si="433"/>
        <v>0</v>
      </c>
      <c r="P3901" s="20">
        <f t="shared" si="429"/>
        <v>0</v>
      </c>
      <c r="Q3901" s="21">
        <f t="shared" si="432"/>
        <v>0</v>
      </c>
      <c r="R3901" s="10">
        <f t="shared" si="430"/>
        <v>0</v>
      </c>
      <c r="S3901">
        <v>3900</v>
      </c>
    </row>
    <row r="3902" spans="1:19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27"/>
        <v>0</v>
      </c>
      <c r="M3902" s="1">
        <f t="shared" si="428"/>
        <v>0</v>
      </c>
      <c r="N3902" s="20">
        <f t="shared" si="431"/>
        <v>0</v>
      </c>
      <c r="O3902" s="20">
        <f t="shared" si="433"/>
        <v>0</v>
      </c>
      <c r="P3902" s="20">
        <f t="shared" si="429"/>
        <v>0</v>
      </c>
      <c r="Q3902" s="21">
        <f t="shared" si="432"/>
        <v>0</v>
      </c>
      <c r="R3902" s="10">
        <f t="shared" si="430"/>
        <v>0</v>
      </c>
      <c r="S3902">
        <v>3901</v>
      </c>
    </row>
    <row r="3903" spans="1:19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27"/>
        <v>0</v>
      </c>
      <c r="M3903" s="1">
        <f t="shared" si="428"/>
        <v>0</v>
      </c>
      <c r="N3903" s="20">
        <f t="shared" si="431"/>
        <v>0</v>
      </c>
      <c r="O3903" s="20">
        <f t="shared" si="433"/>
        <v>0</v>
      </c>
      <c r="P3903" s="20">
        <f t="shared" si="429"/>
        <v>0</v>
      </c>
      <c r="Q3903" s="21">
        <f t="shared" si="432"/>
        <v>0</v>
      </c>
      <c r="R3903" s="10">
        <f t="shared" si="430"/>
        <v>0</v>
      </c>
      <c r="S3903">
        <v>3902</v>
      </c>
    </row>
    <row r="3904" spans="1:19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27"/>
        <v>0</v>
      </c>
      <c r="M3904" s="1">
        <f t="shared" si="428"/>
        <v>0</v>
      </c>
      <c r="N3904" s="20">
        <f t="shared" si="431"/>
        <v>0</v>
      </c>
      <c r="O3904" s="20">
        <f t="shared" si="433"/>
        <v>0</v>
      </c>
      <c r="P3904" s="20">
        <f t="shared" si="429"/>
        <v>0</v>
      </c>
      <c r="Q3904" s="21">
        <f t="shared" si="432"/>
        <v>0</v>
      </c>
      <c r="R3904" s="10">
        <f t="shared" si="430"/>
        <v>0</v>
      </c>
      <c r="S3904">
        <v>3903</v>
      </c>
    </row>
    <row r="3905" spans="1:19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27"/>
        <v>0</v>
      </c>
      <c r="M3905" s="1">
        <f t="shared" si="428"/>
        <v>0</v>
      </c>
      <c r="N3905" s="20">
        <f t="shared" si="431"/>
        <v>0</v>
      </c>
      <c r="O3905" s="20">
        <f t="shared" si="433"/>
        <v>0</v>
      </c>
      <c r="P3905" s="20">
        <f t="shared" si="429"/>
        <v>0</v>
      </c>
      <c r="Q3905" s="21">
        <f t="shared" si="432"/>
        <v>0</v>
      </c>
      <c r="R3905" s="10">
        <f t="shared" si="430"/>
        <v>0</v>
      </c>
      <c r="S3905">
        <v>3904</v>
      </c>
    </row>
    <row r="3906" spans="1:19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34">+H3906-B3906</f>
        <v>0</v>
      </c>
      <c r="M3906" s="1">
        <f t="shared" ref="M3906:M3969" si="435">+DAY(A3906)</f>
        <v>0</v>
      </c>
      <c r="N3906" s="20">
        <f t="shared" si="431"/>
        <v>0</v>
      </c>
      <c r="O3906" s="20">
        <f t="shared" si="433"/>
        <v>0</v>
      </c>
      <c r="P3906" s="20">
        <f t="shared" ref="P3906:P3969" si="436">+IF(M3906&lt;&gt;M3905,O3906,P3905+O3906)</f>
        <v>0</v>
      </c>
      <c r="Q3906" s="21">
        <f t="shared" si="432"/>
        <v>0</v>
      </c>
      <c r="R3906" s="10">
        <f t="shared" ref="R3906:R3969" si="437">+IF(M3906&lt;&gt;M3905,Q3906,R3905+Q3906)</f>
        <v>0</v>
      </c>
      <c r="S3906">
        <v>3905</v>
      </c>
    </row>
    <row r="3907" spans="1:19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34"/>
        <v>0</v>
      </c>
      <c r="M3907" s="1">
        <f t="shared" si="435"/>
        <v>0</v>
      </c>
      <c r="N3907" s="20">
        <f t="shared" ref="N3907:N3970" si="438">+J3907+I3907*0.95</f>
        <v>0</v>
      </c>
      <c r="O3907" s="20">
        <f t="shared" si="433"/>
        <v>0</v>
      </c>
      <c r="P3907" s="20">
        <f t="shared" si="436"/>
        <v>0</v>
      </c>
      <c r="Q3907" s="21">
        <f t="shared" si="432"/>
        <v>0</v>
      </c>
      <c r="R3907" s="10">
        <f t="shared" si="437"/>
        <v>0</v>
      </c>
      <c r="S3907">
        <v>3906</v>
      </c>
    </row>
    <row r="3908" spans="1:19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34"/>
        <v>0</v>
      </c>
      <c r="M3908" s="1">
        <f t="shared" si="435"/>
        <v>0</v>
      </c>
      <c r="N3908" s="20">
        <f t="shared" si="438"/>
        <v>0</v>
      </c>
      <c r="O3908" s="20">
        <f t="shared" si="433"/>
        <v>0</v>
      </c>
      <c r="P3908" s="20">
        <f t="shared" si="436"/>
        <v>0</v>
      </c>
      <c r="Q3908" s="21">
        <f t="shared" ref="Q3908:Q3971" si="439">(I3908*N3908)/4</f>
        <v>0</v>
      </c>
      <c r="R3908" s="10">
        <f t="shared" si="437"/>
        <v>0</v>
      </c>
      <c r="S3908">
        <v>3907</v>
      </c>
    </row>
    <row r="3909" spans="1:19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34"/>
        <v>0</v>
      </c>
      <c r="M3909" s="1">
        <f t="shared" si="435"/>
        <v>0</v>
      </c>
      <c r="N3909" s="20">
        <f t="shared" si="438"/>
        <v>0</v>
      </c>
      <c r="O3909" s="20">
        <f t="shared" ref="O3909:O3972" si="440">+E3909</f>
        <v>0</v>
      </c>
      <c r="P3909" s="20">
        <f t="shared" si="436"/>
        <v>0</v>
      </c>
      <c r="Q3909" s="21">
        <f t="shared" si="439"/>
        <v>0</v>
      </c>
      <c r="R3909" s="10">
        <f t="shared" si="437"/>
        <v>0</v>
      </c>
      <c r="S3909">
        <v>3908</v>
      </c>
    </row>
    <row r="3910" spans="1:19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34"/>
        <v>0</v>
      </c>
      <c r="M3910" s="1">
        <f t="shared" si="435"/>
        <v>0</v>
      </c>
      <c r="N3910" s="20">
        <f t="shared" si="438"/>
        <v>0</v>
      </c>
      <c r="O3910" s="20">
        <f t="shared" si="440"/>
        <v>0</v>
      </c>
      <c r="P3910" s="20">
        <f t="shared" si="436"/>
        <v>0</v>
      </c>
      <c r="Q3910" s="21">
        <f t="shared" si="439"/>
        <v>0</v>
      </c>
      <c r="R3910" s="10">
        <f t="shared" si="437"/>
        <v>0</v>
      </c>
      <c r="S3910">
        <v>3909</v>
      </c>
    </row>
    <row r="3911" spans="1:19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34"/>
        <v>0</v>
      </c>
      <c r="M3911" s="1">
        <f t="shared" si="435"/>
        <v>0</v>
      </c>
      <c r="N3911" s="20">
        <f t="shared" si="438"/>
        <v>0</v>
      </c>
      <c r="O3911" s="20">
        <f t="shared" si="440"/>
        <v>0</v>
      </c>
      <c r="P3911" s="20">
        <f t="shared" si="436"/>
        <v>0</v>
      </c>
      <c r="Q3911" s="21">
        <f t="shared" si="439"/>
        <v>0</v>
      </c>
      <c r="R3911" s="10">
        <f t="shared" si="437"/>
        <v>0</v>
      </c>
      <c r="S3911">
        <v>3910</v>
      </c>
    </row>
    <row r="3912" spans="1:19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34"/>
        <v>0</v>
      </c>
      <c r="M3912" s="1">
        <f t="shared" si="435"/>
        <v>0</v>
      </c>
      <c r="N3912" s="20">
        <f t="shared" si="438"/>
        <v>0</v>
      </c>
      <c r="O3912" s="20">
        <f t="shared" si="440"/>
        <v>0</v>
      </c>
      <c r="P3912" s="20">
        <f t="shared" si="436"/>
        <v>0</v>
      </c>
      <c r="Q3912" s="21">
        <f t="shared" si="439"/>
        <v>0</v>
      </c>
      <c r="R3912" s="10">
        <f t="shared" si="437"/>
        <v>0</v>
      </c>
      <c r="S3912">
        <v>3911</v>
      </c>
    </row>
    <row r="3913" spans="1:19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34"/>
        <v>0</v>
      </c>
      <c r="M3913" s="1">
        <f t="shared" si="435"/>
        <v>0</v>
      </c>
      <c r="N3913" s="20">
        <f t="shared" si="438"/>
        <v>0</v>
      </c>
      <c r="O3913" s="20">
        <f t="shared" si="440"/>
        <v>0</v>
      </c>
      <c r="P3913" s="20">
        <f t="shared" si="436"/>
        <v>0</v>
      </c>
      <c r="Q3913" s="21">
        <f t="shared" si="439"/>
        <v>0</v>
      </c>
      <c r="R3913" s="10">
        <f t="shared" si="437"/>
        <v>0</v>
      </c>
      <c r="S3913">
        <v>3912</v>
      </c>
    </row>
    <row r="3914" spans="1:19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34"/>
        <v>0</v>
      </c>
      <c r="M3914" s="1">
        <f t="shared" si="435"/>
        <v>0</v>
      </c>
      <c r="N3914" s="20">
        <f t="shared" si="438"/>
        <v>0</v>
      </c>
      <c r="O3914" s="20">
        <f t="shared" si="440"/>
        <v>0</v>
      </c>
      <c r="P3914" s="20">
        <f t="shared" si="436"/>
        <v>0</v>
      </c>
      <c r="Q3914" s="21">
        <f t="shared" si="439"/>
        <v>0</v>
      </c>
      <c r="R3914" s="10">
        <f t="shared" si="437"/>
        <v>0</v>
      </c>
      <c r="S3914">
        <v>3913</v>
      </c>
    </row>
    <row r="3915" spans="1:19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34"/>
        <v>0</v>
      </c>
      <c r="M3915" s="1">
        <f t="shared" si="435"/>
        <v>0</v>
      </c>
      <c r="N3915" s="20">
        <f t="shared" si="438"/>
        <v>0</v>
      </c>
      <c r="O3915" s="20">
        <f t="shared" si="440"/>
        <v>0</v>
      </c>
      <c r="P3915" s="20">
        <f t="shared" si="436"/>
        <v>0</v>
      </c>
      <c r="Q3915" s="21">
        <f t="shared" si="439"/>
        <v>0</v>
      </c>
      <c r="R3915" s="10">
        <f t="shared" si="437"/>
        <v>0</v>
      </c>
      <c r="S3915">
        <v>3914</v>
      </c>
    </row>
    <row r="3916" spans="1:19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34"/>
        <v>0</v>
      </c>
      <c r="M3916" s="1">
        <f t="shared" si="435"/>
        <v>0</v>
      </c>
      <c r="N3916" s="20">
        <f t="shared" si="438"/>
        <v>0</v>
      </c>
      <c r="O3916" s="20">
        <f t="shared" si="440"/>
        <v>0</v>
      </c>
      <c r="P3916" s="20">
        <f t="shared" si="436"/>
        <v>0</v>
      </c>
      <c r="Q3916" s="21">
        <f t="shared" si="439"/>
        <v>0</v>
      </c>
      <c r="R3916" s="10">
        <f t="shared" si="437"/>
        <v>0</v>
      </c>
      <c r="S3916">
        <v>3915</v>
      </c>
    </row>
    <row r="3917" spans="1:19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34"/>
        <v>0</v>
      </c>
      <c r="M3917" s="1">
        <f t="shared" si="435"/>
        <v>0</v>
      </c>
      <c r="N3917" s="20">
        <f t="shared" si="438"/>
        <v>0</v>
      </c>
      <c r="O3917" s="20">
        <f t="shared" si="440"/>
        <v>0</v>
      </c>
      <c r="P3917" s="20">
        <f t="shared" si="436"/>
        <v>0</v>
      </c>
      <c r="Q3917" s="21">
        <f t="shared" si="439"/>
        <v>0</v>
      </c>
      <c r="R3917" s="10">
        <f t="shared" si="437"/>
        <v>0</v>
      </c>
      <c r="S3917">
        <v>3916</v>
      </c>
    </row>
    <row r="3918" spans="1:19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34"/>
        <v>0</v>
      </c>
      <c r="M3918" s="1">
        <f t="shared" si="435"/>
        <v>0</v>
      </c>
      <c r="N3918" s="20">
        <f t="shared" si="438"/>
        <v>0</v>
      </c>
      <c r="O3918" s="20">
        <f t="shared" si="440"/>
        <v>0</v>
      </c>
      <c r="P3918" s="20">
        <f t="shared" si="436"/>
        <v>0</v>
      </c>
      <c r="Q3918" s="21">
        <f t="shared" si="439"/>
        <v>0</v>
      </c>
      <c r="R3918" s="10">
        <f t="shared" si="437"/>
        <v>0</v>
      </c>
      <c r="S3918">
        <v>3917</v>
      </c>
    </row>
    <row r="3919" spans="1:19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34"/>
        <v>0</v>
      </c>
      <c r="M3919" s="1">
        <f t="shared" si="435"/>
        <v>0</v>
      </c>
      <c r="N3919" s="20">
        <f t="shared" si="438"/>
        <v>0</v>
      </c>
      <c r="O3919" s="20">
        <f t="shared" si="440"/>
        <v>0</v>
      </c>
      <c r="P3919" s="20">
        <f t="shared" si="436"/>
        <v>0</v>
      </c>
      <c r="Q3919" s="21">
        <f t="shared" si="439"/>
        <v>0</v>
      </c>
      <c r="R3919" s="10">
        <f t="shared" si="437"/>
        <v>0</v>
      </c>
      <c r="S3919">
        <v>3918</v>
      </c>
    </row>
    <row r="3920" spans="1:19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34"/>
        <v>0</v>
      </c>
      <c r="M3920" s="1">
        <f t="shared" si="435"/>
        <v>0</v>
      </c>
      <c r="N3920" s="20">
        <f t="shared" si="438"/>
        <v>0</v>
      </c>
      <c r="O3920" s="20">
        <f t="shared" si="440"/>
        <v>0</v>
      </c>
      <c r="P3920" s="20">
        <f t="shared" si="436"/>
        <v>0</v>
      </c>
      <c r="Q3920" s="21">
        <f t="shared" si="439"/>
        <v>0</v>
      </c>
      <c r="R3920" s="10">
        <f t="shared" si="437"/>
        <v>0</v>
      </c>
      <c r="S3920">
        <v>3919</v>
      </c>
    </row>
    <row r="3921" spans="1:19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34"/>
        <v>0</v>
      </c>
      <c r="M3921" s="1">
        <f t="shared" si="435"/>
        <v>0</v>
      </c>
      <c r="N3921" s="20">
        <f t="shared" si="438"/>
        <v>0</v>
      </c>
      <c r="O3921" s="20">
        <f t="shared" si="440"/>
        <v>0</v>
      </c>
      <c r="P3921" s="20">
        <f t="shared" si="436"/>
        <v>0</v>
      </c>
      <c r="Q3921" s="21">
        <f t="shared" si="439"/>
        <v>0</v>
      </c>
      <c r="R3921" s="10">
        <f t="shared" si="437"/>
        <v>0</v>
      </c>
      <c r="S3921">
        <v>3920</v>
      </c>
    </row>
    <row r="3922" spans="1:19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34"/>
        <v>0</v>
      </c>
      <c r="M3922" s="1">
        <f t="shared" si="435"/>
        <v>0</v>
      </c>
      <c r="N3922" s="20">
        <f t="shared" si="438"/>
        <v>0</v>
      </c>
      <c r="O3922" s="20">
        <f t="shared" si="440"/>
        <v>0</v>
      </c>
      <c r="P3922" s="20">
        <f t="shared" si="436"/>
        <v>0</v>
      </c>
      <c r="Q3922" s="21">
        <f t="shared" si="439"/>
        <v>0</v>
      </c>
      <c r="R3922" s="10">
        <f t="shared" si="437"/>
        <v>0</v>
      </c>
      <c r="S3922">
        <v>3921</v>
      </c>
    </row>
    <row r="3923" spans="1:19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34"/>
        <v>0</v>
      </c>
      <c r="M3923" s="1">
        <f t="shared" si="435"/>
        <v>0</v>
      </c>
      <c r="N3923" s="20">
        <f t="shared" si="438"/>
        <v>0</v>
      </c>
      <c r="O3923" s="20">
        <f t="shared" si="440"/>
        <v>0</v>
      </c>
      <c r="P3923" s="20">
        <f t="shared" si="436"/>
        <v>0</v>
      </c>
      <c r="Q3923" s="21">
        <f t="shared" si="439"/>
        <v>0</v>
      </c>
      <c r="R3923" s="10">
        <f t="shared" si="437"/>
        <v>0</v>
      </c>
      <c r="S3923">
        <v>3922</v>
      </c>
    </row>
    <row r="3924" spans="1:19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34"/>
        <v>0</v>
      </c>
      <c r="M3924" s="1">
        <f t="shared" si="435"/>
        <v>0</v>
      </c>
      <c r="N3924" s="20">
        <f t="shared" si="438"/>
        <v>0</v>
      </c>
      <c r="O3924" s="20">
        <f t="shared" si="440"/>
        <v>0</v>
      </c>
      <c r="P3924" s="20">
        <f t="shared" si="436"/>
        <v>0</v>
      </c>
      <c r="Q3924" s="21">
        <f t="shared" si="439"/>
        <v>0</v>
      </c>
      <c r="R3924" s="10">
        <f t="shared" si="437"/>
        <v>0</v>
      </c>
      <c r="S3924">
        <v>3923</v>
      </c>
    </row>
    <row r="3925" spans="1:19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34"/>
        <v>0</v>
      </c>
      <c r="M3925" s="1">
        <f t="shared" si="435"/>
        <v>0</v>
      </c>
      <c r="N3925" s="20">
        <f t="shared" si="438"/>
        <v>0</v>
      </c>
      <c r="O3925" s="20">
        <f t="shared" si="440"/>
        <v>0</v>
      </c>
      <c r="P3925" s="20">
        <f t="shared" si="436"/>
        <v>0</v>
      </c>
      <c r="Q3925" s="21">
        <f t="shared" si="439"/>
        <v>0</v>
      </c>
      <c r="R3925" s="10">
        <f t="shared" si="437"/>
        <v>0</v>
      </c>
      <c r="S3925">
        <v>3924</v>
      </c>
    </row>
    <row r="3926" spans="1:19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34"/>
        <v>0</v>
      </c>
      <c r="M3926" s="1">
        <f t="shared" si="435"/>
        <v>0</v>
      </c>
      <c r="N3926" s="20">
        <f t="shared" si="438"/>
        <v>0</v>
      </c>
      <c r="O3926" s="20">
        <f t="shared" si="440"/>
        <v>0</v>
      </c>
      <c r="P3926" s="20">
        <f t="shared" si="436"/>
        <v>0</v>
      </c>
      <c r="Q3926" s="21">
        <f t="shared" si="439"/>
        <v>0</v>
      </c>
      <c r="R3926" s="10">
        <f t="shared" si="437"/>
        <v>0</v>
      </c>
      <c r="S3926">
        <v>3925</v>
      </c>
    </row>
    <row r="3927" spans="1:19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34"/>
        <v>0</v>
      </c>
      <c r="M3927" s="1">
        <f t="shared" si="435"/>
        <v>0</v>
      </c>
      <c r="N3927" s="20">
        <f t="shared" si="438"/>
        <v>0</v>
      </c>
      <c r="O3927" s="20">
        <f t="shared" si="440"/>
        <v>0</v>
      </c>
      <c r="P3927" s="20">
        <f t="shared" si="436"/>
        <v>0</v>
      </c>
      <c r="Q3927" s="21">
        <f t="shared" si="439"/>
        <v>0</v>
      </c>
      <c r="R3927" s="10">
        <f t="shared" si="437"/>
        <v>0</v>
      </c>
      <c r="S3927">
        <v>3926</v>
      </c>
    </row>
    <row r="3928" spans="1:19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34"/>
        <v>0</v>
      </c>
      <c r="M3928" s="1">
        <f t="shared" si="435"/>
        <v>0</v>
      </c>
      <c r="N3928" s="20">
        <f t="shared" si="438"/>
        <v>0</v>
      </c>
      <c r="O3928" s="20">
        <f t="shared" si="440"/>
        <v>0</v>
      </c>
      <c r="P3928" s="20">
        <f t="shared" si="436"/>
        <v>0</v>
      </c>
      <c r="Q3928" s="21">
        <f t="shared" si="439"/>
        <v>0</v>
      </c>
      <c r="R3928" s="10">
        <f t="shared" si="437"/>
        <v>0</v>
      </c>
      <c r="S3928">
        <v>3927</v>
      </c>
    </row>
    <row r="3929" spans="1:19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34"/>
        <v>0</v>
      </c>
      <c r="M3929" s="1">
        <f t="shared" si="435"/>
        <v>0</v>
      </c>
      <c r="N3929" s="20">
        <f t="shared" si="438"/>
        <v>0</v>
      </c>
      <c r="O3929" s="20">
        <f t="shared" si="440"/>
        <v>0</v>
      </c>
      <c r="P3929" s="20">
        <f t="shared" si="436"/>
        <v>0</v>
      </c>
      <c r="Q3929" s="21">
        <f t="shared" si="439"/>
        <v>0</v>
      </c>
      <c r="R3929" s="10">
        <f t="shared" si="437"/>
        <v>0</v>
      </c>
      <c r="S3929">
        <v>3928</v>
      </c>
    </row>
    <row r="3930" spans="1:19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34"/>
        <v>0</v>
      </c>
      <c r="M3930" s="1">
        <f t="shared" si="435"/>
        <v>0</v>
      </c>
      <c r="N3930" s="20">
        <f t="shared" si="438"/>
        <v>0</v>
      </c>
      <c r="O3930" s="20">
        <f t="shared" si="440"/>
        <v>0</v>
      </c>
      <c r="P3930" s="20">
        <f t="shared" si="436"/>
        <v>0</v>
      </c>
      <c r="Q3930" s="21">
        <f t="shared" si="439"/>
        <v>0</v>
      </c>
      <c r="R3930" s="10">
        <f t="shared" si="437"/>
        <v>0</v>
      </c>
      <c r="S3930">
        <v>3929</v>
      </c>
    </row>
    <row r="3931" spans="1:19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34"/>
        <v>0</v>
      </c>
      <c r="M3931" s="1">
        <f t="shared" si="435"/>
        <v>0</v>
      </c>
      <c r="N3931" s="20">
        <f t="shared" si="438"/>
        <v>0</v>
      </c>
      <c r="O3931" s="20">
        <f t="shared" si="440"/>
        <v>0</v>
      </c>
      <c r="P3931" s="20">
        <f t="shared" si="436"/>
        <v>0</v>
      </c>
      <c r="Q3931" s="21">
        <f t="shared" si="439"/>
        <v>0</v>
      </c>
      <c r="R3931" s="10">
        <f t="shared" si="437"/>
        <v>0</v>
      </c>
      <c r="S3931">
        <v>3930</v>
      </c>
    </row>
    <row r="3932" spans="1:19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34"/>
        <v>0</v>
      </c>
      <c r="M3932" s="1">
        <f t="shared" si="435"/>
        <v>0</v>
      </c>
      <c r="N3932" s="20">
        <f t="shared" si="438"/>
        <v>0</v>
      </c>
      <c r="O3932" s="20">
        <f t="shared" si="440"/>
        <v>0</v>
      </c>
      <c r="P3932" s="20">
        <f t="shared" si="436"/>
        <v>0</v>
      </c>
      <c r="Q3932" s="21">
        <f t="shared" si="439"/>
        <v>0</v>
      </c>
      <c r="R3932" s="10">
        <f t="shared" si="437"/>
        <v>0</v>
      </c>
      <c r="S3932">
        <v>3931</v>
      </c>
    </row>
    <row r="3933" spans="1:19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34"/>
        <v>0</v>
      </c>
      <c r="M3933" s="1">
        <f t="shared" si="435"/>
        <v>0</v>
      </c>
      <c r="N3933" s="20">
        <f t="shared" si="438"/>
        <v>0</v>
      </c>
      <c r="O3933" s="20">
        <f t="shared" si="440"/>
        <v>0</v>
      </c>
      <c r="P3933" s="20">
        <f t="shared" si="436"/>
        <v>0</v>
      </c>
      <c r="Q3933" s="21">
        <f t="shared" si="439"/>
        <v>0</v>
      </c>
      <c r="R3933" s="10">
        <f t="shared" si="437"/>
        <v>0</v>
      </c>
      <c r="S3933">
        <v>3932</v>
      </c>
    </row>
    <row r="3934" spans="1:19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34"/>
        <v>0</v>
      </c>
      <c r="M3934" s="1">
        <f t="shared" si="435"/>
        <v>0</v>
      </c>
      <c r="N3934" s="20">
        <f t="shared" si="438"/>
        <v>0</v>
      </c>
      <c r="O3934" s="20">
        <f t="shared" si="440"/>
        <v>0</v>
      </c>
      <c r="P3934" s="20">
        <f t="shared" si="436"/>
        <v>0</v>
      </c>
      <c r="Q3934" s="21">
        <f t="shared" si="439"/>
        <v>0</v>
      </c>
      <c r="R3934" s="10">
        <f t="shared" si="437"/>
        <v>0</v>
      </c>
      <c r="S3934">
        <v>3933</v>
      </c>
    </row>
    <row r="3935" spans="1:19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34"/>
        <v>0</v>
      </c>
      <c r="M3935" s="1">
        <f t="shared" si="435"/>
        <v>0</v>
      </c>
      <c r="N3935" s="20">
        <f t="shared" si="438"/>
        <v>0</v>
      </c>
      <c r="O3935" s="20">
        <f t="shared" si="440"/>
        <v>0</v>
      </c>
      <c r="P3935" s="20">
        <f t="shared" si="436"/>
        <v>0</v>
      </c>
      <c r="Q3935" s="21">
        <f t="shared" si="439"/>
        <v>0</v>
      </c>
      <c r="R3935" s="10">
        <f t="shared" si="437"/>
        <v>0</v>
      </c>
      <c r="S3935">
        <v>3934</v>
      </c>
    </row>
    <row r="3936" spans="1:19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34"/>
        <v>0</v>
      </c>
      <c r="M3936" s="1">
        <f t="shared" si="435"/>
        <v>0</v>
      </c>
      <c r="N3936" s="20">
        <f t="shared" si="438"/>
        <v>0</v>
      </c>
      <c r="O3936" s="20">
        <f t="shared" si="440"/>
        <v>0</v>
      </c>
      <c r="P3936" s="20">
        <f t="shared" si="436"/>
        <v>0</v>
      </c>
      <c r="Q3936" s="21">
        <f t="shared" si="439"/>
        <v>0</v>
      </c>
      <c r="R3936" s="10">
        <f t="shared" si="437"/>
        <v>0</v>
      </c>
      <c r="S3936">
        <v>3935</v>
      </c>
    </row>
    <row r="3937" spans="1:19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34"/>
        <v>0</v>
      </c>
      <c r="M3937" s="1">
        <f t="shared" si="435"/>
        <v>0</v>
      </c>
      <c r="N3937" s="20">
        <f t="shared" si="438"/>
        <v>0</v>
      </c>
      <c r="O3937" s="20">
        <f t="shared" si="440"/>
        <v>0</v>
      </c>
      <c r="P3937" s="20">
        <f t="shared" si="436"/>
        <v>0</v>
      </c>
      <c r="Q3937" s="21">
        <f t="shared" si="439"/>
        <v>0</v>
      </c>
      <c r="R3937" s="10">
        <f t="shared" si="437"/>
        <v>0</v>
      </c>
      <c r="S3937">
        <v>3936</v>
      </c>
    </row>
    <row r="3938" spans="1:19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34"/>
        <v>0</v>
      </c>
      <c r="M3938" s="1">
        <f t="shared" si="435"/>
        <v>0</v>
      </c>
      <c r="N3938" s="20">
        <f t="shared" si="438"/>
        <v>0</v>
      </c>
      <c r="O3938" s="20">
        <f t="shared" si="440"/>
        <v>0</v>
      </c>
      <c r="P3938" s="20">
        <f t="shared" si="436"/>
        <v>0</v>
      </c>
      <c r="Q3938" s="21">
        <f t="shared" si="439"/>
        <v>0</v>
      </c>
      <c r="R3938" s="10">
        <f t="shared" si="437"/>
        <v>0</v>
      </c>
      <c r="S3938">
        <v>3937</v>
      </c>
    </row>
    <row r="3939" spans="1:19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34"/>
        <v>0</v>
      </c>
      <c r="M3939" s="1">
        <f t="shared" si="435"/>
        <v>0</v>
      </c>
      <c r="N3939" s="20">
        <f t="shared" si="438"/>
        <v>0</v>
      </c>
      <c r="O3939" s="20">
        <f t="shared" si="440"/>
        <v>0</v>
      </c>
      <c r="P3939" s="20">
        <f t="shared" si="436"/>
        <v>0</v>
      </c>
      <c r="Q3939" s="21">
        <f t="shared" si="439"/>
        <v>0</v>
      </c>
      <c r="R3939" s="10">
        <f t="shared" si="437"/>
        <v>0</v>
      </c>
      <c r="S3939">
        <v>3938</v>
      </c>
    </row>
    <row r="3940" spans="1:19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34"/>
        <v>0</v>
      </c>
      <c r="M3940" s="1">
        <f t="shared" si="435"/>
        <v>0</v>
      </c>
      <c r="N3940" s="20">
        <f t="shared" si="438"/>
        <v>0</v>
      </c>
      <c r="O3940" s="20">
        <f t="shared" si="440"/>
        <v>0</v>
      </c>
      <c r="P3940" s="20">
        <f t="shared" si="436"/>
        <v>0</v>
      </c>
      <c r="Q3940" s="21">
        <f t="shared" si="439"/>
        <v>0</v>
      </c>
      <c r="R3940" s="10">
        <f t="shared" si="437"/>
        <v>0</v>
      </c>
      <c r="S3940">
        <v>3939</v>
      </c>
    </row>
    <row r="3941" spans="1:19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34"/>
        <v>0</v>
      </c>
      <c r="M3941" s="1">
        <f t="shared" si="435"/>
        <v>0</v>
      </c>
      <c r="N3941" s="20">
        <f t="shared" si="438"/>
        <v>0</v>
      </c>
      <c r="O3941" s="20">
        <f t="shared" si="440"/>
        <v>0</v>
      </c>
      <c r="P3941" s="20">
        <f t="shared" si="436"/>
        <v>0</v>
      </c>
      <c r="Q3941" s="21">
        <f t="shared" si="439"/>
        <v>0</v>
      </c>
      <c r="R3941" s="10">
        <f t="shared" si="437"/>
        <v>0</v>
      </c>
      <c r="S3941">
        <v>3940</v>
      </c>
    </row>
    <row r="3942" spans="1:19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34"/>
        <v>0</v>
      </c>
      <c r="M3942" s="1">
        <f t="shared" si="435"/>
        <v>0</v>
      </c>
      <c r="N3942" s="20">
        <f t="shared" si="438"/>
        <v>0</v>
      </c>
      <c r="O3942" s="20">
        <f t="shared" si="440"/>
        <v>0</v>
      </c>
      <c r="P3942" s="20">
        <f t="shared" si="436"/>
        <v>0</v>
      </c>
      <c r="Q3942" s="21">
        <f t="shared" si="439"/>
        <v>0</v>
      </c>
      <c r="R3942" s="10">
        <f t="shared" si="437"/>
        <v>0</v>
      </c>
      <c r="S3942">
        <v>3941</v>
      </c>
    </row>
    <row r="3943" spans="1:19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34"/>
        <v>0</v>
      </c>
      <c r="M3943" s="1">
        <f t="shared" si="435"/>
        <v>0</v>
      </c>
      <c r="N3943" s="20">
        <f t="shared" si="438"/>
        <v>0</v>
      </c>
      <c r="O3943" s="20">
        <f t="shared" si="440"/>
        <v>0</v>
      </c>
      <c r="P3943" s="20">
        <f t="shared" si="436"/>
        <v>0</v>
      </c>
      <c r="Q3943" s="21">
        <f t="shared" si="439"/>
        <v>0</v>
      </c>
      <c r="R3943" s="10">
        <f t="shared" si="437"/>
        <v>0</v>
      </c>
      <c r="S3943">
        <v>3942</v>
      </c>
    </row>
    <row r="3944" spans="1:19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34"/>
        <v>0</v>
      </c>
      <c r="M3944" s="1">
        <f t="shared" si="435"/>
        <v>0</v>
      </c>
      <c r="N3944" s="20">
        <f t="shared" si="438"/>
        <v>0</v>
      </c>
      <c r="O3944" s="20">
        <f t="shared" si="440"/>
        <v>0</v>
      </c>
      <c r="P3944" s="20">
        <f t="shared" si="436"/>
        <v>0</v>
      </c>
      <c r="Q3944" s="21">
        <f t="shared" si="439"/>
        <v>0</v>
      </c>
      <c r="R3944" s="10">
        <f t="shared" si="437"/>
        <v>0</v>
      </c>
      <c r="S3944">
        <v>3943</v>
      </c>
    </row>
    <row r="3945" spans="1:19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34"/>
        <v>0</v>
      </c>
      <c r="M3945" s="1">
        <f t="shared" si="435"/>
        <v>0</v>
      </c>
      <c r="N3945" s="20">
        <f t="shared" si="438"/>
        <v>0</v>
      </c>
      <c r="O3945" s="20">
        <f t="shared" si="440"/>
        <v>0</v>
      </c>
      <c r="P3945" s="20">
        <f t="shared" si="436"/>
        <v>0</v>
      </c>
      <c r="Q3945" s="21">
        <f t="shared" si="439"/>
        <v>0</v>
      </c>
      <c r="R3945" s="10">
        <f t="shared" si="437"/>
        <v>0</v>
      </c>
      <c r="S3945">
        <v>3944</v>
      </c>
    </row>
    <row r="3946" spans="1:19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34"/>
        <v>0</v>
      </c>
      <c r="M3946" s="1">
        <f t="shared" si="435"/>
        <v>0</v>
      </c>
      <c r="N3946" s="20">
        <f t="shared" si="438"/>
        <v>0</v>
      </c>
      <c r="O3946" s="20">
        <f t="shared" si="440"/>
        <v>0</v>
      </c>
      <c r="P3946" s="20">
        <f t="shared" si="436"/>
        <v>0</v>
      </c>
      <c r="Q3946" s="21">
        <f t="shared" si="439"/>
        <v>0</v>
      </c>
      <c r="R3946" s="10">
        <f t="shared" si="437"/>
        <v>0</v>
      </c>
      <c r="S3946">
        <v>3945</v>
      </c>
    </row>
    <row r="3947" spans="1:19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34"/>
        <v>0</v>
      </c>
      <c r="M3947" s="1">
        <f t="shared" si="435"/>
        <v>0</v>
      </c>
      <c r="N3947" s="20">
        <f t="shared" si="438"/>
        <v>0</v>
      </c>
      <c r="O3947" s="20">
        <f t="shared" si="440"/>
        <v>0</v>
      </c>
      <c r="P3947" s="20">
        <f t="shared" si="436"/>
        <v>0</v>
      </c>
      <c r="Q3947" s="21">
        <f t="shared" si="439"/>
        <v>0</v>
      </c>
      <c r="R3947" s="10">
        <f t="shared" si="437"/>
        <v>0</v>
      </c>
      <c r="S3947">
        <v>3946</v>
      </c>
    </row>
    <row r="3948" spans="1:19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34"/>
        <v>0</v>
      </c>
      <c r="M3948" s="1">
        <f t="shared" si="435"/>
        <v>0</v>
      </c>
      <c r="N3948" s="20">
        <f t="shared" si="438"/>
        <v>0</v>
      </c>
      <c r="O3948" s="20">
        <f t="shared" si="440"/>
        <v>0</v>
      </c>
      <c r="P3948" s="20">
        <f t="shared" si="436"/>
        <v>0</v>
      </c>
      <c r="Q3948" s="21">
        <f t="shared" si="439"/>
        <v>0</v>
      </c>
      <c r="R3948" s="10">
        <f t="shared" si="437"/>
        <v>0</v>
      </c>
      <c r="S3948">
        <v>3947</v>
      </c>
    </row>
    <row r="3949" spans="1:19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34"/>
        <v>0</v>
      </c>
      <c r="M3949" s="1">
        <f t="shared" si="435"/>
        <v>0</v>
      </c>
      <c r="N3949" s="20">
        <f t="shared" si="438"/>
        <v>0</v>
      </c>
      <c r="O3949" s="20">
        <f t="shared" si="440"/>
        <v>0</v>
      </c>
      <c r="P3949" s="20">
        <f t="shared" si="436"/>
        <v>0</v>
      </c>
      <c r="Q3949" s="21">
        <f t="shared" si="439"/>
        <v>0</v>
      </c>
      <c r="R3949" s="10">
        <f t="shared" si="437"/>
        <v>0</v>
      </c>
      <c r="S3949">
        <v>3948</v>
      </c>
    </row>
    <row r="3950" spans="1:19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34"/>
        <v>0</v>
      </c>
      <c r="M3950" s="1">
        <f t="shared" si="435"/>
        <v>0</v>
      </c>
      <c r="N3950" s="20">
        <f t="shared" si="438"/>
        <v>0</v>
      </c>
      <c r="O3950" s="20">
        <f t="shared" si="440"/>
        <v>0</v>
      </c>
      <c r="P3950" s="20">
        <f t="shared" si="436"/>
        <v>0</v>
      </c>
      <c r="Q3950" s="21">
        <f t="shared" si="439"/>
        <v>0</v>
      </c>
      <c r="R3950" s="10">
        <f t="shared" si="437"/>
        <v>0</v>
      </c>
      <c r="S3950">
        <v>3949</v>
      </c>
    </row>
    <row r="3951" spans="1:19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34"/>
        <v>0</v>
      </c>
      <c r="M3951" s="1">
        <f t="shared" si="435"/>
        <v>0</v>
      </c>
      <c r="N3951" s="20">
        <f t="shared" si="438"/>
        <v>0</v>
      </c>
      <c r="O3951" s="20">
        <f t="shared" si="440"/>
        <v>0</v>
      </c>
      <c r="P3951" s="20">
        <f t="shared" si="436"/>
        <v>0</v>
      </c>
      <c r="Q3951" s="21">
        <f t="shared" si="439"/>
        <v>0</v>
      </c>
      <c r="R3951" s="10">
        <f t="shared" si="437"/>
        <v>0</v>
      </c>
      <c r="S3951">
        <v>3950</v>
      </c>
    </row>
    <row r="3952" spans="1:19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34"/>
        <v>0</v>
      </c>
      <c r="M3952" s="1">
        <f t="shared" si="435"/>
        <v>0</v>
      </c>
      <c r="N3952" s="20">
        <f t="shared" si="438"/>
        <v>0</v>
      </c>
      <c r="O3952" s="20">
        <f t="shared" si="440"/>
        <v>0</v>
      </c>
      <c r="P3952" s="20">
        <f t="shared" si="436"/>
        <v>0</v>
      </c>
      <c r="Q3952" s="21">
        <f t="shared" si="439"/>
        <v>0</v>
      </c>
      <c r="R3952" s="10">
        <f t="shared" si="437"/>
        <v>0</v>
      </c>
      <c r="S3952">
        <v>3951</v>
      </c>
    </row>
    <row r="3953" spans="1:19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34"/>
        <v>0</v>
      </c>
      <c r="M3953" s="1">
        <f t="shared" si="435"/>
        <v>0</v>
      </c>
      <c r="N3953" s="20">
        <f t="shared" si="438"/>
        <v>0</v>
      </c>
      <c r="O3953" s="20">
        <f t="shared" si="440"/>
        <v>0</v>
      </c>
      <c r="P3953" s="20">
        <f t="shared" si="436"/>
        <v>0</v>
      </c>
      <c r="Q3953" s="21">
        <f t="shared" si="439"/>
        <v>0</v>
      </c>
      <c r="R3953" s="10">
        <f t="shared" si="437"/>
        <v>0</v>
      </c>
      <c r="S3953">
        <v>3952</v>
      </c>
    </row>
    <row r="3954" spans="1:19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34"/>
        <v>0</v>
      </c>
      <c r="M3954" s="1">
        <f t="shared" si="435"/>
        <v>0</v>
      </c>
      <c r="N3954" s="20">
        <f t="shared" si="438"/>
        <v>0</v>
      </c>
      <c r="O3954" s="20">
        <f t="shared" si="440"/>
        <v>0</v>
      </c>
      <c r="P3954" s="20">
        <f t="shared" si="436"/>
        <v>0</v>
      </c>
      <c r="Q3954" s="21">
        <f t="shared" si="439"/>
        <v>0</v>
      </c>
      <c r="R3954" s="10">
        <f t="shared" si="437"/>
        <v>0</v>
      </c>
      <c r="S3954">
        <v>3953</v>
      </c>
    </row>
    <row r="3955" spans="1:19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34"/>
        <v>0</v>
      </c>
      <c r="M3955" s="1">
        <f t="shared" si="435"/>
        <v>0</v>
      </c>
      <c r="N3955" s="20">
        <f t="shared" si="438"/>
        <v>0</v>
      </c>
      <c r="O3955" s="20">
        <f t="shared" si="440"/>
        <v>0</v>
      </c>
      <c r="P3955" s="20">
        <f t="shared" si="436"/>
        <v>0</v>
      </c>
      <c r="Q3955" s="21">
        <f t="shared" si="439"/>
        <v>0</v>
      </c>
      <c r="R3955" s="10">
        <f t="shared" si="437"/>
        <v>0</v>
      </c>
      <c r="S3955">
        <v>3954</v>
      </c>
    </row>
    <row r="3956" spans="1:19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34"/>
        <v>0</v>
      </c>
      <c r="M3956" s="1">
        <f t="shared" si="435"/>
        <v>0</v>
      </c>
      <c r="N3956" s="20">
        <f t="shared" si="438"/>
        <v>0</v>
      </c>
      <c r="O3956" s="20">
        <f t="shared" si="440"/>
        <v>0</v>
      </c>
      <c r="P3956" s="20">
        <f t="shared" si="436"/>
        <v>0</v>
      </c>
      <c r="Q3956" s="21">
        <f t="shared" si="439"/>
        <v>0</v>
      </c>
      <c r="R3956" s="10">
        <f t="shared" si="437"/>
        <v>0</v>
      </c>
      <c r="S3956">
        <v>3955</v>
      </c>
    </row>
    <row r="3957" spans="1:19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34"/>
        <v>0</v>
      </c>
      <c r="M3957" s="1">
        <f t="shared" si="435"/>
        <v>0</v>
      </c>
      <c r="N3957" s="20">
        <f t="shared" si="438"/>
        <v>0</v>
      </c>
      <c r="O3957" s="20">
        <f t="shared" si="440"/>
        <v>0</v>
      </c>
      <c r="P3957" s="20">
        <f t="shared" si="436"/>
        <v>0</v>
      </c>
      <c r="Q3957" s="21">
        <f t="shared" si="439"/>
        <v>0</v>
      </c>
      <c r="R3957" s="10">
        <f t="shared" si="437"/>
        <v>0</v>
      </c>
      <c r="S3957">
        <v>3956</v>
      </c>
    </row>
    <row r="3958" spans="1:19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34"/>
        <v>0</v>
      </c>
      <c r="M3958" s="1">
        <f t="shared" si="435"/>
        <v>0</v>
      </c>
      <c r="N3958" s="20">
        <f t="shared" si="438"/>
        <v>0</v>
      </c>
      <c r="O3958" s="20">
        <f t="shared" si="440"/>
        <v>0</v>
      </c>
      <c r="P3958" s="20">
        <f t="shared" si="436"/>
        <v>0</v>
      </c>
      <c r="Q3958" s="21">
        <f t="shared" si="439"/>
        <v>0</v>
      </c>
      <c r="R3958" s="10">
        <f t="shared" si="437"/>
        <v>0</v>
      </c>
      <c r="S3958">
        <v>3957</v>
      </c>
    </row>
    <row r="3959" spans="1:19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34"/>
        <v>0</v>
      </c>
      <c r="M3959" s="1">
        <f t="shared" si="435"/>
        <v>0</v>
      </c>
      <c r="N3959" s="20">
        <f t="shared" si="438"/>
        <v>0</v>
      </c>
      <c r="O3959" s="20">
        <f t="shared" si="440"/>
        <v>0</v>
      </c>
      <c r="P3959" s="20">
        <f t="shared" si="436"/>
        <v>0</v>
      </c>
      <c r="Q3959" s="21">
        <f t="shared" si="439"/>
        <v>0</v>
      </c>
      <c r="R3959" s="10">
        <f t="shared" si="437"/>
        <v>0</v>
      </c>
      <c r="S3959">
        <v>3958</v>
      </c>
    </row>
    <row r="3960" spans="1:19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34"/>
        <v>0</v>
      </c>
      <c r="M3960" s="1">
        <f t="shared" si="435"/>
        <v>0</v>
      </c>
      <c r="N3960" s="20">
        <f t="shared" si="438"/>
        <v>0</v>
      </c>
      <c r="O3960" s="20">
        <f t="shared" si="440"/>
        <v>0</v>
      </c>
      <c r="P3960" s="20">
        <f t="shared" si="436"/>
        <v>0</v>
      </c>
      <c r="Q3960" s="21">
        <f t="shared" si="439"/>
        <v>0</v>
      </c>
      <c r="R3960" s="10">
        <f t="shared" si="437"/>
        <v>0</v>
      </c>
      <c r="S3960">
        <v>3959</v>
      </c>
    </row>
    <row r="3961" spans="1:19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34"/>
        <v>0</v>
      </c>
      <c r="M3961" s="1">
        <f t="shared" si="435"/>
        <v>0</v>
      </c>
      <c r="N3961" s="20">
        <f t="shared" si="438"/>
        <v>0</v>
      </c>
      <c r="O3961" s="20">
        <f t="shared" si="440"/>
        <v>0</v>
      </c>
      <c r="P3961" s="20">
        <f t="shared" si="436"/>
        <v>0</v>
      </c>
      <c r="Q3961" s="21">
        <f t="shared" si="439"/>
        <v>0</v>
      </c>
      <c r="R3961" s="10">
        <f t="shared" si="437"/>
        <v>0</v>
      </c>
      <c r="S3961">
        <v>3960</v>
      </c>
    </row>
    <row r="3962" spans="1:19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34"/>
        <v>0</v>
      </c>
      <c r="M3962" s="1">
        <f t="shared" si="435"/>
        <v>0</v>
      </c>
      <c r="N3962" s="20">
        <f t="shared" si="438"/>
        <v>0</v>
      </c>
      <c r="O3962" s="20">
        <f t="shared" si="440"/>
        <v>0</v>
      </c>
      <c r="P3962" s="20">
        <f t="shared" si="436"/>
        <v>0</v>
      </c>
      <c r="Q3962" s="21">
        <f t="shared" si="439"/>
        <v>0</v>
      </c>
      <c r="R3962" s="10">
        <f t="shared" si="437"/>
        <v>0</v>
      </c>
      <c r="S3962">
        <v>3961</v>
      </c>
    </row>
    <row r="3963" spans="1:19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34"/>
        <v>0</v>
      </c>
      <c r="M3963" s="1">
        <f t="shared" si="435"/>
        <v>0</v>
      </c>
      <c r="N3963" s="20">
        <f t="shared" si="438"/>
        <v>0</v>
      </c>
      <c r="O3963" s="20">
        <f t="shared" si="440"/>
        <v>0</v>
      </c>
      <c r="P3963" s="20">
        <f t="shared" si="436"/>
        <v>0</v>
      </c>
      <c r="Q3963" s="21">
        <f t="shared" si="439"/>
        <v>0</v>
      </c>
      <c r="R3963" s="10">
        <f t="shared" si="437"/>
        <v>0</v>
      </c>
      <c r="S3963">
        <v>3962</v>
      </c>
    </row>
    <row r="3964" spans="1:19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34"/>
        <v>0</v>
      </c>
      <c r="M3964" s="1">
        <f t="shared" si="435"/>
        <v>0</v>
      </c>
      <c r="N3964" s="20">
        <f t="shared" si="438"/>
        <v>0</v>
      </c>
      <c r="O3964" s="20">
        <f t="shared" si="440"/>
        <v>0</v>
      </c>
      <c r="P3964" s="20">
        <f t="shared" si="436"/>
        <v>0</v>
      </c>
      <c r="Q3964" s="21">
        <f t="shared" si="439"/>
        <v>0</v>
      </c>
      <c r="R3964" s="10">
        <f t="shared" si="437"/>
        <v>0</v>
      </c>
      <c r="S3964">
        <v>3963</v>
      </c>
    </row>
    <row r="3965" spans="1:19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34"/>
        <v>0</v>
      </c>
      <c r="M3965" s="1">
        <f t="shared" si="435"/>
        <v>0</v>
      </c>
      <c r="N3965" s="20">
        <f t="shared" si="438"/>
        <v>0</v>
      </c>
      <c r="O3965" s="20">
        <f t="shared" si="440"/>
        <v>0</v>
      </c>
      <c r="P3965" s="20">
        <f t="shared" si="436"/>
        <v>0</v>
      </c>
      <c r="Q3965" s="21">
        <f t="shared" si="439"/>
        <v>0</v>
      </c>
      <c r="R3965" s="10">
        <f t="shared" si="437"/>
        <v>0</v>
      </c>
      <c r="S3965">
        <v>3964</v>
      </c>
    </row>
    <row r="3966" spans="1:19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34"/>
        <v>0</v>
      </c>
      <c r="M3966" s="1">
        <f t="shared" si="435"/>
        <v>0</v>
      </c>
      <c r="N3966" s="20">
        <f t="shared" si="438"/>
        <v>0</v>
      </c>
      <c r="O3966" s="20">
        <f t="shared" si="440"/>
        <v>0</v>
      </c>
      <c r="P3966" s="20">
        <f t="shared" si="436"/>
        <v>0</v>
      </c>
      <c r="Q3966" s="21">
        <f t="shared" si="439"/>
        <v>0</v>
      </c>
      <c r="R3966" s="10">
        <f t="shared" si="437"/>
        <v>0</v>
      </c>
      <c r="S3966">
        <v>3965</v>
      </c>
    </row>
    <row r="3967" spans="1:19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34"/>
        <v>0</v>
      </c>
      <c r="M3967" s="1">
        <f t="shared" si="435"/>
        <v>0</v>
      </c>
      <c r="N3967" s="20">
        <f t="shared" si="438"/>
        <v>0</v>
      </c>
      <c r="O3967" s="20">
        <f t="shared" si="440"/>
        <v>0</v>
      </c>
      <c r="P3967" s="20">
        <f t="shared" si="436"/>
        <v>0</v>
      </c>
      <c r="Q3967" s="21">
        <f t="shared" si="439"/>
        <v>0</v>
      </c>
      <c r="R3967" s="10">
        <f t="shared" si="437"/>
        <v>0</v>
      </c>
      <c r="S3967">
        <v>3966</v>
      </c>
    </row>
    <row r="3968" spans="1:19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34"/>
        <v>0</v>
      </c>
      <c r="M3968" s="1">
        <f t="shared" si="435"/>
        <v>0</v>
      </c>
      <c r="N3968" s="20">
        <f t="shared" si="438"/>
        <v>0</v>
      </c>
      <c r="O3968" s="20">
        <f t="shared" si="440"/>
        <v>0</v>
      </c>
      <c r="P3968" s="20">
        <f t="shared" si="436"/>
        <v>0</v>
      </c>
      <c r="Q3968" s="21">
        <f t="shared" si="439"/>
        <v>0</v>
      </c>
      <c r="R3968" s="10">
        <f t="shared" si="437"/>
        <v>0</v>
      </c>
      <c r="S3968">
        <v>3967</v>
      </c>
    </row>
    <row r="3969" spans="1:19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34"/>
        <v>0</v>
      </c>
      <c r="M3969" s="1">
        <f t="shared" si="435"/>
        <v>0</v>
      </c>
      <c r="N3969" s="20">
        <f t="shared" si="438"/>
        <v>0</v>
      </c>
      <c r="O3969" s="20">
        <f t="shared" si="440"/>
        <v>0</v>
      </c>
      <c r="P3969" s="20">
        <f t="shared" si="436"/>
        <v>0</v>
      </c>
      <c r="Q3969" s="21">
        <f t="shared" si="439"/>
        <v>0</v>
      </c>
      <c r="R3969" s="10">
        <f t="shared" si="437"/>
        <v>0</v>
      </c>
      <c r="S3969">
        <v>3968</v>
      </c>
    </row>
    <row r="3970" spans="1:19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441">+H3970-B3970</f>
        <v>0</v>
      </c>
      <c r="M3970" s="1">
        <f t="shared" ref="M3970:M4033" si="442">+DAY(A3970)</f>
        <v>0</v>
      </c>
      <c r="N3970" s="20">
        <f t="shared" si="438"/>
        <v>0</v>
      </c>
      <c r="O3970" s="20">
        <f t="shared" si="440"/>
        <v>0</v>
      </c>
      <c r="P3970" s="20">
        <f t="shared" ref="P3970:P4033" si="443">+IF(M3970&lt;&gt;M3969,O3970,P3969+O3970)</f>
        <v>0</v>
      </c>
      <c r="Q3970" s="21">
        <f t="shared" si="439"/>
        <v>0</v>
      </c>
      <c r="R3970" s="10">
        <f t="shared" ref="R3970:R4033" si="444">+IF(M3970&lt;&gt;M3969,Q3970,R3969+Q3970)</f>
        <v>0</v>
      </c>
      <c r="S3970">
        <v>3969</v>
      </c>
    </row>
    <row r="3971" spans="1:19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441"/>
        <v>0</v>
      </c>
      <c r="M3971" s="1">
        <f t="shared" si="442"/>
        <v>0</v>
      </c>
      <c r="N3971" s="20">
        <f t="shared" ref="N3971:N4034" si="445">+J3971+I3971*0.95</f>
        <v>0</v>
      </c>
      <c r="O3971" s="20">
        <f t="shared" si="440"/>
        <v>0</v>
      </c>
      <c r="P3971" s="20">
        <f t="shared" si="443"/>
        <v>0</v>
      </c>
      <c r="Q3971" s="21">
        <f t="shared" si="439"/>
        <v>0</v>
      </c>
      <c r="R3971" s="10">
        <f t="shared" si="444"/>
        <v>0</v>
      </c>
      <c r="S3971">
        <v>3970</v>
      </c>
    </row>
    <row r="3972" spans="1:19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441"/>
        <v>0</v>
      </c>
      <c r="M3972" s="1">
        <f t="shared" si="442"/>
        <v>0</v>
      </c>
      <c r="N3972" s="20">
        <f t="shared" si="445"/>
        <v>0</v>
      </c>
      <c r="O3972" s="20">
        <f t="shared" si="440"/>
        <v>0</v>
      </c>
      <c r="P3972" s="20">
        <f t="shared" si="443"/>
        <v>0</v>
      </c>
      <c r="Q3972" s="21">
        <f t="shared" ref="Q3972:Q4035" si="446">(I3972*N3972)/4</f>
        <v>0</v>
      </c>
      <c r="R3972" s="10">
        <f t="shared" si="444"/>
        <v>0</v>
      </c>
      <c r="S3972">
        <v>3971</v>
      </c>
    </row>
    <row r="3973" spans="1:19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441"/>
        <v>0</v>
      </c>
      <c r="M3973" s="1">
        <f t="shared" si="442"/>
        <v>0</v>
      </c>
      <c r="N3973" s="20">
        <f t="shared" si="445"/>
        <v>0</v>
      </c>
      <c r="O3973" s="20">
        <f t="shared" ref="O3973:O4036" si="447">+E3973</f>
        <v>0</v>
      </c>
      <c r="P3973" s="20">
        <f t="shared" si="443"/>
        <v>0</v>
      </c>
      <c r="Q3973" s="21">
        <f t="shared" si="446"/>
        <v>0</v>
      </c>
      <c r="R3973" s="10">
        <f t="shared" si="444"/>
        <v>0</v>
      </c>
      <c r="S3973">
        <v>3972</v>
      </c>
    </row>
    <row r="3974" spans="1:19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441"/>
        <v>0</v>
      </c>
      <c r="M3974" s="1">
        <f t="shared" si="442"/>
        <v>0</v>
      </c>
      <c r="N3974" s="20">
        <f t="shared" si="445"/>
        <v>0</v>
      </c>
      <c r="O3974" s="20">
        <f t="shared" si="447"/>
        <v>0</v>
      </c>
      <c r="P3974" s="20">
        <f t="shared" si="443"/>
        <v>0</v>
      </c>
      <c r="Q3974" s="21">
        <f t="shared" si="446"/>
        <v>0</v>
      </c>
      <c r="R3974" s="10">
        <f t="shared" si="444"/>
        <v>0</v>
      </c>
      <c r="S3974">
        <v>3973</v>
      </c>
    </row>
    <row r="3975" spans="1:19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441"/>
        <v>0</v>
      </c>
      <c r="M3975" s="1">
        <f t="shared" si="442"/>
        <v>0</v>
      </c>
      <c r="N3975" s="20">
        <f t="shared" si="445"/>
        <v>0</v>
      </c>
      <c r="O3975" s="20">
        <f t="shared" si="447"/>
        <v>0</v>
      </c>
      <c r="P3975" s="20">
        <f t="shared" si="443"/>
        <v>0</v>
      </c>
      <c r="Q3975" s="21">
        <f t="shared" si="446"/>
        <v>0</v>
      </c>
      <c r="R3975" s="10">
        <f t="shared" si="444"/>
        <v>0</v>
      </c>
      <c r="S3975">
        <v>3974</v>
      </c>
    </row>
    <row r="3976" spans="1:19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441"/>
        <v>0</v>
      </c>
      <c r="M3976" s="1">
        <f t="shared" si="442"/>
        <v>0</v>
      </c>
      <c r="N3976" s="20">
        <f t="shared" si="445"/>
        <v>0</v>
      </c>
      <c r="O3976" s="20">
        <f t="shared" si="447"/>
        <v>0</v>
      </c>
      <c r="P3976" s="20">
        <f t="shared" si="443"/>
        <v>0</v>
      </c>
      <c r="Q3976" s="21">
        <f t="shared" si="446"/>
        <v>0</v>
      </c>
      <c r="R3976" s="10">
        <f t="shared" si="444"/>
        <v>0</v>
      </c>
      <c r="S3976">
        <v>3975</v>
      </c>
    </row>
    <row r="3977" spans="1:19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441"/>
        <v>0</v>
      </c>
      <c r="M3977" s="1">
        <f t="shared" si="442"/>
        <v>0</v>
      </c>
      <c r="N3977" s="20">
        <f t="shared" si="445"/>
        <v>0</v>
      </c>
      <c r="O3977" s="20">
        <f t="shared" si="447"/>
        <v>0</v>
      </c>
      <c r="P3977" s="20">
        <f t="shared" si="443"/>
        <v>0</v>
      </c>
      <c r="Q3977" s="21">
        <f t="shared" si="446"/>
        <v>0</v>
      </c>
      <c r="R3977" s="10">
        <f t="shared" si="444"/>
        <v>0</v>
      </c>
      <c r="S3977">
        <v>3976</v>
      </c>
    </row>
    <row r="3978" spans="1:19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441"/>
        <v>0</v>
      </c>
      <c r="M3978" s="1">
        <f t="shared" si="442"/>
        <v>0</v>
      </c>
      <c r="N3978" s="20">
        <f t="shared" si="445"/>
        <v>0</v>
      </c>
      <c r="O3978" s="20">
        <f t="shared" si="447"/>
        <v>0</v>
      </c>
      <c r="P3978" s="20">
        <f t="shared" si="443"/>
        <v>0</v>
      </c>
      <c r="Q3978" s="21">
        <f t="shared" si="446"/>
        <v>0</v>
      </c>
      <c r="R3978" s="10">
        <f t="shared" si="444"/>
        <v>0</v>
      </c>
      <c r="S3978">
        <v>3977</v>
      </c>
    </row>
    <row r="3979" spans="1:19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441"/>
        <v>0</v>
      </c>
      <c r="M3979" s="1">
        <f t="shared" si="442"/>
        <v>0</v>
      </c>
      <c r="N3979" s="20">
        <f t="shared" si="445"/>
        <v>0</v>
      </c>
      <c r="O3979" s="20">
        <f t="shared" si="447"/>
        <v>0</v>
      </c>
      <c r="P3979" s="20">
        <f t="shared" si="443"/>
        <v>0</v>
      </c>
      <c r="Q3979" s="21">
        <f t="shared" si="446"/>
        <v>0</v>
      </c>
      <c r="R3979" s="10">
        <f t="shared" si="444"/>
        <v>0</v>
      </c>
      <c r="S3979">
        <v>3978</v>
      </c>
    </row>
    <row r="3980" spans="1:19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441"/>
        <v>0</v>
      </c>
      <c r="M3980" s="1">
        <f t="shared" si="442"/>
        <v>0</v>
      </c>
      <c r="N3980" s="20">
        <f t="shared" si="445"/>
        <v>0</v>
      </c>
      <c r="O3980" s="20">
        <f t="shared" si="447"/>
        <v>0</v>
      </c>
      <c r="P3980" s="20">
        <f t="shared" si="443"/>
        <v>0</v>
      </c>
      <c r="Q3980" s="21">
        <f t="shared" si="446"/>
        <v>0</v>
      </c>
      <c r="R3980" s="10">
        <f t="shared" si="444"/>
        <v>0</v>
      </c>
      <c r="S3980">
        <v>3979</v>
      </c>
    </row>
    <row r="3981" spans="1:19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441"/>
        <v>0</v>
      </c>
      <c r="M3981" s="1">
        <f t="shared" si="442"/>
        <v>0</v>
      </c>
      <c r="N3981" s="20">
        <f t="shared" si="445"/>
        <v>0</v>
      </c>
      <c r="O3981" s="20">
        <f t="shared" si="447"/>
        <v>0</v>
      </c>
      <c r="P3981" s="20">
        <f t="shared" si="443"/>
        <v>0</v>
      </c>
      <c r="Q3981" s="21">
        <f t="shared" si="446"/>
        <v>0</v>
      </c>
      <c r="R3981" s="10">
        <f t="shared" si="444"/>
        <v>0</v>
      </c>
      <c r="S3981">
        <v>3980</v>
      </c>
    </row>
    <row r="3982" spans="1:19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441"/>
        <v>0</v>
      </c>
      <c r="M3982" s="1">
        <f t="shared" si="442"/>
        <v>0</v>
      </c>
      <c r="N3982" s="20">
        <f t="shared" si="445"/>
        <v>0</v>
      </c>
      <c r="O3982" s="20">
        <f t="shared" si="447"/>
        <v>0</v>
      </c>
      <c r="P3982" s="20">
        <f t="shared" si="443"/>
        <v>0</v>
      </c>
      <c r="Q3982" s="21">
        <f t="shared" si="446"/>
        <v>0</v>
      </c>
      <c r="R3982" s="10">
        <f t="shared" si="444"/>
        <v>0</v>
      </c>
      <c r="S3982">
        <v>3981</v>
      </c>
    </row>
    <row r="3983" spans="1:19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441"/>
        <v>0</v>
      </c>
      <c r="M3983" s="1">
        <f t="shared" si="442"/>
        <v>0</v>
      </c>
      <c r="N3983" s="20">
        <f t="shared" si="445"/>
        <v>0</v>
      </c>
      <c r="O3983" s="20">
        <f t="shared" si="447"/>
        <v>0</v>
      </c>
      <c r="P3983" s="20">
        <f t="shared" si="443"/>
        <v>0</v>
      </c>
      <c r="Q3983" s="21">
        <f t="shared" si="446"/>
        <v>0</v>
      </c>
      <c r="R3983" s="10">
        <f t="shared" si="444"/>
        <v>0</v>
      </c>
      <c r="S3983">
        <v>3982</v>
      </c>
    </row>
    <row r="3984" spans="1:19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441"/>
        <v>0</v>
      </c>
      <c r="M3984" s="1">
        <f t="shared" si="442"/>
        <v>0</v>
      </c>
      <c r="N3984" s="20">
        <f t="shared" si="445"/>
        <v>0</v>
      </c>
      <c r="O3984" s="20">
        <f t="shared" si="447"/>
        <v>0</v>
      </c>
      <c r="P3984" s="20">
        <f t="shared" si="443"/>
        <v>0</v>
      </c>
      <c r="Q3984" s="21">
        <f t="shared" si="446"/>
        <v>0</v>
      </c>
      <c r="R3984" s="10">
        <f t="shared" si="444"/>
        <v>0</v>
      </c>
      <c r="S3984">
        <v>3983</v>
      </c>
    </row>
    <row r="3985" spans="1:19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441"/>
        <v>0</v>
      </c>
      <c r="M3985" s="1">
        <f t="shared" si="442"/>
        <v>0</v>
      </c>
      <c r="N3985" s="20">
        <f t="shared" si="445"/>
        <v>0</v>
      </c>
      <c r="O3985" s="20">
        <f t="shared" si="447"/>
        <v>0</v>
      </c>
      <c r="P3985" s="20">
        <f t="shared" si="443"/>
        <v>0</v>
      </c>
      <c r="Q3985" s="21">
        <f t="shared" si="446"/>
        <v>0</v>
      </c>
      <c r="R3985" s="10">
        <f t="shared" si="444"/>
        <v>0</v>
      </c>
      <c r="S3985">
        <v>3984</v>
      </c>
    </row>
    <row r="3986" spans="1:19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441"/>
        <v>0</v>
      </c>
      <c r="M3986" s="1">
        <f t="shared" si="442"/>
        <v>0</v>
      </c>
      <c r="N3986" s="20">
        <f t="shared" si="445"/>
        <v>0</v>
      </c>
      <c r="O3986" s="20">
        <f t="shared" si="447"/>
        <v>0</v>
      </c>
      <c r="P3986" s="20">
        <f t="shared" si="443"/>
        <v>0</v>
      </c>
      <c r="Q3986" s="21">
        <f t="shared" si="446"/>
        <v>0</v>
      </c>
      <c r="R3986" s="10">
        <f t="shared" si="444"/>
        <v>0</v>
      </c>
      <c r="S3986">
        <v>3985</v>
      </c>
    </row>
    <row r="3987" spans="1:19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441"/>
        <v>0</v>
      </c>
      <c r="M3987" s="1">
        <f t="shared" si="442"/>
        <v>0</v>
      </c>
      <c r="N3987" s="20">
        <f t="shared" si="445"/>
        <v>0</v>
      </c>
      <c r="O3987" s="20">
        <f t="shared" si="447"/>
        <v>0</v>
      </c>
      <c r="P3987" s="20">
        <f t="shared" si="443"/>
        <v>0</v>
      </c>
      <c r="Q3987" s="21">
        <f t="shared" si="446"/>
        <v>0</v>
      </c>
      <c r="R3987" s="10">
        <f t="shared" si="444"/>
        <v>0</v>
      </c>
      <c r="S3987">
        <v>3986</v>
      </c>
    </row>
    <row r="3988" spans="1:19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441"/>
        <v>0</v>
      </c>
      <c r="M3988" s="1">
        <f t="shared" si="442"/>
        <v>0</v>
      </c>
      <c r="N3988" s="20">
        <f t="shared" si="445"/>
        <v>0</v>
      </c>
      <c r="O3988" s="20">
        <f t="shared" si="447"/>
        <v>0</v>
      </c>
      <c r="P3988" s="20">
        <f t="shared" si="443"/>
        <v>0</v>
      </c>
      <c r="Q3988" s="21">
        <f t="shared" si="446"/>
        <v>0</v>
      </c>
      <c r="R3988" s="10">
        <f t="shared" si="444"/>
        <v>0</v>
      </c>
      <c r="S3988">
        <v>3987</v>
      </c>
    </row>
    <row r="3989" spans="1:19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441"/>
        <v>0</v>
      </c>
      <c r="M3989" s="1">
        <f t="shared" si="442"/>
        <v>0</v>
      </c>
      <c r="N3989" s="20">
        <f t="shared" si="445"/>
        <v>0</v>
      </c>
      <c r="O3989" s="20">
        <f t="shared" si="447"/>
        <v>0</v>
      </c>
      <c r="P3989" s="20">
        <f t="shared" si="443"/>
        <v>0</v>
      </c>
      <c r="Q3989" s="21">
        <f t="shared" si="446"/>
        <v>0</v>
      </c>
      <c r="R3989" s="10">
        <f t="shared" si="444"/>
        <v>0</v>
      </c>
      <c r="S3989">
        <v>3988</v>
      </c>
    </row>
    <row r="3990" spans="1:19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441"/>
        <v>0</v>
      </c>
      <c r="M3990" s="1">
        <f t="shared" si="442"/>
        <v>0</v>
      </c>
      <c r="N3990" s="20">
        <f t="shared" si="445"/>
        <v>0</v>
      </c>
      <c r="O3990" s="20">
        <f t="shared" si="447"/>
        <v>0</v>
      </c>
      <c r="P3990" s="20">
        <f t="shared" si="443"/>
        <v>0</v>
      </c>
      <c r="Q3990" s="21">
        <f t="shared" si="446"/>
        <v>0</v>
      </c>
      <c r="R3990" s="10">
        <f t="shared" si="444"/>
        <v>0</v>
      </c>
      <c r="S3990">
        <v>3989</v>
      </c>
    </row>
    <row r="3991" spans="1:19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441"/>
        <v>0</v>
      </c>
      <c r="M3991" s="1">
        <f t="shared" si="442"/>
        <v>0</v>
      </c>
      <c r="N3991" s="20">
        <f t="shared" si="445"/>
        <v>0</v>
      </c>
      <c r="O3991" s="20">
        <f t="shared" si="447"/>
        <v>0</v>
      </c>
      <c r="P3991" s="20">
        <f t="shared" si="443"/>
        <v>0</v>
      </c>
      <c r="Q3991" s="21">
        <f t="shared" si="446"/>
        <v>0</v>
      </c>
      <c r="R3991" s="10">
        <f t="shared" si="444"/>
        <v>0</v>
      </c>
      <c r="S3991">
        <v>3990</v>
      </c>
    </row>
    <row r="3992" spans="1:19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441"/>
        <v>0</v>
      </c>
      <c r="M3992" s="1">
        <f t="shared" si="442"/>
        <v>0</v>
      </c>
      <c r="N3992" s="20">
        <f t="shared" si="445"/>
        <v>0</v>
      </c>
      <c r="O3992" s="20">
        <f t="shared" si="447"/>
        <v>0</v>
      </c>
      <c r="P3992" s="20">
        <f t="shared" si="443"/>
        <v>0</v>
      </c>
      <c r="Q3992" s="21">
        <f t="shared" si="446"/>
        <v>0</v>
      </c>
      <c r="R3992" s="10">
        <f t="shared" si="444"/>
        <v>0</v>
      </c>
      <c r="S3992">
        <v>3991</v>
      </c>
    </row>
    <row r="3993" spans="1:19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441"/>
        <v>0</v>
      </c>
      <c r="M3993" s="1">
        <f t="shared" si="442"/>
        <v>0</v>
      </c>
      <c r="N3993" s="20">
        <f t="shared" si="445"/>
        <v>0</v>
      </c>
      <c r="O3993" s="20">
        <f t="shared" si="447"/>
        <v>0</v>
      </c>
      <c r="P3993" s="20">
        <f t="shared" si="443"/>
        <v>0</v>
      </c>
      <c r="Q3993" s="21">
        <f t="shared" si="446"/>
        <v>0</v>
      </c>
      <c r="R3993" s="10">
        <f t="shared" si="444"/>
        <v>0</v>
      </c>
      <c r="S3993">
        <v>3992</v>
      </c>
    </row>
    <row r="3994" spans="1:19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441"/>
        <v>0</v>
      </c>
      <c r="M3994" s="1">
        <f t="shared" si="442"/>
        <v>0</v>
      </c>
      <c r="N3994" s="20">
        <f t="shared" si="445"/>
        <v>0</v>
      </c>
      <c r="O3994" s="20">
        <f t="shared" si="447"/>
        <v>0</v>
      </c>
      <c r="P3994" s="20">
        <f t="shared" si="443"/>
        <v>0</v>
      </c>
      <c r="Q3994" s="21">
        <f t="shared" si="446"/>
        <v>0</v>
      </c>
      <c r="R3994" s="10">
        <f t="shared" si="444"/>
        <v>0</v>
      </c>
      <c r="S3994">
        <v>3993</v>
      </c>
    </row>
    <row r="3995" spans="1:19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441"/>
        <v>0</v>
      </c>
      <c r="M3995" s="1">
        <f t="shared" si="442"/>
        <v>0</v>
      </c>
      <c r="N3995" s="20">
        <f t="shared" si="445"/>
        <v>0</v>
      </c>
      <c r="O3995" s="20">
        <f t="shared" si="447"/>
        <v>0</v>
      </c>
      <c r="P3995" s="20">
        <f t="shared" si="443"/>
        <v>0</v>
      </c>
      <c r="Q3995" s="21">
        <f t="shared" si="446"/>
        <v>0</v>
      </c>
      <c r="R3995" s="10">
        <f t="shared" si="444"/>
        <v>0</v>
      </c>
      <c r="S3995">
        <v>3994</v>
      </c>
    </row>
    <row r="3996" spans="1:19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441"/>
        <v>0</v>
      </c>
      <c r="M3996" s="1">
        <f t="shared" si="442"/>
        <v>0</v>
      </c>
      <c r="N3996" s="20">
        <f t="shared" si="445"/>
        <v>0</v>
      </c>
      <c r="O3996" s="20">
        <f t="shared" si="447"/>
        <v>0</v>
      </c>
      <c r="P3996" s="20">
        <f t="shared" si="443"/>
        <v>0</v>
      </c>
      <c r="Q3996" s="21">
        <f t="shared" si="446"/>
        <v>0</v>
      </c>
      <c r="R3996" s="10">
        <f t="shared" si="444"/>
        <v>0</v>
      </c>
      <c r="S3996">
        <v>3995</v>
      </c>
    </row>
    <row r="3997" spans="1:19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441"/>
        <v>0</v>
      </c>
      <c r="M3997" s="1">
        <f t="shared" si="442"/>
        <v>0</v>
      </c>
      <c r="N3997" s="20">
        <f t="shared" si="445"/>
        <v>0</v>
      </c>
      <c r="O3997" s="20">
        <f t="shared" si="447"/>
        <v>0</v>
      </c>
      <c r="P3997" s="20">
        <f t="shared" si="443"/>
        <v>0</v>
      </c>
      <c r="Q3997" s="21">
        <f t="shared" si="446"/>
        <v>0</v>
      </c>
      <c r="R3997" s="10">
        <f t="shared" si="444"/>
        <v>0</v>
      </c>
      <c r="S3997">
        <v>3996</v>
      </c>
    </row>
    <row r="3998" spans="1:19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441"/>
        <v>0</v>
      </c>
      <c r="M3998" s="1">
        <f t="shared" si="442"/>
        <v>0</v>
      </c>
      <c r="N3998" s="20">
        <f t="shared" si="445"/>
        <v>0</v>
      </c>
      <c r="O3998" s="20">
        <f t="shared" si="447"/>
        <v>0</v>
      </c>
      <c r="P3998" s="20">
        <f t="shared" si="443"/>
        <v>0</v>
      </c>
      <c r="Q3998" s="21">
        <f t="shared" si="446"/>
        <v>0</v>
      </c>
      <c r="R3998" s="10">
        <f t="shared" si="444"/>
        <v>0</v>
      </c>
      <c r="S3998">
        <v>3997</v>
      </c>
    </row>
    <row r="3999" spans="1:19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441"/>
        <v>0</v>
      </c>
      <c r="M3999" s="1">
        <f t="shared" si="442"/>
        <v>0</v>
      </c>
      <c r="N3999" s="20">
        <f t="shared" si="445"/>
        <v>0</v>
      </c>
      <c r="O3999" s="20">
        <f t="shared" si="447"/>
        <v>0</v>
      </c>
      <c r="P3999" s="20">
        <f t="shared" si="443"/>
        <v>0</v>
      </c>
      <c r="Q3999" s="21">
        <f t="shared" si="446"/>
        <v>0</v>
      </c>
      <c r="R3999" s="10">
        <f t="shared" si="444"/>
        <v>0</v>
      </c>
      <c r="S3999">
        <v>3998</v>
      </c>
    </row>
    <row r="4000" spans="1:19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441"/>
        <v>0</v>
      </c>
      <c r="M4000" s="1">
        <f t="shared" si="442"/>
        <v>0</v>
      </c>
      <c r="N4000" s="20">
        <f t="shared" si="445"/>
        <v>0</v>
      </c>
      <c r="O4000" s="20">
        <f t="shared" si="447"/>
        <v>0</v>
      </c>
      <c r="P4000" s="20">
        <f t="shared" si="443"/>
        <v>0</v>
      </c>
      <c r="Q4000" s="21">
        <f t="shared" si="446"/>
        <v>0</v>
      </c>
      <c r="R4000" s="10">
        <f t="shared" si="444"/>
        <v>0</v>
      </c>
      <c r="S4000">
        <v>3999</v>
      </c>
    </row>
    <row r="4001" spans="1:19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441"/>
        <v>0</v>
      </c>
      <c r="M4001" s="1">
        <f t="shared" si="442"/>
        <v>0</v>
      </c>
      <c r="N4001" s="20">
        <f t="shared" si="445"/>
        <v>0</v>
      </c>
      <c r="O4001" s="20">
        <f t="shared" si="447"/>
        <v>0</v>
      </c>
      <c r="P4001" s="20">
        <f t="shared" si="443"/>
        <v>0</v>
      </c>
      <c r="Q4001" s="21">
        <f t="shared" si="446"/>
        <v>0</v>
      </c>
      <c r="R4001" s="10">
        <f t="shared" si="444"/>
        <v>0</v>
      </c>
      <c r="S4001">
        <v>4000</v>
      </c>
    </row>
    <row r="4002" spans="1:19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441"/>
        <v>0</v>
      </c>
      <c r="M4002" s="1">
        <f t="shared" si="442"/>
        <v>0</v>
      </c>
      <c r="N4002" s="20">
        <f t="shared" si="445"/>
        <v>0</v>
      </c>
      <c r="O4002" s="20">
        <f t="shared" si="447"/>
        <v>0</v>
      </c>
      <c r="P4002" s="20">
        <f t="shared" si="443"/>
        <v>0</v>
      </c>
      <c r="Q4002" s="21">
        <f t="shared" si="446"/>
        <v>0</v>
      </c>
      <c r="R4002" s="10">
        <f t="shared" si="444"/>
        <v>0</v>
      </c>
      <c r="S4002">
        <v>4001</v>
      </c>
    </row>
    <row r="4003" spans="1:19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441"/>
        <v>0</v>
      </c>
      <c r="M4003" s="1">
        <f t="shared" si="442"/>
        <v>0</v>
      </c>
      <c r="N4003" s="20">
        <f t="shared" si="445"/>
        <v>0</v>
      </c>
      <c r="O4003" s="20">
        <f t="shared" si="447"/>
        <v>0</v>
      </c>
      <c r="P4003" s="20">
        <f t="shared" si="443"/>
        <v>0</v>
      </c>
      <c r="Q4003" s="21">
        <f t="shared" si="446"/>
        <v>0</v>
      </c>
      <c r="R4003" s="10">
        <f t="shared" si="444"/>
        <v>0</v>
      </c>
      <c r="S4003">
        <v>4002</v>
      </c>
    </row>
    <row r="4004" spans="1:19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441"/>
        <v>0</v>
      </c>
      <c r="M4004" s="1">
        <f t="shared" si="442"/>
        <v>0</v>
      </c>
      <c r="N4004" s="20">
        <f t="shared" si="445"/>
        <v>0</v>
      </c>
      <c r="O4004" s="20">
        <f t="shared" si="447"/>
        <v>0</v>
      </c>
      <c r="P4004" s="20">
        <f t="shared" si="443"/>
        <v>0</v>
      </c>
      <c r="Q4004" s="21">
        <f t="shared" si="446"/>
        <v>0</v>
      </c>
      <c r="R4004" s="10">
        <f t="shared" si="444"/>
        <v>0</v>
      </c>
      <c r="S4004">
        <v>4003</v>
      </c>
    </row>
    <row r="4005" spans="1:19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441"/>
        <v>0</v>
      </c>
      <c r="M4005" s="1">
        <f t="shared" si="442"/>
        <v>0</v>
      </c>
      <c r="N4005" s="20">
        <f t="shared" si="445"/>
        <v>0</v>
      </c>
      <c r="O4005" s="20">
        <f t="shared" si="447"/>
        <v>0</v>
      </c>
      <c r="P4005" s="20">
        <f t="shared" si="443"/>
        <v>0</v>
      </c>
      <c r="Q4005" s="21">
        <f t="shared" si="446"/>
        <v>0</v>
      </c>
      <c r="R4005" s="10">
        <f t="shared" si="444"/>
        <v>0</v>
      </c>
      <c r="S4005">
        <v>4004</v>
      </c>
    </row>
    <row r="4006" spans="1:19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441"/>
        <v>0</v>
      </c>
      <c r="M4006" s="1">
        <f t="shared" si="442"/>
        <v>0</v>
      </c>
      <c r="N4006" s="20">
        <f t="shared" si="445"/>
        <v>0</v>
      </c>
      <c r="O4006" s="20">
        <f t="shared" si="447"/>
        <v>0</v>
      </c>
      <c r="P4006" s="20">
        <f t="shared" si="443"/>
        <v>0</v>
      </c>
      <c r="Q4006" s="21">
        <f t="shared" si="446"/>
        <v>0</v>
      </c>
      <c r="R4006" s="10">
        <f t="shared" si="444"/>
        <v>0</v>
      </c>
      <c r="S4006">
        <v>4005</v>
      </c>
    </row>
    <row r="4007" spans="1:19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441"/>
        <v>0</v>
      </c>
      <c r="M4007" s="1">
        <f t="shared" si="442"/>
        <v>0</v>
      </c>
      <c r="N4007" s="20">
        <f t="shared" si="445"/>
        <v>0</v>
      </c>
      <c r="O4007" s="20">
        <f t="shared" si="447"/>
        <v>0</v>
      </c>
      <c r="P4007" s="20">
        <f t="shared" si="443"/>
        <v>0</v>
      </c>
      <c r="Q4007" s="21">
        <f t="shared" si="446"/>
        <v>0</v>
      </c>
      <c r="R4007" s="10">
        <f t="shared" si="444"/>
        <v>0</v>
      </c>
      <c r="S4007">
        <v>4006</v>
      </c>
    </row>
    <row r="4008" spans="1:19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441"/>
        <v>0</v>
      </c>
      <c r="M4008" s="1">
        <f t="shared" si="442"/>
        <v>0</v>
      </c>
      <c r="N4008" s="20">
        <f t="shared" si="445"/>
        <v>0</v>
      </c>
      <c r="O4008" s="20">
        <f t="shared" si="447"/>
        <v>0</v>
      </c>
      <c r="P4008" s="20">
        <f t="shared" si="443"/>
        <v>0</v>
      </c>
      <c r="Q4008" s="21">
        <f t="shared" si="446"/>
        <v>0</v>
      </c>
      <c r="R4008" s="10">
        <f t="shared" si="444"/>
        <v>0</v>
      </c>
      <c r="S4008">
        <v>4007</v>
      </c>
    </row>
    <row r="4009" spans="1:19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441"/>
        <v>0</v>
      </c>
      <c r="M4009" s="1">
        <f t="shared" si="442"/>
        <v>0</v>
      </c>
      <c r="N4009" s="20">
        <f t="shared" si="445"/>
        <v>0</v>
      </c>
      <c r="O4009" s="20">
        <f t="shared" si="447"/>
        <v>0</v>
      </c>
      <c r="P4009" s="20">
        <f t="shared" si="443"/>
        <v>0</v>
      </c>
      <c r="Q4009" s="21">
        <f t="shared" si="446"/>
        <v>0</v>
      </c>
      <c r="R4009" s="10">
        <f t="shared" si="444"/>
        <v>0</v>
      </c>
      <c r="S4009">
        <v>4008</v>
      </c>
    </row>
    <row r="4010" spans="1:19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441"/>
        <v>0</v>
      </c>
      <c r="M4010" s="1">
        <f t="shared" si="442"/>
        <v>0</v>
      </c>
      <c r="N4010" s="20">
        <f t="shared" si="445"/>
        <v>0</v>
      </c>
      <c r="O4010" s="20">
        <f t="shared" si="447"/>
        <v>0</v>
      </c>
      <c r="P4010" s="20">
        <f t="shared" si="443"/>
        <v>0</v>
      </c>
      <c r="Q4010" s="21">
        <f t="shared" si="446"/>
        <v>0</v>
      </c>
      <c r="R4010" s="10">
        <f t="shared" si="444"/>
        <v>0</v>
      </c>
      <c r="S4010">
        <v>4009</v>
      </c>
    </row>
    <row r="4011" spans="1:19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441"/>
        <v>0</v>
      </c>
      <c r="M4011" s="1">
        <f t="shared" si="442"/>
        <v>0</v>
      </c>
      <c r="N4011" s="20">
        <f t="shared" si="445"/>
        <v>0</v>
      </c>
      <c r="O4011" s="20">
        <f t="shared" si="447"/>
        <v>0</v>
      </c>
      <c r="P4011" s="20">
        <f t="shared" si="443"/>
        <v>0</v>
      </c>
      <c r="Q4011" s="21">
        <f t="shared" si="446"/>
        <v>0</v>
      </c>
      <c r="R4011" s="10">
        <f t="shared" si="444"/>
        <v>0</v>
      </c>
      <c r="S4011">
        <v>4010</v>
      </c>
    </row>
    <row r="4012" spans="1:19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441"/>
        <v>0</v>
      </c>
      <c r="M4012" s="1">
        <f t="shared" si="442"/>
        <v>0</v>
      </c>
      <c r="N4012" s="20">
        <f t="shared" si="445"/>
        <v>0</v>
      </c>
      <c r="O4012" s="20">
        <f t="shared" si="447"/>
        <v>0</v>
      </c>
      <c r="P4012" s="20">
        <f t="shared" si="443"/>
        <v>0</v>
      </c>
      <c r="Q4012" s="21">
        <f t="shared" si="446"/>
        <v>0</v>
      </c>
      <c r="R4012" s="10">
        <f t="shared" si="444"/>
        <v>0</v>
      </c>
      <c r="S4012">
        <v>4011</v>
      </c>
    </row>
    <row r="4013" spans="1:19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441"/>
        <v>0</v>
      </c>
      <c r="M4013" s="1">
        <f t="shared" si="442"/>
        <v>0</v>
      </c>
      <c r="N4013" s="20">
        <f t="shared" si="445"/>
        <v>0</v>
      </c>
      <c r="O4013" s="20">
        <f t="shared" si="447"/>
        <v>0</v>
      </c>
      <c r="P4013" s="20">
        <f t="shared" si="443"/>
        <v>0</v>
      </c>
      <c r="Q4013" s="21">
        <f t="shared" si="446"/>
        <v>0</v>
      </c>
      <c r="R4013" s="10">
        <f t="shared" si="444"/>
        <v>0</v>
      </c>
      <c r="S4013">
        <v>4012</v>
      </c>
    </row>
    <row r="4014" spans="1:19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441"/>
        <v>0</v>
      </c>
      <c r="M4014" s="1">
        <f t="shared" si="442"/>
        <v>0</v>
      </c>
      <c r="N4014" s="20">
        <f t="shared" si="445"/>
        <v>0</v>
      </c>
      <c r="O4014" s="20">
        <f t="shared" si="447"/>
        <v>0</v>
      </c>
      <c r="P4014" s="20">
        <f t="shared" si="443"/>
        <v>0</v>
      </c>
      <c r="Q4014" s="21">
        <f t="shared" si="446"/>
        <v>0</v>
      </c>
      <c r="R4014" s="10">
        <f t="shared" si="444"/>
        <v>0</v>
      </c>
      <c r="S4014">
        <v>4013</v>
      </c>
    </row>
    <row r="4015" spans="1:19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441"/>
        <v>0</v>
      </c>
      <c r="M4015" s="1">
        <f t="shared" si="442"/>
        <v>0</v>
      </c>
      <c r="N4015" s="20">
        <f t="shared" si="445"/>
        <v>0</v>
      </c>
      <c r="O4015" s="20">
        <f t="shared" si="447"/>
        <v>0</v>
      </c>
      <c r="P4015" s="20">
        <f t="shared" si="443"/>
        <v>0</v>
      </c>
      <c r="Q4015" s="21">
        <f t="shared" si="446"/>
        <v>0</v>
      </c>
      <c r="R4015" s="10">
        <f t="shared" si="444"/>
        <v>0</v>
      </c>
      <c r="S4015">
        <v>4014</v>
      </c>
    </row>
    <row r="4016" spans="1:19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441"/>
        <v>0</v>
      </c>
      <c r="M4016" s="1">
        <f t="shared" si="442"/>
        <v>0</v>
      </c>
      <c r="N4016" s="20">
        <f t="shared" si="445"/>
        <v>0</v>
      </c>
      <c r="O4016" s="20">
        <f t="shared" si="447"/>
        <v>0</v>
      </c>
      <c r="P4016" s="20">
        <f t="shared" si="443"/>
        <v>0</v>
      </c>
      <c r="Q4016" s="21">
        <f t="shared" si="446"/>
        <v>0</v>
      </c>
      <c r="R4016" s="10">
        <f t="shared" si="444"/>
        <v>0</v>
      </c>
      <c r="S4016">
        <v>4015</v>
      </c>
    </row>
    <row r="4017" spans="1:19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441"/>
        <v>0</v>
      </c>
      <c r="M4017" s="1">
        <f t="shared" si="442"/>
        <v>0</v>
      </c>
      <c r="N4017" s="20">
        <f t="shared" si="445"/>
        <v>0</v>
      </c>
      <c r="O4017" s="20">
        <f t="shared" si="447"/>
        <v>0</v>
      </c>
      <c r="P4017" s="20">
        <f t="shared" si="443"/>
        <v>0</v>
      </c>
      <c r="Q4017" s="21">
        <f t="shared" si="446"/>
        <v>0</v>
      </c>
      <c r="R4017" s="10">
        <f t="shared" si="444"/>
        <v>0</v>
      </c>
      <c r="S4017">
        <v>4016</v>
      </c>
    </row>
    <row r="4018" spans="1:19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441"/>
        <v>0</v>
      </c>
      <c r="M4018" s="1">
        <f t="shared" si="442"/>
        <v>0</v>
      </c>
      <c r="N4018" s="20">
        <f t="shared" si="445"/>
        <v>0</v>
      </c>
      <c r="O4018" s="20">
        <f t="shared" si="447"/>
        <v>0</v>
      </c>
      <c r="P4018" s="20">
        <f t="shared" si="443"/>
        <v>0</v>
      </c>
      <c r="Q4018" s="21">
        <f t="shared" si="446"/>
        <v>0</v>
      </c>
      <c r="R4018" s="10">
        <f t="shared" si="444"/>
        <v>0</v>
      </c>
      <c r="S4018">
        <v>4017</v>
      </c>
    </row>
    <row r="4019" spans="1:19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441"/>
        <v>0</v>
      </c>
      <c r="M4019" s="1">
        <f t="shared" si="442"/>
        <v>0</v>
      </c>
      <c r="N4019" s="20">
        <f t="shared" si="445"/>
        <v>0</v>
      </c>
      <c r="O4019" s="20">
        <f t="shared" si="447"/>
        <v>0</v>
      </c>
      <c r="P4019" s="20">
        <f t="shared" si="443"/>
        <v>0</v>
      </c>
      <c r="Q4019" s="21">
        <f t="shared" si="446"/>
        <v>0</v>
      </c>
      <c r="R4019" s="10">
        <f t="shared" si="444"/>
        <v>0</v>
      </c>
      <c r="S4019">
        <v>4018</v>
      </c>
    </row>
    <row r="4020" spans="1:19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441"/>
        <v>0</v>
      </c>
      <c r="M4020" s="1">
        <f t="shared" si="442"/>
        <v>0</v>
      </c>
      <c r="N4020" s="20">
        <f t="shared" si="445"/>
        <v>0</v>
      </c>
      <c r="O4020" s="20">
        <f t="shared" si="447"/>
        <v>0</v>
      </c>
      <c r="P4020" s="20">
        <f t="shared" si="443"/>
        <v>0</v>
      </c>
      <c r="Q4020" s="21">
        <f t="shared" si="446"/>
        <v>0</v>
      </c>
      <c r="R4020" s="10">
        <f t="shared" si="444"/>
        <v>0</v>
      </c>
      <c r="S4020">
        <v>4019</v>
      </c>
    </row>
    <row r="4021" spans="1:19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441"/>
        <v>0</v>
      </c>
      <c r="M4021" s="1">
        <f t="shared" si="442"/>
        <v>0</v>
      </c>
      <c r="N4021" s="20">
        <f t="shared" si="445"/>
        <v>0</v>
      </c>
      <c r="O4021" s="20">
        <f t="shared" si="447"/>
        <v>0</v>
      </c>
      <c r="P4021" s="20">
        <f t="shared" si="443"/>
        <v>0</v>
      </c>
      <c r="Q4021" s="21">
        <f t="shared" si="446"/>
        <v>0</v>
      </c>
      <c r="R4021" s="10">
        <f t="shared" si="444"/>
        <v>0</v>
      </c>
      <c r="S4021">
        <v>4020</v>
      </c>
    </row>
    <row r="4022" spans="1:19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441"/>
        <v>0</v>
      </c>
      <c r="M4022" s="1">
        <f t="shared" si="442"/>
        <v>0</v>
      </c>
      <c r="N4022" s="20">
        <f t="shared" si="445"/>
        <v>0</v>
      </c>
      <c r="O4022" s="20">
        <f t="shared" si="447"/>
        <v>0</v>
      </c>
      <c r="P4022" s="20">
        <f t="shared" si="443"/>
        <v>0</v>
      </c>
      <c r="Q4022" s="21">
        <f t="shared" si="446"/>
        <v>0</v>
      </c>
      <c r="R4022" s="10">
        <f t="shared" si="444"/>
        <v>0</v>
      </c>
      <c r="S4022">
        <v>4021</v>
      </c>
    </row>
    <row r="4023" spans="1:19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441"/>
        <v>0</v>
      </c>
      <c r="M4023" s="1">
        <f t="shared" si="442"/>
        <v>0</v>
      </c>
      <c r="N4023" s="20">
        <f t="shared" si="445"/>
        <v>0</v>
      </c>
      <c r="O4023" s="20">
        <f t="shared" si="447"/>
        <v>0</v>
      </c>
      <c r="P4023" s="20">
        <f t="shared" si="443"/>
        <v>0</v>
      </c>
      <c r="Q4023" s="21">
        <f t="shared" si="446"/>
        <v>0</v>
      </c>
      <c r="R4023" s="10">
        <f t="shared" si="444"/>
        <v>0</v>
      </c>
      <c r="S4023">
        <v>4022</v>
      </c>
    </row>
    <row r="4024" spans="1:19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441"/>
        <v>0</v>
      </c>
      <c r="M4024" s="1">
        <f t="shared" si="442"/>
        <v>0</v>
      </c>
      <c r="N4024" s="20">
        <f t="shared" si="445"/>
        <v>0</v>
      </c>
      <c r="O4024" s="20">
        <f t="shared" si="447"/>
        <v>0</v>
      </c>
      <c r="P4024" s="20">
        <f t="shared" si="443"/>
        <v>0</v>
      </c>
      <c r="Q4024" s="21">
        <f t="shared" si="446"/>
        <v>0</v>
      </c>
      <c r="R4024" s="10">
        <f t="shared" si="444"/>
        <v>0</v>
      </c>
      <c r="S4024">
        <v>4023</v>
      </c>
    </row>
    <row r="4025" spans="1:19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441"/>
        <v>0</v>
      </c>
      <c r="M4025" s="1">
        <f t="shared" si="442"/>
        <v>0</v>
      </c>
      <c r="N4025" s="20">
        <f t="shared" si="445"/>
        <v>0</v>
      </c>
      <c r="O4025" s="20">
        <f t="shared" si="447"/>
        <v>0</v>
      </c>
      <c r="P4025" s="20">
        <f t="shared" si="443"/>
        <v>0</v>
      </c>
      <c r="Q4025" s="21">
        <f t="shared" si="446"/>
        <v>0</v>
      </c>
      <c r="R4025" s="10">
        <f t="shared" si="444"/>
        <v>0</v>
      </c>
      <c r="S4025">
        <v>4024</v>
      </c>
    </row>
    <row r="4026" spans="1:19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441"/>
        <v>0</v>
      </c>
      <c r="M4026" s="1">
        <f t="shared" si="442"/>
        <v>0</v>
      </c>
      <c r="N4026" s="20">
        <f t="shared" si="445"/>
        <v>0</v>
      </c>
      <c r="O4026" s="20">
        <f t="shared" si="447"/>
        <v>0</v>
      </c>
      <c r="P4026" s="20">
        <f t="shared" si="443"/>
        <v>0</v>
      </c>
      <c r="Q4026" s="21">
        <f t="shared" si="446"/>
        <v>0</v>
      </c>
      <c r="R4026" s="10">
        <f t="shared" si="444"/>
        <v>0</v>
      </c>
      <c r="S4026">
        <v>4025</v>
      </c>
    </row>
    <row r="4027" spans="1:19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441"/>
        <v>0</v>
      </c>
      <c r="M4027" s="1">
        <f t="shared" si="442"/>
        <v>0</v>
      </c>
      <c r="N4027" s="20">
        <f t="shared" si="445"/>
        <v>0</v>
      </c>
      <c r="O4027" s="20">
        <f t="shared" si="447"/>
        <v>0</v>
      </c>
      <c r="P4027" s="20">
        <f t="shared" si="443"/>
        <v>0</v>
      </c>
      <c r="Q4027" s="21">
        <f t="shared" si="446"/>
        <v>0</v>
      </c>
      <c r="R4027" s="10">
        <f t="shared" si="444"/>
        <v>0</v>
      </c>
      <c r="S4027">
        <v>4026</v>
      </c>
    </row>
    <row r="4028" spans="1:19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441"/>
        <v>0</v>
      </c>
      <c r="M4028" s="1">
        <f t="shared" si="442"/>
        <v>0</v>
      </c>
      <c r="N4028" s="20">
        <f t="shared" si="445"/>
        <v>0</v>
      </c>
      <c r="O4028" s="20">
        <f t="shared" si="447"/>
        <v>0</v>
      </c>
      <c r="P4028" s="20">
        <f t="shared" si="443"/>
        <v>0</v>
      </c>
      <c r="Q4028" s="21">
        <f t="shared" si="446"/>
        <v>0</v>
      </c>
      <c r="R4028" s="10">
        <f t="shared" si="444"/>
        <v>0</v>
      </c>
      <c r="S4028">
        <v>4027</v>
      </c>
    </row>
    <row r="4029" spans="1:19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441"/>
        <v>0</v>
      </c>
      <c r="M4029" s="1">
        <f t="shared" si="442"/>
        <v>0</v>
      </c>
      <c r="N4029" s="20">
        <f t="shared" si="445"/>
        <v>0</v>
      </c>
      <c r="O4029" s="20">
        <f t="shared" si="447"/>
        <v>0</v>
      </c>
      <c r="P4029" s="20">
        <f t="shared" si="443"/>
        <v>0</v>
      </c>
      <c r="Q4029" s="21">
        <f t="shared" si="446"/>
        <v>0</v>
      </c>
      <c r="R4029" s="10">
        <f t="shared" si="444"/>
        <v>0</v>
      </c>
      <c r="S4029">
        <v>4028</v>
      </c>
    </row>
    <row r="4030" spans="1:19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441"/>
        <v>0</v>
      </c>
      <c r="M4030" s="1">
        <f t="shared" si="442"/>
        <v>0</v>
      </c>
      <c r="N4030" s="20">
        <f t="shared" si="445"/>
        <v>0</v>
      </c>
      <c r="O4030" s="20">
        <f t="shared" si="447"/>
        <v>0</v>
      </c>
      <c r="P4030" s="20">
        <f t="shared" si="443"/>
        <v>0</v>
      </c>
      <c r="Q4030" s="21">
        <f t="shared" si="446"/>
        <v>0</v>
      </c>
      <c r="R4030" s="10">
        <f t="shared" si="444"/>
        <v>0</v>
      </c>
      <c r="S4030">
        <v>4029</v>
      </c>
    </row>
    <row r="4031" spans="1:19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441"/>
        <v>0</v>
      </c>
      <c r="M4031" s="1">
        <f t="shared" si="442"/>
        <v>0</v>
      </c>
      <c r="N4031" s="20">
        <f t="shared" si="445"/>
        <v>0</v>
      </c>
      <c r="O4031" s="20">
        <f t="shared" si="447"/>
        <v>0</v>
      </c>
      <c r="P4031" s="20">
        <f t="shared" si="443"/>
        <v>0</v>
      </c>
      <c r="Q4031" s="21">
        <f t="shared" si="446"/>
        <v>0</v>
      </c>
      <c r="R4031" s="10">
        <f t="shared" si="444"/>
        <v>0</v>
      </c>
      <c r="S4031">
        <v>4030</v>
      </c>
    </row>
    <row r="4032" spans="1:19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441"/>
        <v>0</v>
      </c>
      <c r="M4032" s="1">
        <f t="shared" si="442"/>
        <v>0</v>
      </c>
      <c r="N4032" s="20">
        <f t="shared" si="445"/>
        <v>0</v>
      </c>
      <c r="O4032" s="20">
        <f t="shared" si="447"/>
        <v>0</v>
      </c>
      <c r="P4032" s="20">
        <f t="shared" si="443"/>
        <v>0</v>
      </c>
      <c r="Q4032" s="21">
        <f t="shared" si="446"/>
        <v>0</v>
      </c>
      <c r="R4032" s="10">
        <f t="shared" si="444"/>
        <v>0</v>
      </c>
      <c r="S4032">
        <v>4031</v>
      </c>
    </row>
    <row r="4033" spans="1:19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441"/>
        <v>0</v>
      </c>
      <c r="M4033" s="1">
        <f t="shared" si="442"/>
        <v>0</v>
      </c>
      <c r="N4033" s="20">
        <f t="shared" si="445"/>
        <v>0</v>
      </c>
      <c r="O4033" s="20">
        <f t="shared" si="447"/>
        <v>0</v>
      </c>
      <c r="P4033" s="20">
        <f t="shared" si="443"/>
        <v>0</v>
      </c>
      <c r="Q4033" s="21">
        <f t="shared" si="446"/>
        <v>0</v>
      </c>
      <c r="R4033" s="10">
        <f t="shared" si="444"/>
        <v>0</v>
      </c>
      <c r="S4033">
        <v>4032</v>
      </c>
    </row>
    <row r="4034" spans="1:19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448">+H4034-B4034</f>
        <v>0</v>
      </c>
      <c r="M4034" s="1">
        <f t="shared" ref="M4034:M4097" si="449">+DAY(A4034)</f>
        <v>0</v>
      </c>
      <c r="N4034" s="20">
        <f t="shared" si="445"/>
        <v>0</v>
      </c>
      <c r="O4034" s="20">
        <f t="shared" si="447"/>
        <v>0</v>
      </c>
      <c r="P4034" s="20">
        <f t="shared" ref="P4034:P4097" si="450">+IF(M4034&lt;&gt;M4033,O4034,P4033+O4034)</f>
        <v>0</v>
      </c>
      <c r="Q4034" s="21">
        <f t="shared" si="446"/>
        <v>0</v>
      </c>
      <c r="R4034" s="10">
        <f t="shared" ref="R4034:R4097" si="451">+IF(M4034&lt;&gt;M4033,Q4034,R4033+Q4034)</f>
        <v>0</v>
      </c>
      <c r="S4034">
        <v>4033</v>
      </c>
    </row>
    <row r="4035" spans="1:19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448"/>
        <v>0</v>
      </c>
      <c r="M4035" s="1">
        <f t="shared" si="449"/>
        <v>0</v>
      </c>
      <c r="N4035" s="20">
        <f t="shared" ref="N4035:N4098" si="452">+J4035+I4035*0.95</f>
        <v>0</v>
      </c>
      <c r="O4035" s="20">
        <f t="shared" si="447"/>
        <v>0</v>
      </c>
      <c r="P4035" s="20">
        <f t="shared" si="450"/>
        <v>0</v>
      </c>
      <c r="Q4035" s="21">
        <f t="shared" si="446"/>
        <v>0</v>
      </c>
      <c r="R4035" s="10">
        <f t="shared" si="451"/>
        <v>0</v>
      </c>
      <c r="S4035">
        <v>4034</v>
      </c>
    </row>
    <row r="4036" spans="1:19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448"/>
        <v>0</v>
      </c>
      <c r="M4036" s="1">
        <f t="shared" si="449"/>
        <v>0</v>
      </c>
      <c r="N4036" s="20">
        <f t="shared" si="452"/>
        <v>0</v>
      </c>
      <c r="O4036" s="20">
        <f t="shared" si="447"/>
        <v>0</v>
      </c>
      <c r="P4036" s="20">
        <f t="shared" si="450"/>
        <v>0</v>
      </c>
      <c r="Q4036" s="21">
        <f t="shared" ref="Q4036:Q4099" si="453">(I4036*N4036)/4</f>
        <v>0</v>
      </c>
      <c r="R4036" s="10">
        <f t="shared" si="451"/>
        <v>0</v>
      </c>
      <c r="S4036">
        <v>4035</v>
      </c>
    </row>
    <row r="4037" spans="1:19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448"/>
        <v>0</v>
      </c>
      <c r="M4037" s="1">
        <f t="shared" si="449"/>
        <v>0</v>
      </c>
      <c r="N4037" s="20">
        <f t="shared" si="452"/>
        <v>0</v>
      </c>
      <c r="O4037" s="20">
        <f t="shared" ref="O4037:O4100" si="454">+E4037</f>
        <v>0</v>
      </c>
      <c r="P4037" s="20">
        <f t="shared" si="450"/>
        <v>0</v>
      </c>
      <c r="Q4037" s="21">
        <f t="shared" si="453"/>
        <v>0</v>
      </c>
      <c r="R4037" s="10">
        <f t="shared" si="451"/>
        <v>0</v>
      </c>
      <c r="S4037">
        <v>4036</v>
      </c>
    </row>
    <row r="4038" spans="1:19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448"/>
        <v>0</v>
      </c>
      <c r="M4038" s="1">
        <f t="shared" si="449"/>
        <v>0</v>
      </c>
      <c r="N4038" s="20">
        <f t="shared" si="452"/>
        <v>0</v>
      </c>
      <c r="O4038" s="20">
        <f t="shared" si="454"/>
        <v>0</v>
      </c>
      <c r="P4038" s="20">
        <f t="shared" si="450"/>
        <v>0</v>
      </c>
      <c r="Q4038" s="21">
        <f t="shared" si="453"/>
        <v>0</v>
      </c>
      <c r="R4038" s="10">
        <f t="shared" si="451"/>
        <v>0</v>
      </c>
      <c r="S4038">
        <v>4037</v>
      </c>
    </row>
    <row r="4039" spans="1:19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448"/>
        <v>0</v>
      </c>
      <c r="M4039" s="1">
        <f t="shared" si="449"/>
        <v>0</v>
      </c>
      <c r="N4039" s="20">
        <f t="shared" si="452"/>
        <v>0</v>
      </c>
      <c r="O4039" s="20">
        <f t="shared" si="454"/>
        <v>0</v>
      </c>
      <c r="P4039" s="20">
        <f t="shared" si="450"/>
        <v>0</v>
      </c>
      <c r="Q4039" s="21">
        <f t="shared" si="453"/>
        <v>0</v>
      </c>
      <c r="R4039" s="10">
        <f t="shared" si="451"/>
        <v>0</v>
      </c>
      <c r="S4039">
        <v>4038</v>
      </c>
    </row>
    <row r="4040" spans="1:19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448"/>
        <v>0</v>
      </c>
      <c r="M4040" s="1">
        <f t="shared" si="449"/>
        <v>0</v>
      </c>
      <c r="N4040" s="20">
        <f t="shared" si="452"/>
        <v>0</v>
      </c>
      <c r="O4040" s="20">
        <f t="shared" si="454"/>
        <v>0</v>
      </c>
      <c r="P4040" s="20">
        <f t="shared" si="450"/>
        <v>0</v>
      </c>
      <c r="Q4040" s="21">
        <f t="shared" si="453"/>
        <v>0</v>
      </c>
      <c r="R4040" s="10">
        <f t="shared" si="451"/>
        <v>0</v>
      </c>
      <c r="S4040">
        <v>4039</v>
      </c>
    </row>
    <row r="4041" spans="1:19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448"/>
        <v>0</v>
      </c>
      <c r="M4041" s="1">
        <f t="shared" si="449"/>
        <v>0</v>
      </c>
      <c r="N4041" s="20">
        <f t="shared" si="452"/>
        <v>0</v>
      </c>
      <c r="O4041" s="20">
        <f t="shared" si="454"/>
        <v>0</v>
      </c>
      <c r="P4041" s="20">
        <f t="shared" si="450"/>
        <v>0</v>
      </c>
      <c r="Q4041" s="21">
        <f t="shared" si="453"/>
        <v>0</v>
      </c>
      <c r="R4041" s="10">
        <f t="shared" si="451"/>
        <v>0</v>
      </c>
      <c r="S4041">
        <v>4040</v>
      </c>
    </row>
    <row r="4042" spans="1:19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448"/>
        <v>0</v>
      </c>
      <c r="M4042" s="1">
        <f t="shared" si="449"/>
        <v>0</v>
      </c>
      <c r="N4042" s="20">
        <f t="shared" si="452"/>
        <v>0</v>
      </c>
      <c r="O4042" s="20">
        <f t="shared" si="454"/>
        <v>0</v>
      </c>
      <c r="P4042" s="20">
        <f t="shared" si="450"/>
        <v>0</v>
      </c>
      <c r="Q4042" s="21">
        <f t="shared" si="453"/>
        <v>0</v>
      </c>
      <c r="R4042" s="10">
        <f t="shared" si="451"/>
        <v>0</v>
      </c>
      <c r="S4042">
        <v>4041</v>
      </c>
    </row>
    <row r="4043" spans="1:19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448"/>
        <v>0</v>
      </c>
      <c r="M4043" s="1">
        <f t="shared" si="449"/>
        <v>0</v>
      </c>
      <c r="N4043" s="20">
        <f t="shared" si="452"/>
        <v>0</v>
      </c>
      <c r="O4043" s="20">
        <f t="shared" si="454"/>
        <v>0</v>
      </c>
      <c r="P4043" s="20">
        <f t="shared" si="450"/>
        <v>0</v>
      </c>
      <c r="Q4043" s="21">
        <f t="shared" si="453"/>
        <v>0</v>
      </c>
      <c r="R4043" s="10">
        <f t="shared" si="451"/>
        <v>0</v>
      </c>
      <c r="S4043">
        <v>4042</v>
      </c>
    </row>
    <row r="4044" spans="1:19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448"/>
        <v>0</v>
      </c>
      <c r="M4044" s="1">
        <f t="shared" si="449"/>
        <v>0</v>
      </c>
      <c r="N4044" s="20">
        <f t="shared" si="452"/>
        <v>0</v>
      </c>
      <c r="O4044" s="20">
        <f t="shared" si="454"/>
        <v>0</v>
      </c>
      <c r="P4044" s="20">
        <f t="shared" si="450"/>
        <v>0</v>
      </c>
      <c r="Q4044" s="21">
        <f t="shared" si="453"/>
        <v>0</v>
      </c>
      <c r="R4044" s="10">
        <f t="shared" si="451"/>
        <v>0</v>
      </c>
      <c r="S4044">
        <v>4043</v>
      </c>
    </row>
    <row r="4045" spans="1:19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448"/>
        <v>0</v>
      </c>
      <c r="M4045" s="1">
        <f t="shared" si="449"/>
        <v>0</v>
      </c>
      <c r="N4045" s="20">
        <f t="shared" si="452"/>
        <v>0</v>
      </c>
      <c r="O4045" s="20">
        <f t="shared" si="454"/>
        <v>0</v>
      </c>
      <c r="P4045" s="20">
        <f t="shared" si="450"/>
        <v>0</v>
      </c>
      <c r="Q4045" s="21">
        <f t="shared" si="453"/>
        <v>0</v>
      </c>
      <c r="R4045" s="10">
        <f t="shared" si="451"/>
        <v>0</v>
      </c>
      <c r="S4045">
        <v>4044</v>
      </c>
    </row>
    <row r="4046" spans="1:19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448"/>
        <v>0</v>
      </c>
      <c r="M4046" s="1">
        <f t="shared" si="449"/>
        <v>0</v>
      </c>
      <c r="N4046" s="20">
        <f t="shared" si="452"/>
        <v>0</v>
      </c>
      <c r="O4046" s="20">
        <f t="shared" si="454"/>
        <v>0</v>
      </c>
      <c r="P4046" s="20">
        <f t="shared" si="450"/>
        <v>0</v>
      </c>
      <c r="Q4046" s="21">
        <f t="shared" si="453"/>
        <v>0</v>
      </c>
      <c r="R4046" s="10">
        <f t="shared" si="451"/>
        <v>0</v>
      </c>
      <c r="S4046">
        <v>4045</v>
      </c>
    </row>
    <row r="4047" spans="1:19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448"/>
        <v>0</v>
      </c>
      <c r="M4047" s="1">
        <f t="shared" si="449"/>
        <v>0</v>
      </c>
      <c r="N4047" s="20">
        <f t="shared" si="452"/>
        <v>0</v>
      </c>
      <c r="O4047" s="20">
        <f t="shared" si="454"/>
        <v>0</v>
      </c>
      <c r="P4047" s="20">
        <f t="shared" si="450"/>
        <v>0</v>
      </c>
      <c r="Q4047" s="21">
        <f t="shared" si="453"/>
        <v>0</v>
      </c>
      <c r="R4047" s="10">
        <f t="shared" si="451"/>
        <v>0</v>
      </c>
      <c r="S4047">
        <v>4046</v>
      </c>
    </row>
    <row r="4048" spans="1:19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448"/>
        <v>0</v>
      </c>
      <c r="M4048" s="1">
        <f t="shared" si="449"/>
        <v>0</v>
      </c>
      <c r="N4048" s="20">
        <f t="shared" si="452"/>
        <v>0</v>
      </c>
      <c r="O4048" s="20">
        <f t="shared" si="454"/>
        <v>0</v>
      </c>
      <c r="P4048" s="20">
        <f t="shared" si="450"/>
        <v>0</v>
      </c>
      <c r="Q4048" s="21">
        <f t="shared" si="453"/>
        <v>0</v>
      </c>
      <c r="R4048" s="10">
        <f t="shared" si="451"/>
        <v>0</v>
      </c>
      <c r="S4048">
        <v>4047</v>
      </c>
    </row>
    <row r="4049" spans="1:19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448"/>
        <v>0</v>
      </c>
      <c r="M4049" s="1">
        <f t="shared" si="449"/>
        <v>0</v>
      </c>
      <c r="N4049" s="20">
        <f t="shared" si="452"/>
        <v>0</v>
      </c>
      <c r="O4049" s="20">
        <f t="shared" si="454"/>
        <v>0</v>
      </c>
      <c r="P4049" s="20">
        <f t="shared" si="450"/>
        <v>0</v>
      </c>
      <c r="Q4049" s="21">
        <f t="shared" si="453"/>
        <v>0</v>
      </c>
      <c r="R4049" s="10">
        <f t="shared" si="451"/>
        <v>0</v>
      </c>
      <c r="S4049">
        <v>4048</v>
      </c>
    </row>
    <row r="4050" spans="1:19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448"/>
        <v>0</v>
      </c>
      <c r="M4050" s="1">
        <f t="shared" si="449"/>
        <v>0</v>
      </c>
      <c r="N4050" s="20">
        <f t="shared" si="452"/>
        <v>0</v>
      </c>
      <c r="O4050" s="20">
        <f t="shared" si="454"/>
        <v>0</v>
      </c>
      <c r="P4050" s="20">
        <f t="shared" si="450"/>
        <v>0</v>
      </c>
      <c r="Q4050" s="21">
        <f t="shared" si="453"/>
        <v>0</v>
      </c>
      <c r="R4050" s="10">
        <f t="shared" si="451"/>
        <v>0</v>
      </c>
      <c r="S4050">
        <v>4049</v>
      </c>
    </row>
    <row r="4051" spans="1:19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448"/>
        <v>0</v>
      </c>
      <c r="M4051" s="1">
        <f t="shared" si="449"/>
        <v>0</v>
      </c>
      <c r="N4051" s="20">
        <f t="shared" si="452"/>
        <v>0</v>
      </c>
      <c r="O4051" s="20">
        <f t="shared" si="454"/>
        <v>0</v>
      </c>
      <c r="P4051" s="20">
        <f t="shared" si="450"/>
        <v>0</v>
      </c>
      <c r="Q4051" s="21">
        <f t="shared" si="453"/>
        <v>0</v>
      </c>
      <c r="R4051" s="10">
        <f t="shared" si="451"/>
        <v>0</v>
      </c>
      <c r="S4051">
        <v>4050</v>
      </c>
    </row>
    <row r="4052" spans="1:19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448"/>
        <v>0</v>
      </c>
      <c r="M4052" s="1">
        <f t="shared" si="449"/>
        <v>0</v>
      </c>
      <c r="N4052" s="20">
        <f t="shared" si="452"/>
        <v>0</v>
      </c>
      <c r="O4052" s="20">
        <f t="shared" si="454"/>
        <v>0</v>
      </c>
      <c r="P4052" s="20">
        <f t="shared" si="450"/>
        <v>0</v>
      </c>
      <c r="Q4052" s="21">
        <f t="shared" si="453"/>
        <v>0</v>
      </c>
      <c r="R4052" s="10">
        <f t="shared" si="451"/>
        <v>0</v>
      </c>
      <c r="S4052">
        <v>4051</v>
      </c>
    </row>
    <row r="4053" spans="1:19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448"/>
        <v>0</v>
      </c>
      <c r="M4053" s="1">
        <f t="shared" si="449"/>
        <v>0</v>
      </c>
      <c r="N4053" s="20">
        <f t="shared" si="452"/>
        <v>0</v>
      </c>
      <c r="O4053" s="20">
        <f t="shared" si="454"/>
        <v>0</v>
      </c>
      <c r="P4053" s="20">
        <f t="shared" si="450"/>
        <v>0</v>
      </c>
      <c r="Q4053" s="21">
        <f t="shared" si="453"/>
        <v>0</v>
      </c>
      <c r="R4053" s="10">
        <f t="shared" si="451"/>
        <v>0</v>
      </c>
      <c r="S4053">
        <v>4052</v>
      </c>
    </row>
    <row r="4054" spans="1:19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448"/>
        <v>0</v>
      </c>
      <c r="M4054" s="1">
        <f t="shared" si="449"/>
        <v>0</v>
      </c>
      <c r="N4054" s="20">
        <f t="shared" si="452"/>
        <v>0</v>
      </c>
      <c r="O4054" s="20">
        <f t="shared" si="454"/>
        <v>0</v>
      </c>
      <c r="P4054" s="20">
        <f t="shared" si="450"/>
        <v>0</v>
      </c>
      <c r="Q4054" s="21">
        <f t="shared" si="453"/>
        <v>0</v>
      </c>
      <c r="R4054" s="10">
        <f t="shared" si="451"/>
        <v>0</v>
      </c>
      <c r="S4054">
        <v>4053</v>
      </c>
    </row>
    <row r="4055" spans="1:19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448"/>
        <v>0</v>
      </c>
      <c r="M4055" s="1">
        <f t="shared" si="449"/>
        <v>0</v>
      </c>
      <c r="N4055" s="20">
        <f t="shared" si="452"/>
        <v>0</v>
      </c>
      <c r="O4055" s="20">
        <f t="shared" si="454"/>
        <v>0</v>
      </c>
      <c r="P4055" s="20">
        <f t="shared" si="450"/>
        <v>0</v>
      </c>
      <c r="Q4055" s="21">
        <f t="shared" si="453"/>
        <v>0</v>
      </c>
      <c r="R4055" s="10">
        <f t="shared" si="451"/>
        <v>0</v>
      </c>
      <c r="S4055">
        <v>4054</v>
      </c>
    </row>
    <row r="4056" spans="1:19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448"/>
        <v>0</v>
      </c>
      <c r="M4056" s="1">
        <f t="shared" si="449"/>
        <v>0</v>
      </c>
      <c r="N4056" s="20">
        <f t="shared" si="452"/>
        <v>0</v>
      </c>
      <c r="O4056" s="20">
        <f t="shared" si="454"/>
        <v>0</v>
      </c>
      <c r="P4056" s="20">
        <f t="shared" si="450"/>
        <v>0</v>
      </c>
      <c r="Q4056" s="21">
        <f t="shared" si="453"/>
        <v>0</v>
      </c>
      <c r="R4056" s="10">
        <f t="shared" si="451"/>
        <v>0</v>
      </c>
      <c r="S4056">
        <v>4055</v>
      </c>
    </row>
    <row r="4057" spans="1:19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448"/>
        <v>0</v>
      </c>
      <c r="M4057" s="1">
        <f t="shared" si="449"/>
        <v>0</v>
      </c>
      <c r="N4057" s="20">
        <f t="shared" si="452"/>
        <v>0</v>
      </c>
      <c r="O4057" s="20">
        <f t="shared" si="454"/>
        <v>0</v>
      </c>
      <c r="P4057" s="20">
        <f t="shared" si="450"/>
        <v>0</v>
      </c>
      <c r="Q4057" s="21">
        <f t="shared" si="453"/>
        <v>0</v>
      </c>
      <c r="R4057" s="10">
        <f t="shared" si="451"/>
        <v>0</v>
      </c>
      <c r="S4057">
        <v>4056</v>
      </c>
    </row>
    <row r="4058" spans="1:19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448"/>
        <v>0</v>
      </c>
      <c r="M4058" s="1">
        <f t="shared" si="449"/>
        <v>0</v>
      </c>
      <c r="N4058" s="20">
        <f t="shared" si="452"/>
        <v>0</v>
      </c>
      <c r="O4058" s="20">
        <f t="shared" si="454"/>
        <v>0</v>
      </c>
      <c r="P4058" s="20">
        <f t="shared" si="450"/>
        <v>0</v>
      </c>
      <c r="Q4058" s="21">
        <f t="shared" si="453"/>
        <v>0</v>
      </c>
      <c r="R4058" s="10">
        <f t="shared" si="451"/>
        <v>0</v>
      </c>
      <c r="S4058">
        <v>4057</v>
      </c>
    </row>
    <row r="4059" spans="1:19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448"/>
        <v>0</v>
      </c>
      <c r="M4059" s="1">
        <f t="shared" si="449"/>
        <v>0</v>
      </c>
      <c r="N4059" s="20">
        <f t="shared" si="452"/>
        <v>0</v>
      </c>
      <c r="O4059" s="20">
        <f t="shared" si="454"/>
        <v>0</v>
      </c>
      <c r="P4059" s="20">
        <f t="shared" si="450"/>
        <v>0</v>
      </c>
      <c r="Q4059" s="21">
        <f t="shared" si="453"/>
        <v>0</v>
      </c>
      <c r="R4059" s="10">
        <f t="shared" si="451"/>
        <v>0</v>
      </c>
      <c r="S4059">
        <v>4058</v>
      </c>
    </row>
    <row r="4060" spans="1:19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448"/>
        <v>0</v>
      </c>
      <c r="M4060" s="1">
        <f t="shared" si="449"/>
        <v>0</v>
      </c>
      <c r="N4060" s="20">
        <f t="shared" si="452"/>
        <v>0</v>
      </c>
      <c r="O4060" s="20">
        <f t="shared" si="454"/>
        <v>0</v>
      </c>
      <c r="P4060" s="20">
        <f t="shared" si="450"/>
        <v>0</v>
      </c>
      <c r="Q4060" s="21">
        <f t="shared" si="453"/>
        <v>0</v>
      </c>
      <c r="R4060" s="10">
        <f t="shared" si="451"/>
        <v>0</v>
      </c>
      <c r="S4060">
        <v>4059</v>
      </c>
    </row>
    <row r="4061" spans="1:19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448"/>
        <v>0</v>
      </c>
      <c r="M4061" s="1">
        <f t="shared" si="449"/>
        <v>0</v>
      </c>
      <c r="N4061" s="20">
        <f t="shared" si="452"/>
        <v>0</v>
      </c>
      <c r="O4061" s="20">
        <f t="shared" si="454"/>
        <v>0</v>
      </c>
      <c r="P4061" s="20">
        <f t="shared" si="450"/>
        <v>0</v>
      </c>
      <c r="Q4061" s="21">
        <f t="shared" si="453"/>
        <v>0</v>
      </c>
      <c r="R4061" s="10">
        <f t="shared" si="451"/>
        <v>0</v>
      </c>
      <c r="S4061">
        <v>4060</v>
      </c>
    </row>
    <row r="4062" spans="1:19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448"/>
        <v>0</v>
      </c>
      <c r="M4062" s="1">
        <f t="shared" si="449"/>
        <v>0</v>
      </c>
      <c r="N4062" s="20">
        <f t="shared" si="452"/>
        <v>0</v>
      </c>
      <c r="O4062" s="20">
        <f t="shared" si="454"/>
        <v>0</v>
      </c>
      <c r="P4062" s="20">
        <f t="shared" si="450"/>
        <v>0</v>
      </c>
      <c r="Q4062" s="21">
        <f t="shared" si="453"/>
        <v>0</v>
      </c>
      <c r="R4062" s="10">
        <f t="shared" si="451"/>
        <v>0</v>
      </c>
      <c r="S4062">
        <v>4061</v>
      </c>
    </row>
    <row r="4063" spans="1:19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448"/>
        <v>0</v>
      </c>
      <c r="M4063" s="1">
        <f t="shared" si="449"/>
        <v>0</v>
      </c>
      <c r="N4063" s="20">
        <f t="shared" si="452"/>
        <v>0</v>
      </c>
      <c r="O4063" s="20">
        <f t="shared" si="454"/>
        <v>0</v>
      </c>
      <c r="P4063" s="20">
        <f t="shared" si="450"/>
        <v>0</v>
      </c>
      <c r="Q4063" s="21">
        <f t="shared" si="453"/>
        <v>0</v>
      </c>
      <c r="R4063" s="10">
        <f t="shared" si="451"/>
        <v>0</v>
      </c>
      <c r="S4063">
        <v>4062</v>
      </c>
    </row>
    <row r="4064" spans="1:19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448"/>
        <v>0</v>
      </c>
      <c r="M4064" s="1">
        <f t="shared" si="449"/>
        <v>0</v>
      </c>
      <c r="N4064" s="20">
        <f t="shared" si="452"/>
        <v>0</v>
      </c>
      <c r="O4064" s="20">
        <f t="shared" si="454"/>
        <v>0</v>
      </c>
      <c r="P4064" s="20">
        <f t="shared" si="450"/>
        <v>0</v>
      </c>
      <c r="Q4064" s="21">
        <f t="shared" si="453"/>
        <v>0</v>
      </c>
      <c r="R4064" s="10">
        <f t="shared" si="451"/>
        <v>0</v>
      </c>
      <c r="S4064">
        <v>4063</v>
      </c>
    </row>
    <row r="4065" spans="1:19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448"/>
        <v>0</v>
      </c>
      <c r="M4065" s="1">
        <f t="shared" si="449"/>
        <v>0</v>
      </c>
      <c r="N4065" s="20">
        <f t="shared" si="452"/>
        <v>0</v>
      </c>
      <c r="O4065" s="20">
        <f t="shared" si="454"/>
        <v>0</v>
      </c>
      <c r="P4065" s="20">
        <f t="shared" si="450"/>
        <v>0</v>
      </c>
      <c r="Q4065" s="21">
        <f t="shared" si="453"/>
        <v>0</v>
      </c>
      <c r="R4065" s="10">
        <f t="shared" si="451"/>
        <v>0</v>
      </c>
      <c r="S4065">
        <v>4064</v>
      </c>
    </row>
    <row r="4066" spans="1:19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448"/>
        <v>0</v>
      </c>
      <c r="M4066" s="1">
        <f t="shared" si="449"/>
        <v>0</v>
      </c>
      <c r="N4066" s="20">
        <f t="shared" si="452"/>
        <v>0</v>
      </c>
      <c r="O4066" s="20">
        <f t="shared" si="454"/>
        <v>0</v>
      </c>
      <c r="P4066" s="20">
        <f t="shared" si="450"/>
        <v>0</v>
      </c>
      <c r="Q4066" s="21">
        <f t="shared" si="453"/>
        <v>0</v>
      </c>
      <c r="R4066" s="10">
        <f t="shared" si="451"/>
        <v>0</v>
      </c>
      <c r="S4066">
        <v>4065</v>
      </c>
    </row>
    <row r="4067" spans="1:19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448"/>
        <v>0</v>
      </c>
      <c r="M4067" s="1">
        <f t="shared" si="449"/>
        <v>0</v>
      </c>
      <c r="N4067" s="20">
        <f t="shared" si="452"/>
        <v>0</v>
      </c>
      <c r="O4067" s="20">
        <f t="shared" si="454"/>
        <v>0</v>
      </c>
      <c r="P4067" s="20">
        <f t="shared" si="450"/>
        <v>0</v>
      </c>
      <c r="Q4067" s="21">
        <f t="shared" si="453"/>
        <v>0</v>
      </c>
      <c r="R4067" s="10">
        <f t="shared" si="451"/>
        <v>0</v>
      </c>
      <c r="S4067">
        <v>4066</v>
      </c>
    </row>
    <row r="4068" spans="1:19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448"/>
        <v>0</v>
      </c>
      <c r="M4068" s="1">
        <f t="shared" si="449"/>
        <v>0</v>
      </c>
      <c r="N4068" s="20">
        <f t="shared" si="452"/>
        <v>0</v>
      </c>
      <c r="O4068" s="20">
        <f t="shared" si="454"/>
        <v>0</v>
      </c>
      <c r="P4068" s="20">
        <f t="shared" si="450"/>
        <v>0</v>
      </c>
      <c r="Q4068" s="21">
        <f t="shared" si="453"/>
        <v>0</v>
      </c>
      <c r="R4068" s="10">
        <f t="shared" si="451"/>
        <v>0</v>
      </c>
      <c r="S4068">
        <v>4067</v>
      </c>
    </row>
    <row r="4069" spans="1:19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448"/>
        <v>0</v>
      </c>
      <c r="M4069" s="1">
        <f t="shared" si="449"/>
        <v>0</v>
      </c>
      <c r="N4069" s="20">
        <f t="shared" si="452"/>
        <v>0</v>
      </c>
      <c r="O4069" s="20">
        <f t="shared" si="454"/>
        <v>0</v>
      </c>
      <c r="P4069" s="20">
        <f t="shared" si="450"/>
        <v>0</v>
      </c>
      <c r="Q4069" s="21">
        <f t="shared" si="453"/>
        <v>0</v>
      </c>
      <c r="R4069" s="10">
        <f t="shared" si="451"/>
        <v>0</v>
      </c>
      <c r="S4069">
        <v>4068</v>
      </c>
    </row>
    <row r="4070" spans="1:19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448"/>
        <v>0</v>
      </c>
      <c r="M4070" s="1">
        <f t="shared" si="449"/>
        <v>0</v>
      </c>
      <c r="N4070" s="20">
        <f t="shared" si="452"/>
        <v>0</v>
      </c>
      <c r="O4070" s="20">
        <f t="shared" si="454"/>
        <v>0</v>
      </c>
      <c r="P4070" s="20">
        <f t="shared" si="450"/>
        <v>0</v>
      </c>
      <c r="Q4070" s="21">
        <f t="shared" si="453"/>
        <v>0</v>
      </c>
      <c r="R4070" s="10">
        <f t="shared" si="451"/>
        <v>0</v>
      </c>
      <c r="S4070">
        <v>4069</v>
      </c>
    </row>
    <row r="4071" spans="1:19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448"/>
        <v>0</v>
      </c>
      <c r="M4071" s="1">
        <f t="shared" si="449"/>
        <v>0</v>
      </c>
      <c r="N4071" s="20">
        <f t="shared" si="452"/>
        <v>0</v>
      </c>
      <c r="O4071" s="20">
        <f t="shared" si="454"/>
        <v>0</v>
      </c>
      <c r="P4071" s="20">
        <f t="shared" si="450"/>
        <v>0</v>
      </c>
      <c r="Q4071" s="21">
        <f t="shared" si="453"/>
        <v>0</v>
      </c>
      <c r="R4071" s="10">
        <f t="shared" si="451"/>
        <v>0</v>
      </c>
      <c r="S4071">
        <v>4070</v>
      </c>
    </row>
    <row r="4072" spans="1:19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448"/>
        <v>0</v>
      </c>
      <c r="M4072" s="1">
        <f t="shared" si="449"/>
        <v>0</v>
      </c>
      <c r="N4072" s="20">
        <f t="shared" si="452"/>
        <v>0</v>
      </c>
      <c r="O4072" s="20">
        <f t="shared" si="454"/>
        <v>0</v>
      </c>
      <c r="P4072" s="20">
        <f t="shared" si="450"/>
        <v>0</v>
      </c>
      <c r="Q4072" s="21">
        <f t="shared" si="453"/>
        <v>0</v>
      </c>
      <c r="R4072" s="10">
        <f t="shared" si="451"/>
        <v>0</v>
      </c>
      <c r="S4072">
        <v>4071</v>
      </c>
    </row>
    <row r="4073" spans="1:19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448"/>
        <v>0</v>
      </c>
      <c r="M4073" s="1">
        <f t="shared" si="449"/>
        <v>0</v>
      </c>
      <c r="N4073" s="20">
        <f t="shared" si="452"/>
        <v>0</v>
      </c>
      <c r="O4073" s="20">
        <f t="shared" si="454"/>
        <v>0</v>
      </c>
      <c r="P4073" s="20">
        <f t="shared" si="450"/>
        <v>0</v>
      </c>
      <c r="Q4073" s="21">
        <f t="shared" si="453"/>
        <v>0</v>
      </c>
      <c r="R4073" s="10">
        <f t="shared" si="451"/>
        <v>0</v>
      </c>
      <c r="S4073">
        <v>4072</v>
      </c>
    </row>
    <row r="4074" spans="1:19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448"/>
        <v>0</v>
      </c>
      <c r="M4074" s="1">
        <f t="shared" si="449"/>
        <v>0</v>
      </c>
      <c r="N4074" s="20">
        <f t="shared" si="452"/>
        <v>0</v>
      </c>
      <c r="O4074" s="20">
        <f t="shared" si="454"/>
        <v>0</v>
      </c>
      <c r="P4074" s="20">
        <f t="shared" si="450"/>
        <v>0</v>
      </c>
      <c r="Q4074" s="21">
        <f t="shared" si="453"/>
        <v>0</v>
      </c>
      <c r="R4074" s="10">
        <f t="shared" si="451"/>
        <v>0</v>
      </c>
      <c r="S4074">
        <v>4073</v>
      </c>
    </row>
    <row r="4075" spans="1:19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448"/>
        <v>0</v>
      </c>
      <c r="M4075" s="1">
        <f t="shared" si="449"/>
        <v>0</v>
      </c>
      <c r="N4075" s="20">
        <f t="shared" si="452"/>
        <v>0</v>
      </c>
      <c r="O4075" s="20">
        <f t="shared" si="454"/>
        <v>0</v>
      </c>
      <c r="P4075" s="20">
        <f t="shared" si="450"/>
        <v>0</v>
      </c>
      <c r="Q4075" s="21">
        <f t="shared" si="453"/>
        <v>0</v>
      </c>
      <c r="R4075" s="10">
        <f t="shared" si="451"/>
        <v>0</v>
      </c>
      <c r="S4075">
        <v>4074</v>
      </c>
    </row>
    <row r="4076" spans="1:19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448"/>
        <v>0</v>
      </c>
      <c r="M4076" s="1">
        <f t="shared" si="449"/>
        <v>0</v>
      </c>
      <c r="N4076" s="20">
        <f t="shared" si="452"/>
        <v>0</v>
      </c>
      <c r="O4076" s="20">
        <f t="shared" si="454"/>
        <v>0</v>
      </c>
      <c r="P4076" s="20">
        <f t="shared" si="450"/>
        <v>0</v>
      </c>
      <c r="Q4076" s="21">
        <f t="shared" si="453"/>
        <v>0</v>
      </c>
      <c r="R4076" s="10">
        <f t="shared" si="451"/>
        <v>0</v>
      </c>
      <c r="S4076">
        <v>4075</v>
      </c>
    </row>
    <row r="4077" spans="1:19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448"/>
        <v>0</v>
      </c>
      <c r="M4077" s="1">
        <f t="shared" si="449"/>
        <v>0</v>
      </c>
      <c r="N4077" s="20">
        <f t="shared" si="452"/>
        <v>0</v>
      </c>
      <c r="O4077" s="20">
        <f t="shared" si="454"/>
        <v>0</v>
      </c>
      <c r="P4077" s="20">
        <f t="shared" si="450"/>
        <v>0</v>
      </c>
      <c r="Q4077" s="21">
        <f t="shared" si="453"/>
        <v>0</v>
      </c>
      <c r="R4077" s="10">
        <f t="shared" si="451"/>
        <v>0</v>
      </c>
      <c r="S4077">
        <v>4076</v>
      </c>
    </row>
    <row r="4078" spans="1:19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448"/>
        <v>0</v>
      </c>
      <c r="M4078" s="1">
        <f t="shared" si="449"/>
        <v>0</v>
      </c>
      <c r="N4078" s="20">
        <f t="shared" si="452"/>
        <v>0</v>
      </c>
      <c r="O4078" s="20">
        <f t="shared" si="454"/>
        <v>0</v>
      </c>
      <c r="P4078" s="20">
        <f t="shared" si="450"/>
        <v>0</v>
      </c>
      <c r="Q4078" s="21">
        <f t="shared" si="453"/>
        <v>0</v>
      </c>
      <c r="R4078" s="10">
        <f t="shared" si="451"/>
        <v>0</v>
      </c>
      <c r="S4078">
        <v>4077</v>
      </c>
    </row>
    <row r="4079" spans="1:19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448"/>
        <v>0</v>
      </c>
      <c r="M4079" s="1">
        <f t="shared" si="449"/>
        <v>0</v>
      </c>
      <c r="N4079" s="20">
        <f t="shared" si="452"/>
        <v>0</v>
      </c>
      <c r="O4079" s="20">
        <f t="shared" si="454"/>
        <v>0</v>
      </c>
      <c r="P4079" s="20">
        <f t="shared" si="450"/>
        <v>0</v>
      </c>
      <c r="Q4079" s="21">
        <f t="shared" si="453"/>
        <v>0</v>
      </c>
      <c r="R4079" s="10">
        <f t="shared" si="451"/>
        <v>0</v>
      </c>
      <c r="S4079">
        <v>4078</v>
      </c>
    </row>
    <row r="4080" spans="1:19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448"/>
        <v>0</v>
      </c>
      <c r="M4080" s="1">
        <f t="shared" si="449"/>
        <v>0</v>
      </c>
      <c r="N4080" s="20">
        <f t="shared" si="452"/>
        <v>0</v>
      </c>
      <c r="O4080" s="20">
        <f t="shared" si="454"/>
        <v>0</v>
      </c>
      <c r="P4080" s="20">
        <f t="shared" si="450"/>
        <v>0</v>
      </c>
      <c r="Q4080" s="21">
        <f t="shared" si="453"/>
        <v>0</v>
      </c>
      <c r="R4080" s="10">
        <f t="shared" si="451"/>
        <v>0</v>
      </c>
      <c r="S4080">
        <v>4079</v>
      </c>
    </row>
    <row r="4081" spans="1:19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448"/>
        <v>0</v>
      </c>
      <c r="M4081" s="1">
        <f t="shared" si="449"/>
        <v>0</v>
      </c>
      <c r="N4081" s="20">
        <f t="shared" si="452"/>
        <v>0</v>
      </c>
      <c r="O4081" s="20">
        <f t="shared" si="454"/>
        <v>0</v>
      </c>
      <c r="P4081" s="20">
        <f t="shared" si="450"/>
        <v>0</v>
      </c>
      <c r="Q4081" s="21">
        <f t="shared" si="453"/>
        <v>0</v>
      </c>
      <c r="R4081" s="10">
        <f t="shared" si="451"/>
        <v>0</v>
      </c>
      <c r="S4081">
        <v>4080</v>
      </c>
    </row>
    <row r="4082" spans="1:19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448"/>
        <v>0</v>
      </c>
      <c r="M4082" s="1">
        <f t="shared" si="449"/>
        <v>0</v>
      </c>
      <c r="N4082" s="20">
        <f t="shared" si="452"/>
        <v>0</v>
      </c>
      <c r="O4082" s="20">
        <f t="shared" si="454"/>
        <v>0</v>
      </c>
      <c r="P4082" s="20">
        <f t="shared" si="450"/>
        <v>0</v>
      </c>
      <c r="Q4082" s="21">
        <f t="shared" si="453"/>
        <v>0</v>
      </c>
      <c r="R4082" s="10">
        <f t="shared" si="451"/>
        <v>0</v>
      </c>
      <c r="S4082">
        <v>4081</v>
      </c>
    </row>
    <row r="4083" spans="1:19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448"/>
        <v>0</v>
      </c>
      <c r="M4083" s="1">
        <f t="shared" si="449"/>
        <v>0</v>
      </c>
      <c r="N4083" s="20">
        <f t="shared" si="452"/>
        <v>0</v>
      </c>
      <c r="O4083" s="20">
        <f t="shared" si="454"/>
        <v>0</v>
      </c>
      <c r="P4083" s="20">
        <f t="shared" si="450"/>
        <v>0</v>
      </c>
      <c r="Q4083" s="21">
        <f t="shared" si="453"/>
        <v>0</v>
      </c>
      <c r="R4083" s="10">
        <f t="shared" si="451"/>
        <v>0</v>
      </c>
      <c r="S4083">
        <v>4082</v>
      </c>
    </row>
    <row r="4084" spans="1:19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448"/>
        <v>0</v>
      </c>
      <c r="M4084" s="1">
        <f t="shared" si="449"/>
        <v>0</v>
      </c>
      <c r="N4084" s="20">
        <f t="shared" si="452"/>
        <v>0</v>
      </c>
      <c r="O4084" s="20">
        <f t="shared" si="454"/>
        <v>0</v>
      </c>
      <c r="P4084" s="20">
        <f t="shared" si="450"/>
        <v>0</v>
      </c>
      <c r="Q4084" s="21">
        <f t="shared" si="453"/>
        <v>0</v>
      </c>
      <c r="R4084" s="10">
        <f t="shared" si="451"/>
        <v>0</v>
      </c>
      <c r="S4084">
        <v>4083</v>
      </c>
    </row>
    <row r="4085" spans="1:19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448"/>
        <v>0</v>
      </c>
      <c r="M4085" s="1">
        <f t="shared" si="449"/>
        <v>0</v>
      </c>
      <c r="N4085" s="20">
        <f t="shared" si="452"/>
        <v>0</v>
      </c>
      <c r="O4085" s="20">
        <f t="shared" si="454"/>
        <v>0</v>
      </c>
      <c r="P4085" s="20">
        <f t="shared" si="450"/>
        <v>0</v>
      </c>
      <c r="Q4085" s="21">
        <f t="shared" si="453"/>
        <v>0</v>
      </c>
      <c r="R4085" s="10">
        <f t="shared" si="451"/>
        <v>0</v>
      </c>
      <c r="S4085">
        <v>4084</v>
      </c>
    </row>
    <row r="4086" spans="1:19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448"/>
        <v>0</v>
      </c>
      <c r="M4086" s="1">
        <f t="shared" si="449"/>
        <v>0</v>
      </c>
      <c r="N4086" s="20">
        <f t="shared" si="452"/>
        <v>0</v>
      </c>
      <c r="O4086" s="20">
        <f t="shared" si="454"/>
        <v>0</v>
      </c>
      <c r="P4086" s="20">
        <f t="shared" si="450"/>
        <v>0</v>
      </c>
      <c r="Q4086" s="21">
        <f t="shared" si="453"/>
        <v>0</v>
      </c>
      <c r="R4086" s="10">
        <f t="shared" si="451"/>
        <v>0</v>
      </c>
      <c r="S4086">
        <v>4085</v>
      </c>
    </row>
    <row r="4087" spans="1:19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448"/>
        <v>0</v>
      </c>
      <c r="M4087" s="1">
        <f t="shared" si="449"/>
        <v>0</v>
      </c>
      <c r="N4087" s="20">
        <f t="shared" si="452"/>
        <v>0</v>
      </c>
      <c r="O4087" s="20">
        <f t="shared" si="454"/>
        <v>0</v>
      </c>
      <c r="P4087" s="20">
        <f t="shared" si="450"/>
        <v>0</v>
      </c>
      <c r="Q4087" s="21">
        <f t="shared" si="453"/>
        <v>0</v>
      </c>
      <c r="R4087" s="10">
        <f t="shared" si="451"/>
        <v>0</v>
      </c>
      <c r="S4087">
        <v>4086</v>
      </c>
    </row>
    <row r="4088" spans="1:19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448"/>
        <v>0</v>
      </c>
      <c r="M4088" s="1">
        <f t="shared" si="449"/>
        <v>0</v>
      </c>
      <c r="N4088" s="20">
        <f t="shared" si="452"/>
        <v>0</v>
      </c>
      <c r="O4088" s="20">
        <f t="shared" si="454"/>
        <v>0</v>
      </c>
      <c r="P4088" s="20">
        <f t="shared" si="450"/>
        <v>0</v>
      </c>
      <c r="Q4088" s="21">
        <f t="shared" si="453"/>
        <v>0</v>
      </c>
      <c r="R4088" s="10">
        <f t="shared" si="451"/>
        <v>0</v>
      </c>
      <c r="S4088">
        <v>4087</v>
      </c>
    </row>
    <row r="4089" spans="1:19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448"/>
        <v>0</v>
      </c>
      <c r="M4089" s="1">
        <f t="shared" si="449"/>
        <v>0</v>
      </c>
      <c r="N4089" s="20">
        <f t="shared" si="452"/>
        <v>0</v>
      </c>
      <c r="O4089" s="20">
        <f t="shared" si="454"/>
        <v>0</v>
      </c>
      <c r="P4089" s="20">
        <f t="shared" si="450"/>
        <v>0</v>
      </c>
      <c r="Q4089" s="21">
        <f t="shared" si="453"/>
        <v>0</v>
      </c>
      <c r="R4089" s="10">
        <f t="shared" si="451"/>
        <v>0</v>
      </c>
      <c r="S4089">
        <v>4088</v>
      </c>
    </row>
    <row r="4090" spans="1:19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448"/>
        <v>0</v>
      </c>
      <c r="M4090" s="1">
        <f t="shared" si="449"/>
        <v>0</v>
      </c>
      <c r="N4090" s="20">
        <f t="shared" si="452"/>
        <v>0</v>
      </c>
      <c r="O4090" s="20">
        <f t="shared" si="454"/>
        <v>0</v>
      </c>
      <c r="P4090" s="20">
        <f t="shared" si="450"/>
        <v>0</v>
      </c>
      <c r="Q4090" s="21">
        <f t="shared" si="453"/>
        <v>0</v>
      </c>
      <c r="R4090" s="10">
        <f t="shared" si="451"/>
        <v>0</v>
      </c>
      <c r="S4090">
        <v>4089</v>
      </c>
    </row>
    <row r="4091" spans="1:19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448"/>
        <v>0</v>
      </c>
      <c r="M4091" s="1">
        <f t="shared" si="449"/>
        <v>0</v>
      </c>
      <c r="N4091" s="20">
        <f t="shared" si="452"/>
        <v>0</v>
      </c>
      <c r="O4091" s="20">
        <f t="shared" si="454"/>
        <v>0</v>
      </c>
      <c r="P4091" s="20">
        <f t="shared" si="450"/>
        <v>0</v>
      </c>
      <c r="Q4091" s="21">
        <f t="shared" si="453"/>
        <v>0</v>
      </c>
      <c r="R4091" s="10">
        <f t="shared" si="451"/>
        <v>0</v>
      </c>
      <c r="S4091">
        <v>4090</v>
      </c>
    </row>
    <row r="4092" spans="1:19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448"/>
        <v>0</v>
      </c>
      <c r="M4092" s="1">
        <f t="shared" si="449"/>
        <v>0</v>
      </c>
      <c r="N4092" s="20">
        <f t="shared" si="452"/>
        <v>0</v>
      </c>
      <c r="O4092" s="20">
        <f t="shared" si="454"/>
        <v>0</v>
      </c>
      <c r="P4092" s="20">
        <f t="shared" si="450"/>
        <v>0</v>
      </c>
      <c r="Q4092" s="21">
        <f t="shared" si="453"/>
        <v>0</v>
      </c>
      <c r="R4092" s="10">
        <f t="shared" si="451"/>
        <v>0</v>
      </c>
      <c r="S4092">
        <v>4091</v>
      </c>
    </row>
    <row r="4093" spans="1:19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448"/>
        <v>0</v>
      </c>
      <c r="M4093" s="1">
        <f t="shared" si="449"/>
        <v>0</v>
      </c>
      <c r="N4093" s="20">
        <f t="shared" si="452"/>
        <v>0</v>
      </c>
      <c r="O4093" s="20">
        <f t="shared" si="454"/>
        <v>0</v>
      </c>
      <c r="P4093" s="20">
        <f t="shared" si="450"/>
        <v>0</v>
      </c>
      <c r="Q4093" s="21">
        <f t="shared" si="453"/>
        <v>0</v>
      </c>
      <c r="R4093" s="10">
        <f t="shared" si="451"/>
        <v>0</v>
      </c>
      <c r="S4093">
        <v>4092</v>
      </c>
    </row>
    <row r="4094" spans="1:19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448"/>
        <v>0</v>
      </c>
      <c r="M4094" s="1">
        <f t="shared" si="449"/>
        <v>0</v>
      </c>
      <c r="N4094" s="20">
        <f t="shared" si="452"/>
        <v>0</v>
      </c>
      <c r="O4094" s="20">
        <f t="shared" si="454"/>
        <v>0</v>
      </c>
      <c r="P4094" s="20">
        <f t="shared" si="450"/>
        <v>0</v>
      </c>
      <c r="Q4094" s="21">
        <f t="shared" si="453"/>
        <v>0</v>
      </c>
      <c r="R4094" s="10">
        <f t="shared" si="451"/>
        <v>0</v>
      </c>
      <c r="S4094">
        <v>4093</v>
      </c>
    </row>
    <row r="4095" spans="1:19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448"/>
        <v>0</v>
      </c>
      <c r="M4095" s="1">
        <f t="shared" si="449"/>
        <v>0</v>
      </c>
      <c r="N4095" s="20">
        <f t="shared" si="452"/>
        <v>0</v>
      </c>
      <c r="O4095" s="20">
        <f t="shared" si="454"/>
        <v>0</v>
      </c>
      <c r="P4095" s="20">
        <f t="shared" si="450"/>
        <v>0</v>
      </c>
      <c r="Q4095" s="21">
        <f t="shared" si="453"/>
        <v>0</v>
      </c>
      <c r="R4095" s="10">
        <f t="shared" si="451"/>
        <v>0</v>
      </c>
      <c r="S4095">
        <v>4094</v>
      </c>
    </row>
    <row r="4096" spans="1:19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448"/>
        <v>0</v>
      </c>
      <c r="M4096" s="1">
        <f t="shared" si="449"/>
        <v>0</v>
      </c>
      <c r="N4096" s="20">
        <f t="shared" si="452"/>
        <v>0</v>
      </c>
      <c r="O4096" s="20">
        <f t="shared" si="454"/>
        <v>0</v>
      </c>
      <c r="P4096" s="20">
        <f t="shared" si="450"/>
        <v>0</v>
      </c>
      <c r="Q4096" s="21">
        <f t="shared" si="453"/>
        <v>0</v>
      </c>
      <c r="R4096" s="10">
        <f t="shared" si="451"/>
        <v>0</v>
      </c>
      <c r="S4096">
        <v>4095</v>
      </c>
    </row>
    <row r="4097" spans="1:19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448"/>
        <v>0</v>
      </c>
      <c r="M4097" s="1">
        <f t="shared" si="449"/>
        <v>0</v>
      </c>
      <c r="N4097" s="20">
        <f t="shared" si="452"/>
        <v>0</v>
      </c>
      <c r="O4097" s="20">
        <f t="shared" si="454"/>
        <v>0</v>
      </c>
      <c r="P4097" s="20">
        <f t="shared" si="450"/>
        <v>0</v>
      </c>
      <c r="Q4097" s="21">
        <f t="shared" si="453"/>
        <v>0</v>
      </c>
      <c r="R4097" s="10">
        <f t="shared" si="451"/>
        <v>0</v>
      </c>
      <c r="S4097">
        <v>4096</v>
      </c>
    </row>
    <row r="4098" spans="1:19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455">+H4098-B4098</f>
        <v>0</v>
      </c>
      <c r="M4098" s="1">
        <f t="shared" ref="M4098:M4161" si="456">+DAY(A4098)</f>
        <v>0</v>
      </c>
      <c r="N4098" s="20">
        <f t="shared" si="452"/>
        <v>0</v>
      </c>
      <c r="O4098" s="20">
        <f t="shared" si="454"/>
        <v>0</v>
      </c>
      <c r="P4098" s="20">
        <f t="shared" ref="P4098:P4161" si="457">+IF(M4098&lt;&gt;M4097,O4098,P4097+O4098)</f>
        <v>0</v>
      </c>
      <c r="Q4098" s="21">
        <f t="shared" si="453"/>
        <v>0</v>
      </c>
      <c r="R4098" s="10">
        <f t="shared" ref="R4098:R4161" si="458">+IF(M4098&lt;&gt;M4097,Q4098,R4097+Q4098)</f>
        <v>0</v>
      </c>
      <c r="S4098">
        <v>4097</v>
      </c>
    </row>
    <row r="4099" spans="1:19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455"/>
        <v>0</v>
      </c>
      <c r="M4099" s="1">
        <f t="shared" si="456"/>
        <v>0</v>
      </c>
      <c r="N4099" s="20">
        <f t="shared" ref="N4099:N4162" si="459">+J4099+I4099*0.95</f>
        <v>0</v>
      </c>
      <c r="O4099" s="20">
        <f t="shared" si="454"/>
        <v>0</v>
      </c>
      <c r="P4099" s="20">
        <f t="shared" si="457"/>
        <v>0</v>
      </c>
      <c r="Q4099" s="21">
        <f t="shared" si="453"/>
        <v>0</v>
      </c>
      <c r="R4099" s="10">
        <f t="shared" si="458"/>
        <v>0</v>
      </c>
      <c r="S4099">
        <v>4098</v>
      </c>
    </row>
    <row r="4100" spans="1:19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455"/>
        <v>0</v>
      </c>
      <c r="M4100" s="1">
        <f t="shared" si="456"/>
        <v>0</v>
      </c>
      <c r="N4100" s="20">
        <f t="shared" si="459"/>
        <v>0</v>
      </c>
      <c r="O4100" s="20">
        <f t="shared" si="454"/>
        <v>0</v>
      </c>
      <c r="P4100" s="20">
        <f t="shared" si="457"/>
        <v>0</v>
      </c>
      <c r="Q4100" s="21">
        <f t="shared" ref="Q4100:Q4163" si="460">(I4100*N4100)/4</f>
        <v>0</v>
      </c>
      <c r="R4100" s="10">
        <f t="shared" si="458"/>
        <v>0</v>
      </c>
      <c r="S4100">
        <v>4099</v>
      </c>
    </row>
    <row r="4101" spans="1:19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455"/>
        <v>0</v>
      </c>
      <c r="M4101" s="1">
        <f t="shared" si="456"/>
        <v>0</v>
      </c>
      <c r="N4101" s="20">
        <f t="shared" si="459"/>
        <v>0</v>
      </c>
      <c r="O4101" s="20">
        <f t="shared" ref="O4101:O4164" si="461">+E4101</f>
        <v>0</v>
      </c>
      <c r="P4101" s="20">
        <f t="shared" si="457"/>
        <v>0</v>
      </c>
      <c r="Q4101" s="21">
        <f t="shared" si="460"/>
        <v>0</v>
      </c>
      <c r="R4101" s="10">
        <f t="shared" si="458"/>
        <v>0</v>
      </c>
      <c r="S4101">
        <v>4100</v>
      </c>
    </row>
    <row r="4102" spans="1:19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455"/>
        <v>0</v>
      </c>
      <c r="M4102" s="1">
        <f t="shared" si="456"/>
        <v>0</v>
      </c>
      <c r="N4102" s="20">
        <f t="shared" si="459"/>
        <v>0</v>
      </c>
      <c r="O4102" s="20">
        <f t="shared" si="461"/>
        <v>0</v>
      </c>
      <c r="P4102" s="20">
        <f t="shared" si="457"/>
        <v>0</v>
      </c>
      <c r="Q4102" s="21">
        <f t="shared" si="460"/>
        <v>0</v>
      </c>
      <c r="R4102" s="10">
        <f t="shared" si="458"/>
        <v>0</v>
      </c>
      <c r="S4102">
        <v>4101</v>
      </c>
    </row>
    <row r="4103" spans="1:19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455"/>
        <v>0</v>
      </c>
      <c r="M4103" s="1">
        <f t="shared" si="456"/>
        <v>0</v>
      </c>
      <c r="N4103" s="20">
        <f t="shared" si="459"/>
        <v>0</v>
      </c>
      <c r="O4103" s="20">
        <f t="shared" si="461"/>
        <v>0</v>
      </c>
      <c r="P4103" s="20">
        <f t="shared" si="457"/>
        <v>0</v>
      </c>
      <c r="Q4103" s="21">
        <f t="shared" si="460"/>
        <v>0</v>
      </c>
      <c r="R4103" s="10">
        <f t="shared" si="458"/>
        <v>0</v>
      </c>
      <c r="S4103">
        <v>4102</v>
      </c>
    </row>
    <row r="4104" spans="1:19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455"/>
        <v>0</v>
      </c>
      <c r="M4104" s="1">
        <f t="shared" si="456"/>
        <v>0</v>
      </c>
      <c r="N4104" s="20">
        <f t="shared" si="459"/>
        <v>0</v>
      </c>
      <c r="O4104" s="20">
        <f t="shared" si="461"/>
        <v>0</v>
      </c>
      <c r="P4104" s="20">
        <f t="shared" si="457"/>
        <v>0</v>
      </c>
      <c r="Q4104" s="21">
        <f t="shared" si="460"/>
        <v>0</v>
      </c>
      <c r="R4104" s="10">
        <f t="shared" si="458"/>
        <v>0</v>
      </c>
      <c r="S4104">
        <v>4103</v>
      </c>
    </row>
    <row r="4105" spans="1:19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455"/>
        <v>0</v>
      </c>
      <c r="M4105" s="1">
        <f t="shared" si="456"/>
        <v>0</v>
      </c>
      <c r="N4105" s="20">
        <f t="shared" si="459"/>
        <v>0</v>
      </c>
      <c r="O4105" s="20">
        <f t="shared" si="461"/>
        <v>0</v>
      </c>
      <c r="P4105" s="20">
        <f t="shared" si="457"/>
        <v>0</v>
      </c>
      <c r="Q4105" s="21">
        <f t="shared" si="460"/>
        <v>0</v>
      </c>
      <c r="R4105" s="10">
        <f t="shared" si="458"/>
        <v>0</v>
      </c>
      <c r="S4105">
        <v>4104</v>
      </c>
    </row>
    <row r="4106" spans="1:19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455"/>
        <v>0</v>
      </c>
      <c r="M4106" s="1">
        <f t="shared" si="456"/>
        <v>0</v>
      </c>
      <c r="N4106" s="20">
        <f t="shared" si="459"/>
        <v>0</v>
      </c>
      <c r="O4106" s="20">
        <f t="shared" si="461"/>
        <v>0</v>
      </c>
      <c r="P4106" s="20">
        <f t="shared" si="457"/>
        <v>0</v>
      </c>
      <c r="Q4106" s="21">
        <f t="shared" si="460"/>
        <v>0</v>
      </c>
      <c r="R4106" s="10">
        <f t="shared" si="458"/>
        <v>0</v>
      </c>
      <c r="S4106">
        <v>4105</v>
      </c>
    </row>
    <row r="4107" spans="1:19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455"/>
        <v>0</v>
      </c>
      <c r="M4107" s="1">
        <f t="shared" si="456"/>
        <v>0</v>
      </c>
      <c r="N4107" s="20">
        <f t="shared" si="459"/>
        <v>0</v>
      </c>
      <c r="O4107" s="20">
        <f t="shared" si="461"/>
        <v>0</v>
      </c>
      <c r="P4107" s="20">
        <f t="shared" si="457"/>
        <v>0</v>
      </c>
      <c r="Q4107" s="21">
        <f t="shared" si="460"/>
        <v>0</v>
      </c>
      <c r="R4107" s="10">
        <f t="shared" si="458"/>
        <v>0</v>
      </c>
      <c r="S4107">
        <v>4106</v>
      </c>
    </row>
    <row r="4108" spans="1:19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455"/>
        <v>0</v>
      </c>
      <c r="M4108" s="1">
        <f t="shared" si="456"/>
        <v>0</v>
      </c>
      <c r="N4108" s="20">
        <f t="shared" si="459"/>
        <v>0</v>
      </c>
      <c r="O4108" s="20">
        <f t="shared" si="461"/>
        <v>0</v>
      </c>
      <c r="P4108" s="20">
        <f t="shared" si="457"/>
        <v>0</v>
      </c>
      <c r="Q4108" s="21">
        <f t="shared" si="460"/>
        <v>0</v>
      </c>
      <c r="R4108" s="10">
        <f t="shared" si="458"/>
        <v>0</v>
      </c>
      <c r="S4108">
        <v>4107</v>
      </c>
    </row>
    <row r="4109" spans="1:19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455"/>
        <v>0</v>
      </c>
      <c r="M4109" s="1">
        <f t="shared" si="456"/>
        <v>0</v>
      </c>
      <c r="N4109" s="20">
        <f t="shared" si="459"/>
        <v>0</v>
      </c>
      <c r="O4109" s="20">
        <f t="shared" si="461"/>
        <v>0</v>
      </c>
      <c r="P4109" s="20">
        <f t="shared" si="457"/>
        <v>0</v>
      </c>
      <c r="Q4109" s="21">
        <f t="shared" si="460"/>
        <v>0</v>
      </c>
      <c r="R4109" s="10">
        <f t="shared" si="458"/>
        <v>0</v>
      </c>
      <c r="S4109">
        <v>4108</v>
      </c>
    </row>
    <row r="4110" spans="1:19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455"/>
        <v>0</v>
      </c>
      <c r="M4110" s="1">
        <f t="shared" si="456"/>
        <v>0</v>
      </c>
      <c r="N4110" s="20">
        <f t="shared" si="459"/>
        <v>0</v>
      </c>
      <c r="O4110" s="20">
        <f t="shared" si="461"/>
        <v>0</v>
      </c>
      <c r="P4110" s="20">
        <f t="shared" si="457"/>
        <v>0</v>
      </c>
      <c r="Q4110" s="21">
        <f t="shared" si="460"/>
        <v>0</v>
      </c>
      <c r="R4110" s="10">
        <f t="shared" si="458"/>
        <v>0</v>
      </c>
      <c r="S4110">
        <v>4109</v>
      </c>
    </row>
    <row r="4111" spans="1:19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455"/>
        <v>0</v>
      </c>
      <c r="M4111" s="1">
        <f t="shared" si="456"/>
        <v>0</v>
      </c>
      <c r="N4111" s="20">
        <f t="shared" si="459"/>
        <v>0</v>
      </c>
      <c r="O4111" s="20">
        <f t="shared" si="461"/>
        <v>0</v>
      </c>
      <c r="P4111" s="20">
        <f t="shared" si="457"/>
        <v>0</v>
      </c>
      <c r="Q4111" s="21">
        <f t="shared" si="460"/>
        <v>0</v>
      </c>
      <c r="R4111" s="10">
        <f t="shared" si="458"/>
        <v>0</v>
      </c>
      <c r="S4111">
        <v>4110</v>
      </c>
    </row>
    <row r="4112" spans="1:19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455"/>
        <v>0</v>
      </c>
      <c r="M4112" s="1">
        <f t="shared" si="456"/>
        <v>0</v>
      </c>
      <c r="N4112" s="20">
        <f t="shared" si="459"/>
        <v>0</v>
      </c>
      <c r="O4112" s="20">
        <f t="shared" si="461"/>
        <v>0</v>
      </c>
      <c r="P4112" s="20">
        <f t="shared" si="457"/>
        <v>0</v>
      </c>
      <c r="Q4112" s="21">
        <f t="shared" si="460"/>
        <v>0</v>
      </c>
      <c r="R4112" s="10">
        <f t="shared" si="458"/>
        <v>0</v>
      </c>
      <c r="S4112">
        <v>4111</v>
      </c>
    </row>
    <row r="4113" spans="1:19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455"/>
        <v>0</v>
      </c>
      <c r="M4113" s="1">
        <f t="shared" si="456"/>
        <v>0</v>
      </c>
      <c r="N4113" s="20">
        <f t="shared" si="459"/>
        <v>0</v>
      </c>
      <c r="O4113" s="20">
        <f t="shared" si="461"/>
        <v>0</v>
      </c>
      <c r="P4113" s="20">
        <f t="shared" si="457"/>
        <v>0</v>
      </c>
      <c r="Q4113" s="21">
        <f t="shared" si="460"/>
        <v>0</v>
      </c>
      <c r="R4113" s="10">
        <f t="shared" si="458"/>
        <v>0</v>
      </c>
      <c r="S4113">
        <v>4112</v>
      </c>
    </row>
    <row r="4114" spans="1:19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455"/>
        <v>0</v>
      </c>
      <c r="M4114" s="1">
        <f t="shared" si="456"/>
        <v>0</v>
      </c>
      <c r="N4114" s="20">
        <f t="shared" si="459"/>
        <v>0</v>
      </c>
      <c r="O4114" s="20">
        <f t="shared" si="461"/>
        <v>0</v>
      </c>
      <c r="P4114" s="20">
        <f t="shared" si="457"/>
        <v>0</v>
      </c>
      <c r="Q4114" s="21">
        <f t="shared" si="460"/>
        <v>0</v>
      </c>
      <c r="R4114" s="10">
        <f t="shared" si="458"/>
        <v>0</v>
      </c>
      <c r="S4114">
        <v>4113</v>
      </c>
    </row>
    <row r="4115" spans="1:19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455"/>
        <v>0</v>
      </c>
      <c r="M4115" s="1">
        <f t="shared" si="456"/>
        <v>0</v>
      </c>
      <c r="N4115" s="20">
        <f t="shared" si="459"/>
        <v>0</v>
      </c>
      <c r="O4115" s="20">
        <f t="shared" si="461"/>
        <v>0</v>
      </c>
      <c r="P4115" s="20">
        <f t="shared" si="457"/>
        <v>0</v>
      </c>
      <c r="Q4115" s="21">
        <f t="shared" si="460"/>
        <v>0</v>
      </c>
      <c r="R4115" s="10">
        <f t="shared" si="458"/>
        <v>0</v>
      </c>
      <c r="S4115">
        <v>4114</v>
      </c>
    </row>
    <row r="4116" spans="1:19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455"/>
        <v>0</v>
      </c>
      <c r="M4116" s="1">
        <f t="shared" si="456"/>
        <v>0</v>
      </c>
      <c r="N4116" s="20">
        <f t="shared" si="459"/>
        <v>0</v>
      </c>
      <c r="O4116" s="20">
        <f t="shared" si="461"/>
        <v>0</v>
      </c>
      <c r="P4116" s="20">
        <f t="shared" si="457"/>
        <v>0</v>
      </c>
      <c r="Q4116" s="21">
        <f t="shared" si="460"/>
        <v>0</v>
      </c>
      <c r="R4116" s="10">
        <f t="shared" si="458"/>
        <v>0</v>
      </c>
      <c r="S4116">
        <v>4115</v>
      </c>
    </row>
    <row r="4117" spans="1:19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455"/>
        <v>0</v>
      </c>
      <c r="M4117" s="1">
        <f t="shared" si="456"/>
        <v>0</v>
      </c>
      <c r="N4117" s="20">
        <f t="shared" si="459"/>
        <v>0</v>
      </c>
      <c r="O4117" s="20">
        <f t="shared" si="461"/>
        <v>0</v>
      </c>
      <c r="P4117" s="20">
        <f t="shared" si="457"/>
        <v>0</v>
      </c>
      <c r="Q4117" s="21">
        <f t="shared" si="460"/>
        <v>0</v>
      </c>
      <c r="R4117" s="10">
        <f t="shared" si="458"/>
        <v>0</v>
      </c>
      <c r="S4117">
        <v>4116</v>
      </c>
    </row>
    <row r="4118" spans="1:19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455"/>
        <v>0</v>
      </c>
      <c r="M4118" s="1">
        <f t="shared" si="456"/>
        <v>0</v>
      </c>
      <c r="N4118" s="20">
        <f t="shared" si="459"/>
        <v>0</v>
      </c>
      <c r="O4118" s="20">
        <f t="shared" si="461"/>
        <v>0</v>
      </c>
      <c r="P4118" s="20">
        <f t="shared" si="457"/>
        <v>0</v>
      </c>
      <c r="Q4118" s="21">
        <f t="shared" si="460"/>
        <v>0</v>
      </c>
      <c r="R4118" s="10">
        <f t="shared" si="458"/>
        <v>0</v>
      </c>
      <c r="S4118">
        <v>4117</v>
      </c>
    </row>
    <row r="4119" spans="1:19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455"/>
        <v>0</v>
      </c>
      <c r="M4119" s="1">
        <f t="shared" si="456"/>
        <v>0</v>
      </c>
      <c r="N4119" s="20">
        <f t="shared" si="459"/>
        <v>0</v>
      </c>
      <c r="O4119" s="20">
        <f t="shared" si="461"/>
        <v>0</v>
      </c>
      <c r="P4119" s="20">
        <f t="shared" si="457"/>
        <v>0</v>
      </c>
      <c r="Q4119" s="21">
        <f t="shared" si="460"/>
        <v>0</v>
      </c>
      <c r="R4119" s="10">
        <f t="shared" si="458"/>
        <v>0</v>
      </c>
      <c r="S4119">
        <v>4118</v>
      </c>
    </row>
    <row r="4120" spans="1:19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455"/>
        <v>0</v>
      </c>
      <c r="M4120" s="1">
        <f t="shared" si="456"/>
        <v>0</v>
      </c>
      <c r="N4120" s="20">
        <f t="shared" si="459"/>
        <v>0</v>
      </c>
      <c r="O4120" s="20">
        <f t="shared" si="461"/>
        <v>0</v>
      </c>
      <c r="P4120" s="20">
        <f t="shared" si="457"/>
        <v>0</v>
      </c>
      <c r="Q4120" s="21">
        <f t="shared" si="460"/>
        <v>0</v>
      </c>
      <c r="R4120" s="10">
        <f t="shared" si="458"/>
        <v>0</v>
      </c>
      <c r="S4120">
        <v>4119</v>
      </c>
    </row>
    <row r="4121" spans="1:19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455"/>
        <v>0</v>
      </c>
      <c r="M4121" s="1">
        <f t="shared" si="456"/>
        <v>0</v>
      </c>
      <c r="N4121" s="20">
        <f t="shared" si="459"/>
        <v>0</v>
      </c>
      <c r="O4121" s="20">
        <f t="shared" si="461"/>
        <v>0</v>
      </c>
      <c r="P4121" s="20">
        <f t="shared" si="457"/>
        <v>0</v>
      </c>
      <c r="Q4121" s="21">
        <f t="shared" si="460"/>
        <v>0</v>
      </c>
      <c r="R4121" s="10">
        <f t="shared" si="458"/>
        <v>0</v>
      </c>
      <c r="S4121">
        <v>4120</v>
      </c>
    </row>
    <row r="4122" spans="1:19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455"/>
        <v>0</v>
      </c>
      <c r="M4122" s="1">
        <f t="shared" si="456"/>
        <v>0</v>
      </c>
      <c r="N4122" s="20">
        <f t="shared" si="459"/>
        <v>0</v>
      </c>
      <c r="O4122" s="20">
        <f t="shared" si="461"/>
        <v>0</v>
      </c>
      <c r="P4122" s="20">
        <f t="shared" si="457"/>
        <v>0</v>
      </c>
      <c r="Q4122" s="21">
        <f t="shared" si="460"/>
        <v>0</v>
      </c>
      <c r="R4122" s="10">
        <f t="shared" si="458"/>
        <v>0</v>
      </c>
      <c r="S4122">
        <v>4121</v>
      </c>
    </row>
    <row r="4123" spans="1:19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455"/>
        <v>0</v>
      </c>
      <c r="M4123" s="1">
        <f t="shared" si="456"/>
        <v>0</v>
      </c>
      <c r="N4123" s="20">
        <f t="shared" si="459"/>
        <v>0</v>
      </c>
      <c r="O4123" s="20">
        <f t="shared" si="461"/>
        <v>0</v>
      </c>
      <c r="P4123" s="20">
        <f t="shared" si="457"/>
        <v>0</v>
      </c>
      <c r="Q4123" s="21">
        <f t="shared" si="460"/>
        <v>0</v>
      </c>
      <c r="R4123" s="10">
        <f t="shared" si="458"/>
        <v>0</v>
      </c>
      <c r="S4123">
        <v>4122</v>
      </c>
    </row>
    <row r="4124" spans="1:19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455"/>
        <v>0</v>
      </c>
      <c r="M4124" s="1">
        <f t="shared" si="456"/>
        <v>0</v>
      </c>
      <c r="N4124" s="20">
        <f t="shared" si="459"/>
        <v>0</v>
      </c>
      <c r="O4124" s="20">
        <f t="shared" si="461"/>
        <v>0</v>
      </c>
      <c r="P4124" s="20">
        <f t="shared" si="457"/>
        <v>0</v>
      </c>
      <c r="Q4124" s="21">
        <f t="shared" si="460"/>
        <v>0</v>
      </c>
      <c r="R4124" s="10">
        <f t="shared" si="458"/>
        <v>0</v>
      </c>
      <c r="S4124">
        <v>4123</v>
      </c>
    </row>
    <row r="4125" spans="1:19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455"/>
        <v>0</v>
      </c>
      <c r="M4125" s="1">
        <f t="shared" si="456"/>
        <v>0</v>
      </c>
      <c r="N4125" s="20">
        <f t="shared" si="459"/>
        <v>0</v>
      </c>
      <c r="O4125" s="20">
        <f t="shared" si="461"/>
        <v>0</v>
      </c>
      <c r="P4125" s="20">
        <f t="shared" si="457"/>
        <v>0</v>
      </c>
      <c r="Q4125" s="21">
        <f t="shared" si="460"/>
        <v>0</v>
      </c>
      <c r="R4125" s="10">
        <f t="shared" si="458"/>
        <v>0</v>
      </c>
      <c r="S4125">
        <v>4124</v>
      </c>
    </row>
    <row r="4126" spans="1:19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455"/>
        <v>0</v>
      </c>
      <c r="M4126" s="1">
        <f t="shared" si="456"/>
        <v>0</v>
      </c>
      <c r="N4126" s="20">
        <f t="shared" si="459"/>
        <v>0</v>
      </c>
      <c r="O4126" s="20">
        <f t="shared" si="461"/>
        <v>0</v>
      </c>
      <c r="P4126" s="20">
        <f t="shared" si="457"/>
        <v>0</v>
      </c>
      <c r="Q4126" s="21">
        <f t="shared" si="460"/>
        <v>0</v>
      </c>
      <c r="R4126" s="10">
        <f t="shared" si="458"/>
        <v>0</v>
      </c>
      <c r="S4126">
        <v>4125</v>
      </c>
    </row>
    <row r="4127" spans="1:19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455"/>
        <v>0</v>
      </c>
      <c r="M4127" s="1">
        <f t="shared" si="456"/>
        <v>0</v>
      </c>
      <c r="N4127" s="20">
        <f t="shared" si="459"/>
        <v>0</v>
      </c>
      <c r="O4127" s="20">
        <f t="shared" si="461"/>
        <v>0</v>
      </c>
      <c r="P4127" s="20">
        <f t="shared" si="457"/>
        <v>0</v>
      </c>
      <c r="Q4127" s="21">
        <f t="shared" si="460"/>
        <v>0</v>
      </c>
      <c r="R4127" s="10">
        <f t="shared" si="458"/>
        <v>0</v>
      </c>
      <c r="S4127">
        <v>4126</v>
      </c>
    </row>
    <row r="4128" spans="1:19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455"/>
        <v>0</v>
      </c>
      <c r="M4128" s="1">
        <f t="shared" si="456"/>
        <v>0</v>
      </c>
      <c r="N4128" s="20">
        <f t="shared" si="459"/>
        <v>0</v>
      </c>
      <c r="O4128" s="20">
        <f t="shared" si="461"/>
        <v>0</v>
      </c>
      <c r="P4128" s="20">
        <f t="shared" si="457"/>
        <v>0</v>
      </c>
      <c r="Q4128" s="21">
        <f t="shared" si="460"/>
        <v>0</v>
      </c>
      <c r="R4128" s="10">
        <f t="shared" si="458"/>
        <v>0</v>
      </c>
      <c r="S4128">
        <v>4127</v>
      </c>
    </row>
    <row r="4129" spans="1:19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455"/>
        <v>0</v>
      </c>
      <c r="M4129" s="1">
        <f t="shared" si="456"/>
        <v>0</v>
      </c>
      <c r="N4129" s="20">
        <f t="shared" si="459"/>
        <v>0</v>
      </c>
      <c r="O4129" s="20">
        <f t="shared" si="461"/>
        <v>0</v>
      </c>
      <c r="P4129" s="20">
        <f t="shared" si="457"/>
        <v>0</v>
      </c>
      <c r="Q4129" s="21">
        <f t="shared" si="460"/>
        <v>0</v>
      </c>
      <c r="R4129" s="10">
        <f t="shared" si="458"/>
        <v>0</v>
      </c>
      <c r="S4129">
        <v>4128</v>
      </c>
    </row>
    <row r="4130" spans="1:19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455"/>
        <v>0</v>
      </c>
      <c r="M4130" s="1">
        <f t="shared" si="456"/>
        <v>0</v>
      </c>
      <c r="N4130" s="20">
        <f t="shared" si="459"/>
        <v>0</v>
      </c>
      <c r="O4130" s="20">
        <f t="shared" si="461"/>
        <v>0</v>
      </c>
      <c r="P4130" s="20">
        <f t="shared" si="457"/>
        <v>0</v>
      </c>
      <c r="Q4130" s="21">
        <f t="shared" si="460"/>
        <v>0</v>
      </c>
      <c r="R4130" s="10">
        <f t="shared" si="458"/>
        <v>0</v>
      </c>
      <c r="S4130">
        <v>4129</v>
      </c>
    </row>
    <row r="4131" spans="1:19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455"/>
        <v>0</v>
      </c>
      <c r="M4131" s="1">
        <f t="shared" si="456"/>
        <v>0</v>
      </c>
      <c r="N4131" s="20">
        <f t="shared" si="459"/>
        <v>0</v>
      </c>
      <c r="O4131" s="20">
        <f t="shared" si="461"/>
        <v>0</v>
      </c>
      <c r="P4131" s="20">
        <f t="shared" si="457"/>
        <v>0</v>
      </c>
      <c r="Q4131" s="21">
        <f t="shared" si="460"/>
        <v>0</v>
      </c>
      <c r="R4131" s="10">
        <f t="shared" si="458"/>
        <v>0</v>
      </c>
      <c r="S4131">
        <v>4130</v>
      </c>
    </row>
    <row r="4132" spans="1:19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455"/>
        <v>0</v>
      </c>
      <c r="M4132" s="1">
        <f t="shared" si="456"/>
        <v>0</v>
      </c>
      <c r="N4132" s="20">
        <f t="shared" si="459"/>
        <v>0</v>
      </c>
      <c r="O4132" s="20">
        <f t="shared" si="461"/>
        <v>0</v>
      </c>
      <c r="P4132" s="20">
        <f t="shared" si="457"/>
        <v>0</v>
      </c>
      <c r="Q4132" s="21">
        <f t="shared" si="460"/>
        <v>0</v>
      </c>
      <c r="R4132" s="10">
        <f t="shared" si="458"/>
        <v>0</v>
      </c>
      <c r="S4132">
        <v>4131</v>
      </c>
    </row>
    <row r="4133" spans="1:19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455"/>
        <v>0</v>
      </c>
      <c r="M4133" s="1">
        <f t="shared" si="456"/>
        <v>0</v>
      </c>
      <c r="N4133" s="20">
        <f t="shared" si="459"/>
        <v>0</v>
      </c>
      <c r="O4133" s="20">
        <f t="shared" si="461"/>
        <v>0</v>
      </c>
      <c r="P4133" s="20">
        <f t="shared" si="457"/>
        <v>0</v>
      </c>
      <c r="Q4133" s="21">
        <f t="shared" si="460"/>
        <v>0</v>
      </c>
      <c r="R4133" s="10">
        <f t="shared" si="458"/>
        <v>0</v>
      </c>
      <c r="S4133">
        <v>4132</v>
      </c>
    </row>
    <row r="4134" spans="1:19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455"/>
        <v>0</v>
      </c>
      <c r="M4134" s="1">
        <f t="shared" si="456"/>
        <v>0</v>
      </c>
      <c r="N4134" s="20">
        <f t="shared" si="459"/>
        <v>0</v>
      </c>
      <c r="O4134" s="20">
        <f t="shared" si="461"/>
        <v>0</v>
      </c>
      <c r="P4134" s="20">
        <f t="shared" si="457"/>
        <v>0</v>
      </c>
      <c r="Q4134" s="21">
        <f t="shared" si="460"/>
        <v>0</v>
      </c>
      <c r="R4134" s="10">
        <f t="shared" si="458"/>
        <v>0</v>
      </c>
      <c r="S4134">
        <v>4133</v>
      </c>
    </row>
    <row r="4135" spans="1:19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455"/>
        <v>0</v>
      </c>
      <c r="M4135" s="1">
        <f t="shared" si="456"/>
        <v>0</v>
      </c>
      <c r="N4135" s="20">
        <f t="shared" si="459"/>
        <v>0</v>
      </c>
      <c r="O4135" s="20">
        <f t="shared" si="461"/>
        <v>0</v>
      </c>
      <c r="P4135" s="20">
        <f t="shared" si="457"/>
        <v>0</v>
      </c>
      <c r="Q4135" s="21">
        <f t="shared" si="460"/>
        <v>0</v>
      </c>
      <c r="R4135" s="10">
        <f t="shared" si="458"/>
        <v>0</v>
      </c>
      <c r="S4135">
        <v>4134</v>
      </c>
    </row>
    <row r="4136" spans="1:19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455"/>
        <v>0</v>
      </c>
      <c r="M4136" s="1">
        <f t="shared" si="456"/>
        <v>0</v>
      </c>
      <c r="N4136" s="20">
        <f t="shared" si="459"/>
        <v>0</v>
      </c>
      <c r="O4136" s="20">
        <f t="shared" si="461"/>
        <v>0</v>
      </c>
      <c r="P4136" s="20">
        <f t="shared" si="457"/>
        <v>0</v>
      </c>
      <c r="Q4136" s="21">
        <f t="shared" si="460"/>
        <v>0</v>
      </c>
      <c r="R4136" s="10">
        <f t="shared" si="458"/>
        <v>0</v>
      </c>
      <c r="S4136">
        <v>4135</v>
      </c>
    </row>
    <row r="4137" spans="1:19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455"/>
        <v>0</v>
      </c>
      <c r="M4137" s="1">
        <f t="shared" si="456"/>
        <v>0</v>
      </c>
      <c r="N4137" s="20">
        <f t="shared" si="459"/>
        <v>0</v>
      </c>
      <c r="O4137" s="20">
        <f t="shared" si="461"/>
        <v>0</v>
      </c>
      <c r="P4137" s="20">
        <f t="shared" si="457"/>
        <v>0</v>
      </c>
      <c r="Q4137" s="21">
        <f t="shared" si="460"/>
        <v>0</v>
      </c>
      <c r="R4137" s="10">
        <f t="shared" si="458"/>
        <v>0</v>
      </c>
      <c r="S4137">
        <v>4136</v>
      </c>
    </row>
    <row r="4138" spans="1:19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455"/>
        <v>0</v>
      </c>
      <c r="M4138" s="1">
        <f t="shared" si="456"/>
        <v>0</v>
      </c>
      <c r="N4138" s="20">
        <f t="shared" si="459"/>
        <v>0</v>
      </c>
      <c r="O4138" s="20">
        <f t="shared" si="461"/>
        <v>0</v>
      </c>
      <c r="P4138" s="20">
        <f t="shared" si="457"/>
        <v>0</v>
      </c>
      <c r="Q4138" s="21">
        <f t="shared" si="460"/>
        <v>0</v>
      </c>
      <c r="R4138" s="10">
        <f t="shared" si="458"/>
        <v>0</v>
      </c>
      <c r="S4138">
        <v>4137</v>
      </c>
    </row>
    <row r="4139" spans="1:19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455"/>
        <v>0</v>
      </c>
      <c r="M4139" s="1">
        <f t="shared" si="456"/>
        <v>0</v>
      </c>
      <c r="N4139" s="20">
        <f t="shared" si="459"/>
        <v>0</v>
      </c>
      <c r="O4139" s="20">
        <f t="shared" si="461"/>
        <v>0</v>
      </c>
      <c r="P4139" s="20">
        <f t="shared" si="457"/>
        <v>0</v>
      </c>
      <c r="Q4139" s="21">
        <f t="shared" si="460"/>
        <v>0</v>
      </c>
      <c r="R4139" s="10">
        <f t="shared" si="458"/>
        <v>0</v>
      </c>
      <c r="S4139">
        <v>4138</v>
      </c>
    </row>
    <row r="4140" spans="1:19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455"/>
        <v>0</v>
      </c>
      <c r="M4140" s="1">
        <f t="shared" si="456"/>
        <v>0</v>
      </c>
      <c r="N4140" s="20">
        <f t="shared" si="459"/>
        <v>0</v>
      </c>
      <c r="O4140" s="20">
        <f t="shared" si="461"/>
        <v>0</v>
      </c>
      <c r="P4140" s="20">
        <f t="shared" si="457"/>
        <v>0</v>
      </c>
      <c r="Q4140" s="21">
        <f t="shared" si="460"/>
        <v>0</v>
      </c>
      <c r="R4140" s="10">
        <f t="shared" si="458"/>
        <v>0</v>
      </c>
      <c r="S4140">
        <v>4139</v>
      </c>
    </row>
    <row r="4141" spans="1:19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455"/>
        <v>0</v>
      </c>
      <c r="M4141" s="1">
        <f t="shared" si="456"/>
        <v>0</v>
      </c>
      <c r="N4141" s="20">
        <f t="shared" si="459"/>
        <v>0</v>
      </c>
      <c r="O4141" s="20">
        <f t="shared" si="461"/>
        <v>0</v>
      </c>
      <c r="P4141" s="20">
        <f t="shared" si="457"/>
        <v>0</v>
      </c>
      <c r="Q4141" s="21">
        <f t="shared" si="460"/>
        <v>0</v>
      </c>
      <c r="R4141" s="10">
        <f t="shared" si="458"/>
        <v>0</v>
      </c>
      <c r="S4141">
        <v>4140</v>
      </c>
    </row>
    <row r="4142" spans="1:19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455"/>
        <v>0</v>
      </c>
      <c r="M4142" s="1">
        <f t="shared" si="456"/>
        <v>0</v>
      </c>
      <c r="N4142" s="20">
        <f t="shared" si="459"/>
        <v>0</v>
      </c>
      <c r="O4142" s="20">
        <f t="shared" si="461"/>
        <v>0</v>
      </c>
      <c r="P4142" s="20">
        <f t="shared" si="457"/>
        <v>0</v>
      </c>
      <c r="Q4142" s="21">
        <f t="shared" si="460"/>
        <v>0</v>
      </c>
      <c r="R4142" s="10">
        <f t="shared" si="458"/>
        <v>0</v>
      </c>
      <c r="S4142">
        <v>4141</v>
      </c>
    </row>
    <row r="4143" spans="1:19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455"/>
        <v>0</v>
      </c>
      <c r="M4143" s="1">
        <f t="shared" si="456"/>
        <v>0</v>
      </c>
      <c r="N4143" s="20">
        <f t="shared" si="459"/>
        <v>0</v>
      </c>
      <c r="O4143" s="20">
        <f t="shared" si="461"/>
        <v>0</v>
      </c>
      <c r="P4143" s="20">
        <f t="shared" si="457"/>
        <v>0</v>
      </c>
      <c r="Q4143" s="21">
        <f t="shared" si="460"/>
        <v>0</v>
      </c>
      <c r="R4143" s="10">
        <f t="shared" si="458"/>
        <v>0</v>
      </c>
      <c r="S4143">
        <v>4142</v>
      </c>
    </row>
    <row r="4144" spans="1:19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455"/>
        <v>0</v>
      </c>
      <c r="M4144" s="1">
        <f t="shared" si="456"/>
        <v>0</v>
      </c>
      <c r="N4144" s="20">
        <f t="shared" si="459"/>
        <v>0</v>
      </c>
      <c r="O4144" s="20">
        <f t="shared" si="461"/>
        <v>0</v>
      </c>
      <c r="P4144" s="20">
        <f t="shared" si="457"/>
        <v>0</v>
      </c>
      <c r="Q4144" s="21">
        <f t="shared" si="460"/>
        <v>0</v>
      </c>
      <c r="R4144" s="10">
        <f t="shared" si="458"/>
        <v>0</v>
      </c>
      <c r="S4144">
        <v>4143</v>
      </c>
    </row>
    <row r="4145" spans="1:19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455"/>
        <v>0</v>
      </c>
      <c r="M4145" s="1">
        <f t="shared" si="456"/>
        <v>0</v>
      </c>
      <c r="N4145" s="20">
        <f t="shared" si="459"/>
        <v>0</v>
      </c>
      <c r="O4145" s="20">
        <f t="shared" si="461"/>
        <v>0</v>
      </c>
      <c r="P4145" s="20">
        <f t="shared" si="457"/>
        <v>0</v>
      </c>
      <c r="Q4145" s="21">
        <f t="shared" si="460"/>
        <v>0</v>
      </c>
      <c r="R4145" s="10">
        <f t="shared" si="458"/>
        <v>0</v>
      </c>
      <c r="S4145">
        <v>4144</v>
      </c>
    </row>
    <row r="4146" spans="1:19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455"/>
        <v>0</v>
      </c>
      <c r="M4146" s="1">
        <f t="shared" si="456"/>
        <v>0</v>
      </c>
      <c r="N4146" s="20">
        <f t="shared" si="459"/>
        <v>0</v>
      </c>
      <c r="O4146" s="20">
        <f t="shared" si="461"/>
        <v>0</v>
      </c>
      <c r="P4146" s="20">
        <f t="shared" si="457"/>
        <v>0</v>
      </c>
      <c r="Q4146" s="21">
        <f t="shared" si="460"/>
        <v>0</v>
      </c>
      <c r="R4146" s="10">
        <f t="shared" si="458"/>
        <v>0</v>
      </c>
      <c r="S4146">
        <v>4145</v>
      </c>
    </row>
    <row r="4147" spans="1:19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455"/>
        <v>0</v>
      </c>
      <c r="M4147" s="1">
        <f t="shared" si="456"/>
        <v>0</v>
      </c>
      <c r="N4147" s="20">
        <f t="shared" si="459"/>
        <v>0</v>
      </c>
      <c r="O4147" s="20">
        <f t="shared" si="461"/>
        <v>0</v>
      </c>
      <c r="P4147" s="20">
        <f t="shared" si="457"/>
        <v>0</v>
      </c>
      <c r="Q4147" s="21">
        <f t="shared" si="460"/>
        <v>0</v>
      </c>
      <c r="R4147" s="10">
        <f t="shared" si="458"/>
        <v>0</v>
      </c>
      <c r="S4147">
        <v>4146</v>
      </c>
    </row>
    <row r="4148" spans="1:19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455"/>
        <v>0</v>
      </c>
      <c r="M4148" s="1">
        <f t="shared" si="456"/>
        <v>0</v>
      </c>
      <c r="N4148" s="20">
        <f t="shared" si="459"/>
        <v>0</v>
      </c>
      <c r="O4148" s="20">
        <f t="shared" si="461"/>
        <v>0</v>
      </c>
      <c r="P4148" s="20">
        <f t="shared" si="457"/>
        <v>0</v>
      </c>
      <c r="Q4148" s="21">
        <f t="shared" si="460"/>
        <v>0</v>
      </c>
      <c r="R4148" s="10">
        <f t="shared" si="458"/>
        <v>0</v>
      </c>
      <c r="S4148">
        <v>4147</v>
      </c>
    </row>
    <row r="4149" spans="1:19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455"/>
        <v>0</v>
      </c>
      <c r="M4149" s="1">
        <f t="shared" si="456"/>
        <v>0</v>
      </c>
      <c r="N4149" s="20">
        <f t="shared" si="459"/>
        <v>0</v>
      </c>
      <c r="O4149" s="20">
        <f t="shared" si="461"/>
        <v>0</v>
      </c>
      <c r="P4149" s="20">
        <f t="shared" si="457"/>
        <v>0</v>
      </c>
      <c r="Q4149" s="21">
        <f t="shared" si="460"/>
        <v>0</v>
      </c>
      <c r="R4149" s="10">
        <f t="shared" si="458"/>
        <v>0</v>
      </c>
      <c r="S4149">
        <v>4148</v>
      </c>
    </row>
    <row r="4150" spans="1:19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455"/>
        <v>0</v>
      </c>
      <c r="M4150" s="1">
        <f t="shared" si="456"/>
        <v>0</v>
      </c>
      <c r="N4150" s="20">
        <f t="shared" si="459"/>
        <v>0</v>
      </c>
      <c r="O4150" s="20">
        <f t="shared" si="461"/>
        <v>0</v>
      </c>
      <c r="P4150" s="20">
        <f t="shared" si="457"/>
        <v>0</v>
      </c>
      <c r="Q4150" s="21">
        <f t="shared" si="460"/>
        <v>0</v>
      </c>
      <c r="R4150" s="10">
        <f t="shared" si="458"/>
        <v>0</v>
      </c>
      <c r="S4150">
        <v>4149</v>
      </c>
    </row>
    <row r="4151" spans="1:19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455"/>
        <v>0</v>
      </c>
      <c r="M4151" s="1">
        <f t="shared" si="456"/>
        <v>0</v>
      </c>
      <c r="N4151" s="20">
        <f t="shared" si="459"/>
        <v>0</v>
      </c>
      <c r="O4151" s="20">
        <f t="shared" si="461"/>
        <v>0</v>
      </c>
      <c r="P4151" s="20">
        <f t="shared" si="457"/>
        <v>0</v>
      </c>
      <c r="Q4151" s="21">
        <f t="shared" si="460"/>
        <v>0</v>
      </c>
      <c r="R4151" s="10">
        <f t="shared" si="458"/>
        <v>0</v>
      </c>
      <c r="S4151">
        <v>4150</v>
      </c>
    </row>
    <row r="4152" spans="1:19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455"/>
        <v>0</v>
      </c>
      <c r="M4152" s="1">
        <f t="shared" si="456"/>
        <v>0</v>
      </c>
      <c r="N4152" s="20">
        <f t="shared" si="459"/>
        <v>0</v>
      </c>
      <c r="O4152" s="20">
        <f t="shared" si="461"/>
        <v>0</v>
      </c>
      <c r="P4152" s="20">
        <f t="shared" si="457"/>
        <v>0</v>
      </c>
      <c r="Q4152" s="21">
        <f t="shared" si="460"/>
        <v>0</v>
      </c>
      <c r="R4152" s="10">
        <f t="shared" si="458"/>
        <v>0</v>
      </c>
      <c r="S4152">
        <v>4151</v>
      </c>
    </row>
    <row r="4153" spans="1:19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455"/>
        <v>0</v>
      </c>
      <c r="M4153" s="1">
        <f t="shared" si="456"/>
        <v>0</v>
      </c>
      <c r="N4153" s="20">
        <f t="shared" si="459"/>
        <v>0</v>
      </c>
      <c r="O4153" s="20">
        <f t="shared" si="461"/>
        <v>0</v>
      </c>
      <c r="P4153" s="20">
        <f t="shared" si="457"/>
        <v>0</v>
      </c>
      <c r="Q4153" s="21">
        <f t="shared" si="460"/>
        <v>0</v>
      </c>
      <c r="R4153" s="10">
        <f t="shared" si="458"/>
        <v>0</v>
      </c>
      <c r="S4153">
        <v>4152</v>
      </c>
    </row>
    <row r="4154" spans="1:19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455"/>
        <v>0</v>
      </c>
      <c r="M4154" s="1">
        <f t="shared" si="456"/>
        <v>0</v>
      </c>
      <c r="N4154" s="20">
        <f t="shared" si="459"/>
        <v>0</v>
      </c>
      <c r="O4154" s="20">
        <f t="shared" si="461"/>
        <v>0</v>
      </c>
      <c r="P4154" s="20">
        <f t="shared" si="457"/>
        <v>0</v>
      </c>
      <c r="Q4154" s="21">
        <f t="shared" si="460"/>
        <v>0</v>
      </c>
      <c r="R4154" s="10">
        <f t="shared" si="458"/>
        <v>0</v>
      </c>
      <c r="S4154">
        <v>4153</v>
      </c>
    </row>
    <row r="4155" spans="1:19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455"/>
        <v>0</v>
      </c>
      <c r="M4155" s="1">
        <f t="shared" si="456"/>
        <v>0</v>
      </c>
      <c r="N4155" s="20">
        <f t="shared" si="459"/>
        <v>0</v>
      </c>
      <c r="O4155" s="20">
        <f t="shared" si="461"/>
        <v>0</v>
      </c>
      <c r="P4155" s="20">
        <f t="shared" si="457"/>
        <v>0</v>
      </c>
      <c r="Q4155" s="21">
        <f t="shared" si="460"/>
        <v>0</v>
      </c>
      <c r="R4155" s="10">
        <f t="shared" si="458"/>
        <v>0</v>
      </c>
      <c r="S4155">
        <v>4154</v>
      </c>
    </row>
    <row r="4156" spans="1:19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455"/>
        <v>0</v>
      </c>
      <c r="M4156" s="1">
        <f t="shared" si="456"/>
        <v>0</v>
      </c>
      <c r="N4156" s="20">
        <f t="shared" si="459"/>
        <v>0</v>
      </c>
      <c r="O4156" s="20">
        <f t="shared" si="461"/>
        <v>0</v>
      </c>
      <c r="P4156" s="20">
        <f t="shared" si="457"/>
        <v>0</v>
      </c>
      <c r="Q4156" s="21">
        <f t="shared" si="460"/>
        <v>0</v>
      </c>
      <c r="R4156" s="10">
        <f t="shared" si="458"/>
        <v>0</v>
      </c>
      <c r="S4156">
        <v>4155</v>
      </c>
    </row>
    <row r="4157" spans="1:19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455"/>
        <v>0</v>
      </c>
      <c r="M4157" s="1">
        <f t="shared" si="456"/>
        <v>0</v>
      </c>
      <c r="N4157" s="20">
        <f t="shared" si="459"/>
        <v>0</v>
      </c>
      <c r="O4157" s="20">
        <f t="shared" si="461"/>
        <v>0</v>
      </c>
      <c r="P4157" s="20">
        <f t="shared" si="457"/>
        <v>0</v>
      </c>
      <c r="Q4157" s="21">
        <f t="shared" si="460"/>
        <v>0</v>
      </c>
      <c r="R4157" s="10">
        <f t="shared" si="458"/>
        <v>0</v>
      </c>
      <c r="S4157">
        <v>4156</v>
      </c>
    </row>
    <row r="4158" spans="1:19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455"/>
        <v>0</v>
      </c>
      <c r="M4158" s="1">
        <f t="shared" si="456"/>
        <v>0</v>
      </c>
      <c r="N4158" s="20">
        <f t="shared" si="459"/>
        <v>0</v>
      </c>
      <c r="O4158" s="20">
        <f t="shared" si="461"/>
        <v>0</v>
      </c>
      <c r="P4158" s="20">
        <f t="shared" si="457"/>
        <v>0</v>
      </c>
      <c r="Q4158" s="21">
        <f t="shared" si="460"/>
        <v>0</v>
      </c>
      <c r="R4158" s="10">
        <f t="shared" si="458"/>
        <v>0</v>
      </c>
      <c r="S4158">
        <v>4157</v>
      </c>
    </row>
    <row r="4159" spans="1:19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455"/>
        <v>0</v>
      </c>
      <c r="M4159" s="1">
        <f t="shared" si="456"/>
        <v>0</v>
      </c>
      <c r="N4159" s="20">
        <f t="shared" si="459"/>
        <v>0</v>
      </c>
      <c r="O4159" s="20">
        <f t="shared" si="461"/>
        <v>0</v>
      </c>
      <c r="P4159" s="20">
        <f t="shared" si="457"/>
        <v>0</v>
      </c>
      <c r="Q4159" s="21">
        <f t="shared" si="460"/>
        <v>0</v>
      </c>
      <c r="R4159" s="10">
        <f t="shared" si="458"/>
        <v>0</v>
      </c>
      <c r="S4159">
        <v>4158</v>
      </c>
    </row>
    <row r="4160" spans="1:19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455"/>
        <v>0</v>
      </c>
      <c r="M4160" s="1">
        <f t="shared" si="456"/>
        <v>0</v>
      </c>
      <c r="N4160" s="20">
        <f t="shared" si="459"/>
        <v>0</v>
      </c>
      <c r="O4160" s="20">
        <f t="shared" si="461"/>
        <v>0</v>
      </c>
      <c r="P4160" s="20">
        <f t="shared" si="457"/>
        <v>0</v>
      </c>
      <c r="Q4160" s="21">
        <f t="shared" si="460"/>
        <v>0</v>
      </c>
      <c r="R4160" s="10">
        <f t="shared" si="458"/>
        <v>0</v>
      </c>
      <c r="S4160">
        <v>4159</v>
      </c>
    </row>
    <row r="4161" spans="1:19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455"/>
        <v>0</v>
      </c>
      <c r="M4161" s="1">
        <f t="shared" si="456"/>
        <v>0</v>
      </c>
      <c r="N4161" s="20">
        <f t="shared" si="459"/>
        <v>0</v>
      </c>
      <c r="O4161" s="20">
        <f t="shared" si="461"/>
        <v>0</v>
      </c>
      <c r="P4161" s="20">
        <f t="shared" si="457"/>
        <v>0</v>
      </c>
      <c r="Q4161" s="21">
        <f t="shared" si="460"/>
        <v>0</v>
      </c>
      <c r="R4161" s="10">
        <f t="shared" si="458"/>
        <v>0</v>
      </c>
      <c r="S4161">
        <v>4160</v>
      </c>
    </row>
    <row r="4162" spans="1:19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462">+H4162-B4162</f>
        <v>0</v>
      </c>
      <c r="M4162" s="1">
        <f t="shared" ref="M4162:M4225" si="463">+DAY(A4162)</f>
        <v>0</v>
      </c>
      <c r="N4162" s="20">
        <f t="shared" si="459"/>
        <v>0</v>
      </c>
      <c r="O4162" s="20">
        <f t="shared" si="461"/>
        <v>0</v>
      </c>
      <c r="P4162" s="20">
        <f t="shared" ref="P4162:P4225" si="464">+IF(M4162&lt;&gt;M4161,O4162,P4161+O4162)</f>
        <v>0</v>
      </c>
      <c r="Q4162" s="21">
        <f t="shared" si="460"/>
        <v>0</v>
      </c>
      <c r="R4162" s="10">
        <f t="shared" ref="R4162:R4225" si="465">+IF(M4162&lt;&gt;M4161,Q4162,R4161+Q4162)</f>
        <v>0</v>
      </c>
      <c r="S4162">
        <v>4161</v>
      </c>
    </row>
    <row r="4163" spans="1:19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462"/>
        <v>0</v>
      </c>
      <c r="M4163" s="1">
        <f t="shared" si="463"/>
        <v>0</v>
      </c>
      <c r="N4163" s="20">
        <f t="shared" ref="N4163:N4226" si="466">+J4163+I4163*0.95</f>
        <v>0</v>
      </c>
      <c r="O4163" s="20">
        <f t="shared" si="461"/>
        <v>0</v>
      </c>
      <c r="P4163" s="20">
        <f t="shared" si="464"/>
        <v>0</v>
      </c>
      <c r="Q4163" s="21">
        <f t="shared" si="460"/>
        <v>0</v>
      </c>
      <c r="R4163" s="10">
        <f t="shared" si="465"/>
        <v>0</v>
      </c>
      <c r="S4163">
        <v>4162</v>
      </c>
    </row>
    <row r="4164" spans="1:19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462"/>
        <v>0</v>
      </c>
      <c r="M4164" s="1">
        <f t="shared" si="463"/>
        <v>0</v>
      </c>
      <c r="N4164" s="20">
        <f t="shared" si="466"/>
        <v>0</v>
      </c>
      <c r="O4164" s="20">
        <f t="shared" si="461"/>
        <v>0</v>
      </c>
      <c r="P4164" s="20">
        <f t="shared" si="464"/>
        <v>0</v>
      </c>
      <c r="Q4164" s="21">
        <f t="shared" ref="Q4164:Q4227" si="467">(I4164*N4164)/4</f>
        <v>0</v>
      </c>
      <c r="R4164" s="10">
        <f t="shared" si="465"/>
        <v>0</v>
      </c>
      <c r="S4164">
        <v>4163</v>
      </c>
    </row>
    <row r="4165" spans="1:19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462"/>
        <v>0</v>
      </c>
      <c r="M4165" s="1">
        <f t="shared" si="463"/>
        <v>0</v>
      </c>
      <c r="N4165" s="20">
        <f t="shared" si="466"/>
        <v>0</v>
      </c>
      <c r="O4165" s="20">
        <f t="shared" ref="O4165:O4228" si="468">+E4165</f>
        <v>0</v>
      </c>
      <c r="P4165" s="20">
        <f t="shared" si="464"/>
        <v>0</v>
      </c>
      <c r="Q4165" s="21">
        <f t="shared" si="467"/>
        <v>0</v>
      </c>
      <c r="R4165" s="10">
        <f t="shared" si="465"/>
        <v>0</v>
      </c>
      <c r="S4165">
        <v>4164</v>
      </c>
    </row>
    <row r="4166" spans="1:19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462"/>
        <v>0</v>
      </c>
      <c r="M4166" s="1">
        <f t="shared" si="463"/>
        <v>0</v>
      </c>
      <c r="N4166" s="20">
        <f t="shared" si="466"/>
        <v>0</v>
      </c>
      <c r="O4166" s="20">
        <f t="shared" si="468"/>
        <v>0</v>
      </c>
      <c r="P4166" s="20">
        <f t="shared" si="464"/>
        <v>0</v>
      </c>
      <c r="Q4166" s="21">
        <f t="shared" si="467"/>
        <v>0</v>
      </c>
      <c r="R4166" s="10">
        <f t="shared" si="465"/>
        <v>0</v>
      </c>
      <c r="S4166">
        <v>4165</v>
      </c>
    </row>
    <row r="4167" spans="1:19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462"/>
        <v>0</v>
      </c>
      <c r="M4167" s="1">
        <f t="shared" si="463"/>
        <v>0</v>
      </c>
      <c r="N4167" s="20">
        <f t="shared" si="466"/>
        <v>0</v>
      </c>
      <c r="O4167" s="20">
        <f t="shared" si="468"/>
        <v>0</v>
      </c>
      <c r="P4167" s="20">
        <f t="shared" si="464"/>
        <v>0</v>
      </c>
      <c r="Q4167" s="21">
        <f t="shared" si="467"/>
        <v>0</v>
      </c>
      <c r="R4167" s="10">
        <f t="shared" si="465"/>
        <v>0</v>
      </c>
      <c r="S4167">
        <v>4166</v>
      </c>
    </row>
    <row r="4168" spans="1:19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462"/>
        <v>0</v>
      </c>
      <c r="M4168" s="1">
        <f t="shared" si="463"/>
        <v>0</v>
      </c>
      <c r="N4168" s="20">
        <f t="shared" si="466"/>
        <v>0</v>
      </c>
      <c r="O4168" s="20">
        <f t="shared" si="468"/>
        <v>0</v>
      </c>
      <c r="P4168" s="20">
        <f t="shared" si="464"/>
        <v>0</v>
      </c>
      <c r="Q4168" s="21">
        <f t="shared" si="467"/>
        <v>0</v>
      </c>
      <c r="R4168" s="10">
        <f t="shared" si="465"/>
        <v>0</v>
      </c>
      <c r="S4168">
        <v>4167</v>
      </c>
    </row>
    <row r="4169" spans="1:19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462"/>
        <v>0</v>
      </c>
      <c r="M4169" s="1">
        <f t="shared" si="463"/>
        <v>0</v>
      </c>
      <c r="N4169" s="20">
        <f t="shared" si="466"/>
        <v>0</v>
      </c>
      <c r="O4169" s="20">
        <f t="shared" si="468"/>
        <v>0</v>
      </c>
      <c r="P4169" s="20">
        <f t="shared" si="464"/>
        <v>0</v>
      </c>
      <c r="Q4169" s="21">
        <f t="shared" si="467"/>
        <v>0</v>
      </c>
      <c r="R4169" s="10">
        <f t="shared" si="465"/>
        <v>0</v>
      </c>
      <c r="S4169">
        <v>4168</v>
      </c>
    </row>
    <row r="4170" spans="1:19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462"/>
        <v>0</v>
      </c>
      <c r="M4170" s="1">
        <f t="shared" si="463"/>
        <v>0</v>
      </c>
      <c r="N4170" s="20">
        <f t="shared" si="466"/>
        <v>0</v>
      </c>
      <c r="O4170" s="20">
        <f t="shared" si="468"/>
        <v>0</v>
      </c>
      <c r="P4170" s="20">
        <f t="shared" si="464"/>
        <v>0</v>
      </c>
      <c r="Q4170" s="21">
        <f t="shared" si="467"/>
        <v>0</v>
      </c>
      <c r="R4170" s="10">
        <f t="shared" si="465"/>
        <v>0</v>
      </c>
      <c r="S4170">
        <v>4169</v>
      </c>
    </row>
    <row r="4171" spans="1:19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462"/>
        <v>0</v>
      </c>
      <c r="M4171" s="1">
        <f t="shared" si="463"/>
        <v>0</v>
      </c>
      <c r="N4171" s="20">
        <f t="shared" si="466"/>
        <v>0</v>
      </c>
      <c r="O4171" s="20">
        <f t="shared" si="468"/>
        <v>0</v>
      </c>
      <c r="P4171" s="20">
        <f t="shared" si="464"/>
        <v>0</v>
      </c>
      <c r="Q4171" s="21">
        <f t="shared" si="467"/>
        <v>0</v>
      </c>
      <c r="R4171" s="10">
        <f t="shared" si="465"/>
        <v>0</v>
      </c>
      <c r="S4171">
        <v>4170</v>
      </c>
    </row>
    <row r="4172" spans="1:19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462"/>
        <v>0</v>
      </c>
      <c r="M4172" s="1">
        <f t="shared" si="463"/>
        <v>0</v>
      </c>
      <c r="N4172" s="20">
        <f t="shared" si="466"/>
        <v>0</v>
      </c>
      <c r="O4172" s="20">
        <f t="shared" si="468"/>
        <v>0</v>
      </c>
      <c r="P4172" s="20">
        <f t="shared" si="464"/>
        <v>0</v>
      </c>
      <c r="Q4172" s="21">
        <f t="shared" si="467"/>
        <v>0</v>
      </c>
      <c r="R4172" s="10">
        <f t="shared" si="465"/>
        <v>0</v>
      </c>
      <c r="S4172">
        <v>4171</v>
      </c>
    </row>
    <row r="4173" spans="1:19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462"/>
        <v>0</v>
      </c>
      <c r="M4173" s="1">
        <f t="shared" si="463"/>
        <v>0</v>
      </c>
      <c r="N4173" s="20">
        <f t="shared" si="466"/>
        <v>0</v>
      </c>
      <c r="O4173" s="20">
        <f t="shared" si="468"/>
        <v>0</v>
      </c>
      <c r="P4173" s="20">
        <f t="shared" si="464"/>
        <v>0</v>
      </c>
      <c r="Q4173" s="21">
        <f t="shared" si="467"/>
        <v>0</v>
      </c>
      <c r="R4173" s="10">
        <f t="shared" si="465"/>
        <v>0</v>
      </c>
      <c r="S4173">
        <v>4172</v>
      </c>
    </row>
    <row r="4174" spans="1:19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462"/>
        <v>0</v>
      </c>
      <c r="M4174" s="1">
        <f t="shared" si="463"/>
        <v>0</v>
      </c>
      <c r="N4174" s="20">
        <f t="shared" si="466"/>
        <v>0</v>
      </c>
      <c r="O4174" s="20">
        <f t="shared" si="468"/>
        <v>0</v>
      </c>
      <c r="P4174" s="20">
        <f t="shared" si="464"/>
        <v>0</v>
      </c>
      <c r="Q4174" s="21">
        <f t="shared" si="467"/>
        <v>0</v>
      </c>
      <c r="R4174" s="10">
        <f t="shared" si="465"/>
        <v>0</v>
      </c>
      <c r="S4174">
        <v>4173</v>
      </c>
    </row>
    <row r="4175" spans="1:19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462"/>
        <v>0</v>
      </c>
      <c r="M4175" s="1">
        <f t="shared" si="463"/>
        <v>0</v>
      </c>
      <c r="N4175" s="20">
        <f t="shared" si="466"/>
        <v>0</v>
      </c>
      <c r="O4175" s="20">
        <f t="shared" si="468"/>
        <v>0</v>
      </c>
      <c r="P4175" s="20">
        <f t="shared" si="464"/>
        <v>0</v>
      </c>
      <c r="Q4175" s="21">
        <f t="shared" si="467"/>
        <v>0</v>
      </c>
      <c r="R4175" s="10">
        <f t="shared" si="465"/>
        <v>0</v>
      </c>
      <c r="S4175">
        <v>4174</v>
      </c>
    </row>
    <row r="4176" spans="1:19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462"/>
        <v>0</v>
      </c>
      <c r="M4176" s="1">
        <f t="shared" si="463"/>
        <v>0</v>
      </c>
      <c r="N4176" s="20">
        <f t="shared" si="466"/>
        <v>0</v>
      </c>
      <c r="O4176" s="20">
        <f t="shared" si="468"/>
        <v>0</v>
      </c>
      <c r="P4176" s="20">
        <f t="shared" si="464"/>
        <v>0</v>
      </c>
      <c r="Q4176" s="21">
        <f t="shared" si="467"/>
        <v>0</v>
      </c>
      <c r="R4176" s="10">
        <f t="shared" si="465"/>
        <v>0</v>
      </c>
      <c r="S4176">
        <v>4175</v>
      </c>
    </row>
    <row r="4177" spans="1:19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462"/>
        <v>0</v>
      </c>
      <c r="M4177" s="1">
        <f t="shared" si="463"/>
        <v>0</v>
      </c>
      <c r="N4177" s="20">
        <f t="shared" si="466"/>
        <v>0</v>
      </c>
      <c r="O4177" s="20">
        <f t="shared" si="468"/>
        <v>0</v>
      </c>
      <c r="P4177" s="20">
        <f t="shared" si="464"/>
        <v>0</v>
      </c>
      <c r="Q4177" s="21">
        <f t="shared" si="467"/>
        <v>0</v>
      </c>
      <c r="R4177" s="10">
        <f t="shared" si="465"/>
        <v>0</v>
      </c>
      <c r="S4177">
        <v>4176</v>
      </c>
    </row>
    <row r="4178" spans="1:19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462"/>
        <v>0</v>
      </c>
      <c r="M4178" s="1">
        <f t="shared" si="463"/>
        <v>0</v>
      </c>
      <c r="N4178" s="20">
        <f t="shared" si="466"/>
        <v>0</v>
      </c>
      <c r="O4178" s="20">
        <f t="shared" si="468"/>
        <v>0</v>
      </c>
      <c r="P4178" s="20">
        <f t="shared" si="464"/>
        <v>0</v>
      </c>
      <c r="Q4178" s="21">
        <f t="shared" si="467"/>
        <v>0</v>
      </c>
      <c r="R4178" s="10">
        <f t="shared" si="465"/>
        <v>0</v>
      </c>
      <c r="S4178">
        <v>4177</v>
      </c>
    </row>
    <row r="4179" spans="1:19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462"/>
        <v>0</v>
      </c>
      <c r="M4179" s="1">
        <f t="shared" si="463"/>
        <v>0</v>
      </c>
      <c r="N4179" s="20">
        <f t="shared" si="466"/>
        <v>0</v>
      </c>
      <c r="O4179" s="20">
        <f t="shared" si="468"/>
        <v>0</v>
      </c>
      <c r="P4179" s="20">
        <f t="shared" si="464"/>
        <v>0</v>
      </c>
      <c r="Q4179" s="21">
        <f t="shared" si="467"/>
        <v>0</v>
      </c>
      <c r="R4179" s="10">
        <f t="shared" si="465"/>
        <v>0</v>
      </c>
      <c r="S4179">
        <v>4178</v>
      </c>
    </row>
    <row r="4180" spans="1:19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462"/>
        <v>0</v>
      </c>
      <c r="M4180" s="1">
        <f t="shared" si="463"/>
        <v>0</v>
      </c>
      <c r="N4180" s="20">
        <f t="shared" si="466"/>
        <v>0</v>
      </c>
      <c r="O4180" s="20">
        <f t="shared" si="468"/>
        <v>0</v>
      </c>
      <c r="P4180" s="20">
        <f t="shared" si="464"/>
        <v>0</v>
      </c>
      <c r="Q4180" s="21">
        <f t="shared" si="467"/>
        <v>0</v>
      </c>
      <c r="R4180" s="10">
        <f t="shared" si="465"/>
        <v>0</v>
      </c>
      <c r="S4180">
        <v>4179</v>
      </c>
    </row>
    <row r="4181" spans="1:19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462"/>
        <v>0</v>
      </c>
      <c r="M4181" s="1">
        <f t="shared" si="463"/>
        <v>0</v>
      </c>
      <c r="N4181" s="20">
        <f t="shared" si="466"/>
        <v>0</v>
      </c>
      <c r="O4181" s="20">
        <f t="shared" si="468"/>
        <v>0</v>
      </c>
      <c r="P4181" s="20">
        <f t="shared" si="464"/>
        <v>0</v>
      </c>
      <c r="Q4181" s="21">
        <f t="shared" si="467"/>
        <v>0</v>
      </c>
      <c r="R4181" s="10">
        <f t="shared" si="465"/>
        <v>0</v>
      </c>
      <c r="S4181">
        <v>4180</v>
      </c>
    </row>
    <row r="4182" spans="1:19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462"/>
        <v>0</v>
      </c>
      <c r="M4182" s="1">
        <f t="shared" si="463"/>
        <v>0</v>
      </c>
      <c r="N4182" s="20">
        <f t="shared" si="466"/>
        <v>0</v>
      </c>
      <c r="O4182" s="20">
        <f t="shared" si="468"/>
        <v>0</v>
      </c>
      <c r="P4182" s="20">
        <f t="shared" si="464"/>
        <v>0</v>
      </c>
      <c r="Q4182" s="21">
        <f t="shared" si="467"/>
        <v>0</v>
      </c>
      <c r="R4182" s="10">
        <f t="shared" si="465"/>
        <v>0</v>
      </c>
      <c r="S4182">
        <v>4181</v>
      </c>
    </row>
    <row r="4183" spans="1:19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462"/>
        <v>0</v>
      </c>
      <c r="M4183" s="1">
        <f t="shared" si="463"/>
        <v>0</v>
      </c>
      <c r="N4183" s="20">
        <f t="shared" si="466"/>
        <v>0</v>
      </c>
      <c r="O4183" s="20">
        <f t="shared" si="468"/>
        <v>0</v>
      </c>
      <c r="P4183" s="20">
        <f t="shared" si="464"/>
        <v>0</v>
      </c>
      <c r="Q4183" s="21">
        <f t="shared" si="467"/>
        <v>0</v>
      </c>
      <c r="R4183" s="10">
        <f t="shared" si="465"/>
        <v>0</v>
      </c>
      <c r="S4183">
        <v>4182</v>
      </c>
    </row>
    <row r="4184" spans="1:19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462"/>
        <v>0</v>
      </c>
      <c r="M4184" s="1">
        <f t="shared" si="463"/>
        <v>0</v>
      </c>
      <c r="N4184" s="20">
        <f t="shared" si="466"/>
        <v>0</v>
      </c>
      <c r="O4184" s="20">
        <f t="shared" si="468"/>
        <v>0</v>
      </c>
      <c r="P4184" s="20">
        <f t="shared" si="464"/>
        <v>0</v>
      </c>
      <c r="Q4184" s="21">
        <f t="shared" si="467"/>
        <v>0</v>
      </c>
      <c r="R4184" s="10">
        <f t="shared" si="465"/>
        <v>0</v>
      </c>
      <c r="S4184">
        <v>4183</v>
      </c>
    </row>
    <row r="4185" spans="1:19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462"/>
        <v>0</v>
      </c>
      <c r="M4185" s="1">
        <f t="shared" si="463"/>
        <v>0</v>
      </c>
      <c r="N4185" s="20">
        <f t="shared" si="466"/>
        <v>0</v>
      </c>
      <c r="O4185" s="20">
        <f t="shared" si="468"/>
        <v>0</v>
      </c>
      <c r="P4185" s="20">
        <f t="shared" si="464"/>
        <v>0</v>
      </c>
      <c r="Q4185" s="21">
        <f t="shared" si="467"/>
        <v>0</v>
      </c>
      <c r="R4185" s="10">
        <f t="shared" si="465"/>
        <v>0</v>
      </c>
      <c r="S4185">
        <v>4184</v>
      </c>
    </row>
    <row r="4186" spans="1:19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462"/>
        <v>0</v>
      </c>
      <c r="M4186" s="1">
        <f t="shared" si="463"/>
        <v>0</v>
      </c>
      <c r="N4186" s="20">
        <f t="shared" si="466"/>
        <v>0</v>
      </c>
      <c r="O4186" s="20">
        <f t="shared" si="468"/>
        <v>0</v>
      </c>
      <c r="P4186" s="20">
        <f t="shared" si="464"/>
        <v>0</v>
      </c>
      <c r="Q4186" s="21">
        <f t="shared" si="467"/>
        <v>0</v>
      </c>
      <c r="R4186" s="10">
        <f t="shared" si="465"/>
        <v>0</v>
      </c>
      <c r="S4186">
        <v>4185</v>
      </c>
    </row>
    <row r="4187" spans="1:19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462"/>
        <v>0</v>
      </c>
      <c r="M4187" s="1">
        <f t="shared" si="463"/>
        <v>0</v>
      </c>
      <c r="N4187" s="20">
        <f t="shared" si="466"/>
        <v>0</v>
      </c>
      <c r="O4187" s="20">
        <f t="shared" si="468"/>
        <v>0</v>
      </c>
      <c r="P4187" s="20">
        <f t="shared" si="464"/>
        <v>0</v>
      </c>
      <c r="Q4187" s="21">
        <f t="shared" si="467"/>
        <v>0</v>
      </c>
      <c r="R4187" s="10">
        <f t="shared" si="465"/>
        <v>0</v>
      </c>
      <c r="S4187">
        <v>4186</v>
      </c>
    </row>
    <row r="4188" spans="1:19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462"/>
        <v>0</v>
      </c>
      <c r="M4188" s="1">
        <f t="shared" si="463"/>
        <v>0</v>
      </c>
      <c r="N4188" s="20">
        <f t="shared" si="466"/>
        <v>0</v>
      </c>
      <c r="O4188" s="20">
        <f t="shared" si="468"/>
        <v>0</v>
      </c>
      <c r="P4188" s="20">
        <f t="shared" si="464"/>
        <v>0</v>
      </c>
      <c r="Q4188" s="21">
        <f t="shared" si="467"/>
        <v>0</v>
      </c>
      <c r="R4188" s="10">
        <f t="shared" si="465"/>
        <v>0</v>
      </c>
      <c r="S4188">
        <v>4187</v>
      </c>
    </row>
    <row r="4189" spans="1:19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462"/>
        <v>0</v>
      </c>
      <c r="M4189" s="1">
        <f t="shared" si="463"/>
        <v>0</v>
      </c>
      <c r="N4189" s="20">
        <f t="shared" si="466"/>
        <v>0</v>
      </c>
      <c r="O4189" s="20">
        <f t="shared" si="468"/>
        <v>0</v>
      </c>
      <c r="P4189" s="20">
        <f t="shared" si="464"/>
        <v>0</v>
      </c>
      <c r="Q4189" s="21">
        <f t="shared" si="467"/>
        <v>0</v>
      </c>
      <c r="R4189" s="10">
        <f t="shared" si="465"/>
        <v>0</v>
      </c>
      <c r="S4189">
        <v>4188</v>
      </c>
    </row>
    <row r="4190" spans="1:19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462"/>
        <v>0</v>
      </c>
      <c r="M4190" s="1">
        <f t="shared" si="463"/>
        <v>0</v>
      </c>
      <c r="N4190" s="20">
        <f t="shared" si="466"/>
        <v>0</v>
      </c>
      <c r="O4190" s="20">
        <f t="shared" si="468"/>
        <v>0</v>
      </c>
      <c r="P4190" s="20">
        <f t="shared" si="464"/>
        <v>0</v>
      </c>
      <c r="Q4190" s="21">
        <f t="shared" si="467"/>
        <v>0</v>
      </c>
      <c r="R4190" s="10">
        <f t="shared" si="465"/>
        <v>0</v>
      </c>
      <c r="S4190">
        <v>4189</v>
      </c>
    </row>
    <row r="4191" spans="1:19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462"/>
        <v>0</v>
      </c>
      <c r="M4191" s="1">
        <f t="shared" si="463"/>
        <v>0</v>
      </c>
      <c r="N4191" s="20">
        <f t="shared" si="466"/>
        <v>0</v>
      </c>
      <c r="O4191" s="20">
        <f t="shared" si="468"/>
        <v>0</v>
      </c>
      <c r="P4191" s="20">
        <f t="shared" si="464"/>
        <v>0</v>
      </c>
      <c r="Q4191" s="21">
        <f t="shared" si="467"/>
        <v>0</v>
      </c>
      <c r="R4191" s="10">
        <f t="shared" si="465"/>
        <v>0</v>
      </c>
      <c r="S4191">
        <v>4190</v>
      </c>
    </row>
    <row r="4192" spans="1:19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462"/>
        <v>0</v>
      </c>
      <c r="M4192" s="1">
        <f t="shared" si="463"/>
        <v>0</v>
      </c>
      <c r="N4192" s="20">
        <f t="shared" si="466"/>
        <v>0</v>
      </c>
      <c r="O4192" s="20">
        <f t="shared" si="468"/>
        <v>0</v>
      </c>
      <c r="P4192" s="20">
        <f t="shared" si="464"/>
        <v>0</v>
      </c>
      <c r="Q4192" s="21">
        <f t="shared" si="467"/>
        <v>0</v>
      </c>
      <c r="R4192" s="10">
        <f t="shared" si="465"/>
        <v>0</v>
      </c>
      <c r="S4192">
        <v>4191</v>
      </c>
    </row>
    <row r="4193" spans="1:19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462"/>
        <v>0</v>
      </c>
      <c r="M4193" s="1">
        <f t="shared" si="463"/>
        <v>0</v>
      </c>
      <c r="N4193" s="20">
        <f t="shared" si="466"/>
        <v>0</v>
      </c>
      <c r="O4193" s="20">
        <f t="shared" si="468"/>
        <v>0</v>
      </c>
      <c r="P4193" s="20">
        <f t="shared" si="464"/>
        <v>0</v>
      </c>
      <c r="Q4193" s="21">
        <f t="shared" si="467"/>
        <v>0</v>
      </c>
      <c r="R4193" s="10">
        <f t="shared" si="465"/>
        <v>0</v>
      </c>
      <c r="S4193">
        <v>4192</v>
      </c>
    </row>
    <row r="4194" spans="1:19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462"/>
        <v>0</v>
      </c>
      <c r="M4194" s="1">
        <f t="shared" si="463"/>
        <v>0</v>
      </c>
      <c r="N4194" s="20">
        <f t="shared" si="466"/>
        <v>0</v>
      </c>
      <c r="O4194" s="20">
        <f t="shared" si="468"/>
        <v>0</v>
      </c>
      <c r="P4194" s="20">
        <f t="shared" si="464"/>
        <v>0</v>
      </c>
      <c r="Q4194" s="21">
        <f t="shared" si="467"/>
        <v>0</v>
      </c>
      <c r="R4194" s="10">
        <f t="shared" si="465"/>
        <v>0</v>
      </c>
      <c r="S4194">
        <v>4193</v>
      </c>
    </row>
    <row r="4195" spans="1:19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462"/>
        <v>0</v>
      </c>
      <c r="M4195" s="1">
        <f t="shared" si="463"/>
        <v>0</v>
      </c>
      <c r="N4195" s="20">
        <f t="shared" si="466"/>
        <v>0</v>
      </c>
      <c r="O4195" s="20">
        <f t="shared" si="468"/>
        <v>0</v>
      </c>
      <c r="P4195" s="20">
        <f t="shared" si="464"/>
        <v>0</v>
      </c>
      <c r="Q4195" s="21">
        <f t="shared" si="467"/>
        <v>0</v>
      </c>
      <c r="R4195" s="10">
        <f t="shared" si="465"/>
        <v>0</v>
      </c>
      <c r="S4195">
        <v>4194</v>
      </c>
    </row>
    <row r="4196" spans="1:19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462"/>
        <v>0</v>
      </c>
      <c r="M4196" s="1">
        <f t="shared" si="463"/>
        <v>0</v>
      </c>
      <c r="N4196" s="20">
        <f t="shared" si="466"/>
        <v>0</v>
      </c>
      <c r="O4196" s="20">
        <f t="shared" si="468"/>
        <v>0</v>
      </c>
      <c r="P4196" s="20">
        <f t="shared" si="464"/>
        <v>0</v>
      </c>
      <c r="Q4196" s="21">
        <f t="shared" si="467"/>
        <v>0</v>
      </c>
      <c r="R4196" s="10">
        <f t="shared" si="465"/>
        <v>0</v>
      </c>
      <c r="S4196">
        <v>4195</v>
      </c>
    </row>
    <row r="4197" spans="1:19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462"/>
        <v>0</v>
      </c>
      <c r="M4197" s="1">
        <f t="shared" si="463"/>
        <v>0</v>
      </c>
      <c r="N4197" s="20">
        <f t="shared" si="466"/>
        <v>0</v>
      </c>
      <c r="O4197" s="20">
        <f t="shared" si="468"/>
        <v>0</v>
      </c>
      <c r="P4197" s="20">
        <f t="shared" si="464"/>
        <v>0</v>
      </c>
      <c r="Q4197" s="21">
        <f t="shared" si="467"/>
        <v>0</v>
      </c>
      <c r="R4197" s="10">
        <f t="shared" si="465"/>
        <v>0</v>
      </c>
      <c r="S4197">
        <v>4196</v>
      </c>
    </row>
    <row r="4198" spans="1:19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462"/>
        <v>0</v>
      </c>
      <c r="M4198" s="1">
        <f t="shared" si="463"/>
        <v>0</v>
      </c>
      <c r="N4198" s="20">
        <f t="shared" si="466"/>
        <v>0</v>
      </c>
      <c r="O4198" s="20">
        <f t="shared" si="468"/>
        <v>0</v>
      </c>
      <c r="P4198" s="20">
        <f t="shared" si="464"/>
        <v>0</v>
      </c>
      <c r="Q4198" s="21">
        <f t="shared" si="467"/>
        <v>0</v>
      </c>
      <c r="R4198" s="10">
        <f t="shared" si="465"/>
        <v>0</v>
      </c>
      <c r="S4198">
        <v>4197</v>
      </c>
    </row>
    <row r="4199" spans="1:19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462"/>
        <v>0</v>
      </c>
      <c r="M4199" s="1">
        <f t="shared" si="463"/>
        <v>0</v>
      </c>
      <c r="N4199" s="20">
        <f t="shared" si="466"/>
        <v>0</v>
      </c>
      <c r="O4199" s="20">
        <f t="shared" si="468"/>
        <v>0</v>
      </c>
      <c r="P4199" s="20">
        <f t="shared" si="464"/>
        <v>0</v>
      </c>
      <c r="Q4199" s="21">
        <f t="shared" si="467"/>
        <v>0</v>
      </c>
      <c r="R4199" s="10">
        <f t="shared" si="465"/>
        <v>0</v>
      </c>
      <c r="S4199">
        <v>4198</v>
      </c>
    </row>
    <row r="4200" spans="1:19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462"/>
        <v>0</v>
      </c>
      <c r="M4200" s="1">
        <f t="shared" si="463"/>
        <v>0</v>
      </c>
      <c r="N4200" s="20">
        <f t="shared" si="466"/>
        <v>0</v>
      </c>
      <c r="O4200" s="20">
        <f t="shared" si="468"/>
        <v>0</v>
      </c>
      <c r="P4200" s="20">
        <f t="shared" si="464"/>
        <v>0</v>
      </c>
      <c r="Q4200" s="21">
        <f t="shared" si="467"/>
        <v>0</v>
      </c>
      <c r="R4200" s="10">
        <f t="shared" si="465"/>
        <v>0</v>
      </c>
      <c r="S4200">
        <v>4199</v>
      </c>
    </row>
    <row r="4201" spans="1:19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462"/>
        <v>0</v>
      </c>
      <c r="M4201" s="1">
        <f t="shared" si="463"/>
        <v>0</v>
      </c>
      <c r="N4201" s="20">
        <f t="shared" si="466"/>
        <v>0</v>
      </c>
      <c r="O4201" s="20">
        <f t="shared" si="468"/>
        <v>0</v>
      </c>
      <c r="P4201" s="20">
        <f t="shared" si="464"/>
        <v>0</v>
      </c>
      <c r="Q4201" s="21">
        <f t="shared" si="467"/>
        <v>0</v>
      </c>
      <c r="R4201" s="10">
        <f t="shared" si="465"/>
        <v>0</v>
      </c>
      <c r="S4201">
        <v>4200</v>
      </c>
    </row>
    <row r="4202" spans="1:19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462"/>
        <v>0</v>
      </c>
      <c r="M4202" s="1">
        <f t="shared" si="463"/>
        <v>0</v>
      </c>
      <c r="N4202" s="20">
        <f t="shared" si="466"/>
        <v>0</v>
      </c>
      <c r="O4202" s="20">
        <f t="shared" si="468"/>
        <v>0</v>
      </c>
      <c r="P4202" s="20">
        <f t="shared" si="464"/>
        <v>0</v>
      </c>
      <c r="Q4202" s="21">
        <f t="shared" si="467"/>
        <v>0</v>
      </c>
      <c r="R4202" s="10">
        <f t="shared" si="465"/>
        <v>0</v>
      </c>
      <c r="S4202">
        <v>4201</v>
      </c>
    </row>
    <row r="4203" spans="1:19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462"/>
        <v>0</v>
      </c>
      <c r="M4203" s="1">
        <f t="shared" si="463"/>
        <v>0</v>
      </c>
      <c r="N4203" s="20">
        <f t="shared" si="466"/>
        <v>0</v>
      </c>
      <c r="O4203" s="20">
        <f t="shared" si="468"/>
        <v>0</v>
      </c>
      <c r="P4203" s="20">
        <f t="shared" si="464"/>
        <v>0</v>
      </c>
      <c r="Q4203" s="21">
        <f t="shared" si="467"/>
        <v>0</v>
      </c>
      <c r="R4203" s="10">
        <f t="shared" si="465"/>
        <v>0</v>
      </c>
      <c r="S4203">
        <v>4202</v>
      </c>
    </row>
    <row r="4204" spans="1:19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462"/>
        <v>0</v>
      </c>
      <c r="M4204" s="1">
        <f t="shared" si="463"/>
        <v>0</v>
      </c>
      <c r="N4204" s="20">
        <f t="shared" si="466"/>
        <v>0</v>
      </c>
      <c r="O4204" s="20">
        <f t="shared" si="468"/>
        <v>0</v>
      </c>
      <c r="P4204" s="20">
        <f t="shared" si="464"/>
        <v>0</v>
      </c>
      <c r="Q4204" s="21">
        <f t="shared" si="467"/>
        <v>0</v>
      </c>
      <c r="R4204" s="10">
        <f t="shared" si="465"/>
        <v>0</v>
      </c>
      <c r="S4204">
        <v>4203</v>
      </c>
    </row>
    <row r="4205" spans="1:19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462"/>
        <v>0</v>
      </c>
      <c r="M4205" s="1">
        <f t="shared" si="463"/>
        <v>0</v>
      </c>
      <c r="N4205" s="20">
        <f t="shared" si="466"/>
        <v>0</v>
      </c>
      <c r="O4205" s="20">
        <f t="shared" si="468"/>
        <v>0</v>
      </c>
      <c r="P4205" s="20">
        <f t="shared" si="464"/>
        <v>0</v>
      </c>
      <c r="Q4205" s="21">
        <f t="shared" si="467"/>
        <v>0</v>
      </c>
      <c r="R4205" s="10">
        <f t="shared" si="465"/>
        <v>0</v>
      </c>
      <c r="S4205">
        <v>4204</v>
      </c>
    </row>
    <row r="4206" spans="1:19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462"/>
        <v>0</v>
      </c>
      <c r="M4206" s="1">
        <f t="shared" si="463"/>
        <v>0</v>
      </c>
      <c r="N4206" s="20">
        <f t="shared" si="466"/>
        <v>0</v>
      </c>
      <c r="O4206" s="20">
        <f t="shared" si="468"/>
        <v>0</v>
      </c>
      <c r="P4206" s="20">
        <f t="shared" si="464"/>
        <v>0</v>
      </c>
      <c r="Q4206" s="21">
        <f t="shared" si="467"/>
        <v>0</v>
      </c>
      <c r="R4206" s="10">
        <f t="shared" si="465"/>
        <v>0</v>
      </c>
      <c r="S4206">
        <v>4205</v>
      </c>
    </row>
    <row r="4207" spans="1:19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462"/>
        <v>0</v>
      </c>
      <c r="M4207" s="1">
        <f t="shared" si="463"/>
        <v>0</v>
      </c>
      <c r="N4207" s="20">
        <f t="shared" si="466"/>
        <v>0</v>
      </c>
      <c r="O4207" s="20">
        <f t="shared" si="468"/>
        <v>0</v>
      </c>
      <c r="P4207" s="20">
        <f t="shared" si="464"/>
        <v>0</v>
      </c>
      <c r="Q4207" s="21">
        <f t="shared" si="467"/>
        <v>0</v>
      </c>
      <c r="R4207" s="10">
        <f t="shared" si="465"/>
        <v>0</v>
      </c>
      <c r="S4207">
        <v>4206</v>
      </c>
    </row>
    <row r="4208" spans="1:19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462"/>
        <v>0</v>
      </c>
      <c r="M4208" s="1">
        <f t="shared" si="463"/>
        <v>0</v>
      </c>
      <c r="N4208" s="20">
        <f t="shared" si="466"/>
        <v>0</v>
      </c>
      <c r="O4208" s="20">
        <f t="shared" si="468"/>
        <v>0</v>
      </c>
      <c r="P4208" s="20">
        <f t="shared" si="464"/>
        <v>0</v>
      </c>
      <c r="Q4208" s="21">
        <f t="shared" si="467"/>
        <v>0</v>
      </c>
      <c r="R4208" s="10">
        <f t="shared" si="465"/>
        <v>0</v>
      </c>
      <c r="S4208">
        <v>4207</v>
      </c>
    </row>
    <row r="4209" spans="1:19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462"/>
        <v>0</v>
      </c>
      <c r="M4209" s="1">
        <f t="shared" si="463"/>
        <v>0</v>
      </c>
      <c r="N4209" s="20">
        <f t="shared" si="466"/>
        <v>0</v>
      </c>
      <c r="O4209" s="20">
        <f t="shared" si="468"/>
        <v>0</v>
      </c>
      <c r="P4209" s="20">
        <f t="shared" si="464"/>
        <v>0</v>
      </c>
      <c r="Q4209" s="21">
        <f t="shared" si="467"/>
        <v>0</v>
      </c>
      <c r="R4209" s="10">
        <f t="shared" si="465"/>
        <v>0</v>
      </c>
      <c r="S4209">
        <v>4208</v>
      </c>
    </row>
    <row r="4210" spans="1:19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462"/>
        <v>0</v>
      </c>
      <c r="M4210" s="1">
        <f t="shared" si="463"/>
        <v>0</v>
      </c>
      <c r="N4210" s="20">
        <f t="shared" si="466"/>
        <v>0</v>
      </c>
      <c r="O4210" s="20">
        <f t="shared" si="468"/>
        <v>0</v>
      </c>
      <c r="P4210" s="20">
        <f t="shared" si="464"/>
        <v>0</v>
      </c>
      <c r="Q4210" s="21">
        <f t="shared" si="467"/>
        <v>0</v>
      </c>
      <c r="R4210" s="10">
        <f t="shared" si="465"/>
        <v>0</v>
      </c>
      <c r="S4210">
        <v>4209</v>
      </c>
    </row>
    <row r="4211" spans="1:19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462"/>
        <v>0</v>
      </c>
      <c r="M4211" s="1">
        <f t="shared" si="463"/>
        <v>0</v>
      </c>
      <c r="N4211" s="20">
        <f t="shared" si="466"/>
        <v>0</v>
      </c>
      <c r="O4211" s="20">
        <f t="shared" si="468"/>
        <v>0</v>
      </c>
      <c r="P4211" s="20">
        <f t="shared" si="464"/>
        <v>0</v>
      </c>
      <c r="Q4211" s="21">
        <f t="shared" si="467"/>
        <v>0</v>
      </c>
      <c r="R4211" s="10">
        <f t="shared" si="465"/>
        <v>0</v>
      </c>
      <c r="S4211">
        <v>4210</v>
      </c>
    </row>
    <row r="4212" spans="1:19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462"/>
        <v>0</v>
      </c>
      <c r="M4212" s="1">
        <f t="shared" si="463"/>
        <v>0</v>
      </c>
      <c r="N4212" s="20">
        <f t="shared" si="466"/>
        <v>0</v>
      </c>
      <c r="O4212" s="20">
        <f t="shared" si="468"/>
        <v>0</v>
      </c>
      <c r="P4212" s="20">
        <f t="shared" si="464"/>
        <v>0</v>
      </c>
      <c r="Q4212" s="21">
        <f t="shared" si="467"/>
        <v>0</v>
      </c>
      <c r="R4212" s="10">
        <f t="shared" si="465"/>
        <v>0</v>
      </c>
      <c r="S4212">
        <v>4211</v>
      </c>
    </row>
    <row r="4213" spans="1:19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462"/>
        <v>0</v>
      </c>
      <c r="M4213" s="1">
        <f t="shared" si="463"/>
        <v>0</v>
      </c>
      <c r="N4213" s="20">
        <f t="shared" si="466"/>
        <v>0</v>
      </c>
      <c r="O4213" s="20">
        <f t="shared" si="468"/>
        <v>0</v>
      </c>
      <c r="P4213" s="20">
        <f t="shared" si="464"/>
        <v>0</v>
      </c>
      <c r="Q4213" s="21">
        <f t="shared" si="467"/>
        <v>0</v>
      </c>
      <c r="R4213" s="10">
        <f t="shared" si="465"/>
        <v>0</v>
      </c>
      <c r="S4213">
        <v>4212</v>
      </c>
    </row>
    <row r="4214" spans="1:19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462"/>
        <v>0</v>
      </c>
      <c r="M4214" s="1">
        <f t="shared" si="463"/>
        <v>0</v>
      </c>
      <c r="N4214" s="20">
        <f t="shared" si="466"/>
        <v>0</v>
      </c>
      <c r="O4214" s="20">
        <f t="shared" si="468"/>
        <v>0</v>
      </c>
      <c r="P4214" s="20">
        <f t="shared" si="464"/>
        <v>0</v>
      </c>
      <c r="Q4214" s="21">
        <f t="shared" si="467"/>
        <v>0</v>
      </c>
      <c r="R4214" s="10">
        <f t="shared" si="465"/>
        <v>0</v>
      </c>
      <c r="S4214">
        <v>4213</v>
      </c>
    </row>
    <row r="4215" spans="1:19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462"/>
        <v>0</v>
      </c>
      <c r="M4215" s="1">
        <f t="shared" si="463"/>
        <v>0</v>
      </c>
      <c r="N4215" s="20">
        <f t="shared" si="466"/>
        <v>0</v>
      </c>
      <c r="O4215" s="20">
        <f t="shared" si="468"/>
        <v>0</v>
      </c>
      <c r="P4215" s="20">
        <f t="shared" si="464"/>
        <v>0</v>
      </c>
      <c r="Q4215" s="21">
        <f t="shared" si="467"/>
        <v>0</v>
      </c>
      <c r="R4215" s="10">
        <f t="shared" si="465"/>
        <v>0</v>
      </c>
      <c r="S4215">
        <v>4214</v>
      </c>
    </row>
    <row r="4216" spans="1:19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462"/>
        <v>0</v>
      </c>
      <c r="M4216" s="1">
        <f t="shared" si="463"/>
        <v>0</v>
      </c>
      <c r="N4216" s="20">
        <f t="shared" si="466"/>
        <v>0</v>
      </c>
      <c r="O4216" s="20">
        <f t="shared" si="468"/>
        <v>0</v>
      </c>
      <c r="P4216" s="20">
        <f t="shared" si="464"/>
        <v>0</v>
      </c>
      <c r="Q4216" s="21">
        <f t="shared" si="467"/>
        <v>0</v>
      </c>
      <c r="R4216" s="10">
        <f t="shared" si="465"/>
        <v>0</v>
      </c>
      <c r="S4216">
        <v>4215</v>
      </c>
    </row>
    <row r="4217" spans="1:19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462"/>
        <v>0</v>
      </c>
      <c r="M4217" s="1">
        <f t="shared" si="463"/>
        <v>0</v>
      </c>
      <c r="N4217" s="20">
        <f t="shared" si="466"/>
        <v>0</v>
      </c>
      <c r="O4217" s="20">
        <f t="shared" si="468"/>
        <v>0</v>
      </c>
      <c r="P4217" s="20">
        <f t="shared" si="464"/>
        <v>0</v>
      </c>
      <c r="Q4217" s="21">
        <f t="shared" si="467"/>
        <v>0</v>
      </c>
      <c r="R4217" s="10">
        <f t="shared" si="465"/>
        <v>0</v>
      </c>
      <c r="S4217">
        <v>4216</v>
      </c>
    </row>
    <row r="4218" spans="1:19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462"/>
        <v>0</v>
      </c>
      <c r="M4218" s="1">
        <f t="shared" si="463"/>
        <v>0</v>
      </c>
      <c r="N4218" s="20">
        <f t="shared" si="466"/>
        <v>0</v>
      </c>
      <c r="O4218" s="20">
        <f t="shared" si="468"/>
        <v>0</v>
      </c>
      <c r="P4218" s="20">
        <f t="shared" si="464"/>
        <v>0</v>
      </c>
      <c r="Q4218" s="21">
        <f t="shared" si="467"/>
        <v>0</v>
      </c>
      <c r="R4218" s="10">
        <f t="shared" si="465"/>
        <v>0</v>
      </c>
      <c r="S4218">
        <v>4217</v>
      </c>
    </row>
    <row r="4219" spans="1:19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462"/>
        <v>0</v>
      </c>
      <c r="M4219" s="1">
        <f t="shared" si="463"/>
        <v>0</v>
      </c>
      <c r="N4219" s="20">
        <f t="shared" si="466"/>
        <v>0</v>
      </c>
      <c r="O4219" s="20">
        <f t="shared" si="468"/>
        <v>0</v>
      </c>
      <c r="P4219" s="20">
        <f t="shared" si="464"/>
        <v>0</v>
      </c>
      <c r="Q4219" s="21">
        <f t="shared" si="467"/>
        <v>0</v>
      </c>
      <c r="R4219" s="10">
        <f t="shared" si="465"/>
        <v>0</v>
      </c>
      <c r="S4219">
        <v>4218</v>
      </c>
    </row>
    <row r="4220" spans="1:19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462"/>
        <v>0</v>
      </c>
      <c r="M4220" s="1">
        <f t="shared" si="463"/>
        <v>0</v>
      </c>
      <c r="N4220" s="20">
        <f t="shared" si="466"/>
        <v>0</v>
      </c>
      <c r="O4220" s="20">
        <f t="shared" si="468"/>
        <v>0</v>
      </c>
      <c r="P4220" s="20">
        <f t="shared" si="464"/>
        <v>0</v>
      </c>
      <c r="Q4220" s="21">
        <f t="shared" si="467"/>
        <v>0</v>
      </c>
      <c r="R4220" s="10">
        <f t="shared" si="465"/>
        <v>0</v>
      </c>
      <c r="S4220">
        <v>4219</v>
      </c>
    </row>
    <row r="4221" spans="1:19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462"/>
        <v>0</v>
      </c>
      <c r="M4221" s="1">
        <f t="shared" si="463"/>
        <v>0</v>
      </c>
      <c r="N4221" s="20">
        <f t="shared" si="466"/>
        <v>0</v>
      </c>
      <c r="O4221" s="20">
        <f t="shared" si="468"/>
        <v>0</v>
      </c>
      <c r="P4221" s="20">
        <f t="shared" si="464"/>
        <v>0</v>
      </c>
      <c r="Q4221" s="21">
        <f t="shared" si="467"/>
        <v>0</v>
      </c>
      <c r="R4221" s="10">
        <f t="shared" si="465"/>
        <v>0</v>
      </c>
      <c r="S4221">
        <v>4220</v>
      </c>
    </row>
    <row r="4222" spans="1:19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462"/>
        <v>0</v>
      </c>
      <c r="M4222" s="1">
        <f t="shared" si="463"/>
        <v>0</v>
      </c>
      <c r="N4222" s="20">
        <f t="shared" si="466"/>
        <v>0</v>
      </c>
      <c r="O4222" s="20">
        <f t="shared" si="468"/>
        <v>0</v>
      </c>
      <c r="P4222" s="20">
        <f t="shared" si="464"/>
        <v>0</v>
      </c>
      <c r="Q4222" s="21">
        <f t="shared" si="467"/>
        <v>0</v>
      </c>
      <c r="R4222" s="10">
        <f t="shared" si="465"/>
        <v>0</v>
      </c>
      <c r="S4222">
        <v>4221</v>
      </c>
    </row>
    <row r="4223" spans="1:19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462"/>
        <v>0</v>
      </c>
      <c r="M4223" s="1">
        <f t="shared" si="463"/>
        <v>0</v>
      </c>
      <c r="N4223" s="20">
        <f t="shared" si="466"/>
        <v>0</v>
      </c>
      <c r="O4223" s="20">
        <f t="shared" si="468"/>
        <v>0</v>
      </c>
      <c r="P4223" s="20">
        <f t="shared" si="464"/>
        <v>0</v>
      </c>
      <c r="Q4223" s="21">
        <f t="shared" si="467"/>
        <v>0</v>
      </c>
      <c r="R4223" s="10">
        <f t="shared" si="465"/>
        <v>0</v>
      </c>
      <c r="S4223">
        <v>4222</v>
      </c>
    </row>
    <row r="4224" spans="1:19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462"/>
        <v>0</v>
      </c>
      <c r="M4224" s="1">
        <f t="shared" si="463"/>
        <v>0</v>
      </c>
      <c r="N4224" s="20">
        <f t="shared" si="466"/>
        <v>0</v>
      </c>
      <c r="O4224" s="20">
        <f t="shared" si="468"/>
        <v>0</v>
      </c>
      <c r="P4224" s="20">
        <f t="shared" si="464"/>
        <v>0</v>
      </c>
      <c r="Q4224" s="21">
        <f t="shared" si="467"/>
        <v>0</v>
      </c>
      <c r="R4224" s="10">
        <f t="shared" si="465"/>
        <v>0</v>
      </c>
      <c r="S4224">
        <v>4223</v>
      </c>
    </row>
    <row r="4225" spans="1:19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462"/>
        <v>0</v>
      </c>
      <c r="M4225" s="1">
        <f t="shared" si="463"/>
        <v>0</v>
      </c>
      <c r="N4225" s="20">
        <f t="shared" si="466"/>
        <v>0</v>
      </c>
      <c r="O4225" s="20">
        <f t="shared" si="468"/>
        <v>0</v>
      </c>
      <c r="P4225" s="20">
        <f t="shared" si="464"/>
        <v>0</v>
      </c>
      <c r="Q4225" s="21">
        <f t="shared" si="467"/>
        <v>0</v>
      </c>
      <c r="R4225" s="10">
        <f t="shared" si="465"/>
        <v>0</v>
      </c>
      <c r="S4225">
        <v>4224</v>
      </c>
    </row>
    <row r="4226" spans="1:19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469">+H4226-B4226</f>
        <v>0</v>
      </c>
      <c r="M4226" s="1">
        <f t="shared" ref="M4226:M4289" si="470">+DAY(A4226)</f>
        <v>0</v>
      </c>
      <c r="N4226" s="20">
        <f t="shared" si="466"/>
        <v>0</v>
      </c>
      <c r="O4226" s="20">
        <f t="shared" si="468"/>
        <v>0</v>
      </c>
      <c r="P4226" s="20">
        <f t="shared" ref="P4226:P4289" si="471">+IF(M4226&lt;&gt;M4225,O4226,P4225+O4226)</f>
        <v>0</v>
      </c>
      <c r="Q4226" s="21">
        <f t="shared" si="467"/>
        <v>0</v>
      </c>
      <c r="R4226" s="10">
        <f t="shared" ref="R4226:R4289" si="472">+IF(M4226&lt;&gt;M4225,Q4226,R4225+Q4226)</f>
        <v>0</v>
      </c>
      <c r="S4226">
        <v>4225</v>
      </c>
    </row>
    <row r="4227" spans="1:19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469"/>
        <v>0</v>
      </c>
      <c r="M4227" s="1">
        <f t="shared" si="470"/>
        <v>0</v>
      </c>
      <c r="N4227" s="20">
        <f t="shared" ref="N4227:N4290" si="473">+J4227+I4227*0.95</f>
        <v>0</v>
      </c>
      <c r="O4227" s="20">
        <f t="shared" si="468"/>
        <v>0</v>
      </c>
      <c r="P4227" s="20">
        <f t="shared" si="471"/>
        <v>0</v>
      </c>
      <c r="Q4227" s="21">
        <f t="shared" si="467"/>
        <v>0</v>
      </c>
      <c r="R4227" s="10">
        <f t="shared" si="472"/>
        <v>0</v>
      </c>
      <c r="S4227">
        <v>4226</v>
      </c>
    </row>
    <row r="4228" spans="1:19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469"/>
        <v>0</v>
      </c>
      <c r="M4228" s="1">
        <f t="shared" si="470"/>
        <v>0</v>
      </c>
      <c r="N4228" s="20">
        <f t="shared" si="473"/>
        <v>0</v>
      </c>
      <c r="O4228" s="20">
        <f t="shared" si="468"/>
        <v>0</v>
      </c>
      <c r="P4228" s="20">
        <f t="shared" si="471"/>
        <v>0</v>
      </c>
      <c r="Q4228" s="21">
        <f t="shared" ref="Q4228:Q4291" si="474">(I4228*N4228)/4</f>
        <v>0</v>
      </c>
      <c r="R4228" s="10">
        <f t="shared" si="472"/>
        <v>0</v>
      </c>
      <c r="S4228">
        <v>4227</v>
      </c>
    </row>
    <row r="4229" spans="1:19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469"/>
        <v>0</v>
      </c>
      <c r="M4229" s="1">
        <f t="shared" si="470"/>
        <v>0</v>
      </c>
      <c r="N4229" s="20">
        <f t="shared" si="473"/>
        <v>0</v>
      </c>
      <c r="O4229" s="20">
        <f t="shared" ref="O4229:O4292" si="475">+E4229</f>
        <v>0</v>
      </c>
      <c r="P4229" s="20">
        <f t="shared" si="471"/>
        <v>0</v>
      </c>
      <c r="Q4229" s="21">
        <f t="shared" si="474"/>
        <v>0</v>
      </c>
      <c r="R4229" s="10">
        <f t="shared" si="472"/>
        <v>0</v>
      </c>
      <c r="S4229">
        <v>4228</v>
      </c>
    </row>
    <row r="4230" spans="1:19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469"/>
        <v>0</v>
      </c>
      <c r="M4230" s="1">
        <f t="shared" si="470"/>
        <v>0</v>
      </c>
      <c r="N4230" s="20">
        <f t="shared" si="473"/>
        <v>0</v>
      </c>
      <c r="O4230" s="20">
        <f t="shared" si="475"/>
        <v>0</v>
      </c>
      <c r="P4230" s="20">
        <f t="shared" si="471"/>
        <v>0</v>
      </c>
      <c r="Q4230" s="21">
        <f t="shared" si="474"/>
        <v>0</v>
      </c>
      <c r="R4230" s="10">
        <f t="shared" si="472"/>
        <v>0</v>
      </c>
      <c r="S4230">
        <v>4229</v>
      </c>
    </row>
    <row r="4231" spans="1:19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469"/>
        <v>0</v>
      </c>
      <c r="M4231" s="1">
        <f t="shared" si="470"/>
        <v>0</v>
      </c>
      <c r="N4231" s="20">
        <f t="shared" si="473"/>
        <v>0</v>
      </c>
      <c r="O4231" s="20">
        <f t="shared" si="475"/>
        <v>0</v>
      </c>
      <c r="P4231" s="20">
        <f t="shared" si="471"/>
        <v>0</v>
      </c>
      <c r="Q4231" s="21">
        <f t="shared" si="474"/>
        <v>0</v>
      </c>
      <c r="R4231" s="10">
        <f t="shared" si="472"/>
        <v>0</v>
      </c>
      <c r="S4231">
        <v>4230</v>
      </c>
    </row>
    <row r="4232" spans="1:19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469"/>
        <v>0</v>
      </c>
      <c r="M4232" s="1">
        <f t="shared" si="470"/>
        <v>0</v>
      </c>
      <c r="N4232" s="20">
        <f t="shared" si="473"/>
        <v>0</v>
      </c>
      <c r="O4232" s="20">
        <f t="shared" si="475"/>
        <v>0</v>
      </c>
      <c r="P4232" s="20">
        <f t="shared" si="471"/>
        <v>0</v>
      </c>
      <c r="Q4232" s="21">
        <f t="shared" si="474"/>
        <v>0</v>
      </c>
      <c r="R4232" s="10">
        <f t="shared" si="472"/>
        <v>0</v>
      </c>
      <c r="S4232">
        <v>4231</v>
      </c>
    </row>
    <row r="4233" spans="1:19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469"/>
        <v>0</v>
      </c>
      <c r="M4233" s="1">
        <f t="shared" si="470"/>
        <v>0</v>
      </c>
      <c r="N4233" s="20">
        <f t="shared" si="473"/>
        <v>0</v>
      </c>
      <c r="O4233" s="20">
        <f t="shared" si="475"/>
        <v>0</v>
      </c>
      <c r="P4233" s="20">
        <f t="shared" si="471"/>
        <v>0</v>
      </c>
      <c r="Q4233" s="21">
        <f t="shared" si="474"/>
        <v>0</v>
      </c>
      <c r="R4233" s="10">
        <f t="shared" si="472"/>
        <v>0</v>
      </c>
      <c r="S4233">
        <v>4232</v>
      </c>
    </row>
    <row r="4234" spans="1:19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469"/>
        <v>0</v>
      </c>
      <c r="M4234" s="1">
        <f t="shared" si="470"/>
        <v>0</v>
      </c>
      <c r="N4234" s="20">
        <f t="shared" si="473"/>
        <v>0</v>
      </c>
      <c r="O4234" s="20">
        <f t="shared" si="475"/>
        <v>0</v>
      </c>
      <c r="P4234" s="20">
        <f t="shared" si="471"/>
        <v>0</v>
      </c>
      <c r="Q4234" s="21">
        <f t="shared" si="474"/>
        <v>0</v>
      </c>
      <c r="R4234" s="10">
        <f t="shared" si="472"/>
        <v>0</v>
      </c>
      <c r="S4234">
        <v>4233</v>
      </c>
    </row>
    <row r="4235" spans="1:19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469"/>
        <v>0</v>
      </c>
      <c r="M4235" s="1">
        <f t="shared" si="470"/>
        <v>0</v>
      </c>
      <c r="N4235" s="20">
        <f t="shared" si="473"/>
        <v>0</v>
      </c>
      <c r="O4235" s="20">
        <f t="shared" si="475"/>
        <v>0</v>
      </c>
      <c r="P4235" s="20">
        <f t="shared" si="471"/>
        <v>0</v>
      </c>
      <c r="Q4235" s="21">
        <f t="shared" si="474"/>
        <v>0</v>
      </c>
      <c r="R4235" s="10">
        <f t="shared" si="472"/>
        <v>0</v>
      </c>
      <c r="S4235">
        <v>4234</v>
      </c>
    </row>
    <row r="4236" spans="1:19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469"/>
        <v>0</v>
      </c>
      <c r="M4236" s="1">
        <f t="shared" si="470"/>
        <v>0</v>
      </c>
      <c r="N4236" s="20">
        <f t="shared" si="473"/>
        <v>0</v>
      </c>
      <c r="O4236" s="20">
        <f t="shared" si="475"/>
        <v>0</v>
      </c>
      <c r="P4236" s="20">
        <f t="shared" si="471"/>
        <v>0</v>
      </c>
      <c r="Q4236" s="21">
        <f t="shared" si="474"/>
        <v>0</v>
      </c>
      <c r="R4236" s="10">
        <f t="shared" si="472"/>
        <v>0</v>
      </c>
      <c r="S4236">
        <v>4235</v>
      </c>
    </row>
    <row r="4237" spans="1:19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469"/>
        <v>0</v>
      </c>
      <c r="M4237" s="1">
        <f t="shared" si="470"/>
        <v>0</v>
      </c>
      <c r="N4237" s="20">
        <f t="shared" si="473"/>
        <v>0</v>
      </c>
      <c r="O4237" s="20">
        <f t="shared" si="475"/>
        <v>0</v>
      </c>
      <c r="P4237" s="20">
        <f t="shared" si="471"/>
        <v>0</v>
      </c>
      <c r="Q4237" s="21">
        <f t="shared" si="474"/>
        <v>0</v>
      </c>
      <c r="R4237" s="10">
        <f t="shared" si="472"/>
        <v>0</v>
      </c>
      <c r="S4237">
        <v>4236</v>
      </c>
    </row>
    <row r="4238" spans="1:19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469"/>
        <v>0</v>
      </c>
      <c r="M4238" s="1">
        <f t="shared" si="470"/>
        <v>0</v>
      </c>
      <c r="N4238" s="20">
        <f t="shared" si="473"/>
        <v>0</v>
      </c>
      <c r="O4238" s="20">
        <f t="shared" si="475"/>
        <v>0</v>
      </c>
      <c r="P4238" s="20">
        <f t="shared" si="471"/>
        <v>0</v>
      </c>
      <c r="Q4238" s="21">
        <f t="shared" si="474"/>
        <v>0</v>
      </c>
      <c r="R4238" s="10">
        <f t="shared" si="472"/>
        <v>0</v>
      </c>
      <c r="S4238">
        <v>4237</v>
      </c>
    </row>
    <row r="4239" spans="1:19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469"/>
        <v>0</v>
      </c>
      <c r="M4239" s="1">
        <f t="shared" si="470"/>
        <v>0</v>
      </c>
      <c r="N4239" s="20">
        <f t="shared" si="473"/>
        <v>0</v>
      </c>
      <c r="O4239" s="20">
        <f t="shared" si="475"/>
        <v>0</v>
      </c>
      <c r="P4239" s="20">
        <f t="shared" si="471"/>
        <v>0</v>
      </c>
      <c r="Q4239" s="21">
        <f t="shared" si="474"/>
        <v>0</v>
      </c>
      <c r="R4239" s="10">
        <f t="shared" si="472"/>
        <v>0</v>
      </c>
      <c r="S4239">
        <v>4238</v>
      </c>
    </row>
    <row r="4240" spans="1:19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469"/>
        <v>0</v>
      </c>
      <c r="M4240" s="1">
        <f t="shared" si="470"/>
        <v>0</v>
      </c>
      <c r="N4240" s="20">
        <f t="shared" si="473"/>
        <v>0</v>
      </c>
      <c r="O4240" s="20">
        <f t="shared" si="475"/>
        <v>0</v>
      </c>
      <c r="P4240" s="20">
        <f t="shared" si="471"/>
        <v>0</v>
      </c>
      <c r="Q4240" s="21">
        <f t="shared" si="474"/>
        <v>0</v>
      </c>
      <c r="R4240" s="10">
        <f t="shared" si="472"/>
        <v>0</v>
      </c>
      <c r="S4240">
        <v>4239</v>
      </c>
    </row>
    <row r="4241" spans="1:19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469"/>
        <v>0</v>
      </c>
      <c r="M4241" s="1">
        <f t="shared" si="470"/>
        <v>0</v>
      </c>
      <c r="N4241" s="20">
        <f t="shared" si="473"/>
        <v>0</v>
      </c>
      <c r="O4241" s="20">
        <f t="shared" si="475"/>
        <v>0</v>
      </c>
      <c r="P4241" s="20">
        <f t="shared" si="471"/>
        <v>0</v>
      </c>
      <c r="Q4241" s="21">
        <f t="shared" si="474"/>
        <v>0</v>
      </c>
      <c r="R4241" s="10">
        <f t="shared" si="472"/>
        <v>0</v>
      </c>
      <c r="S4241">
        <v>4240</v>
      </c>
    </row>
    <row r="4242" spans="1:19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469"/>
        <v>0</v>
      </c>
      <c r="M4242" s="1">
        <f t="shared" si="470"/>
        <v>0</v>
      </c>
      <c r="N4242" s="20">
        <f t="shared" si="473"/>
        <v>0</v>
      </c>
      <c r="O4242" s="20">
        <f t="shared" si="475"/>
        <v>0</v>
      </c>
      <c r="P4242" s="20">
        <f t="shared" si="471"/>
        <v>0</v>
      </c>
      <c r="Q4242" s="21">
        <f t="shared" si="474"/>
        <v>0</v>
      </c>
      <c r="R4242" s="10">
        <f t="shared" si="472"/>
        <v>0</v>
      </c>
      <c r="S4242">
        <v>4241</v>
      </c>
    </row>
    <row r="4243" spans="1:19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469"/>
        <v>0</v>
      </c>
      <c r="M4243" s="1">
        <f t="shared" si="470"/>
        <v>0</v>
      </c>
      <c r="N4243" s="20">
        <f t="shared" si="473"/>
        <v>0</v>
      </c>
      <c r="O4243" s="20">
        <f t="shared" si="475"/>
        <v>0</v>
      </c>
      <c r="P4243" s="20">
        <f t="shared" si="471"/>
        <v>0</v>
      </c>
      <c r="Q4243" s="21">
        <f t="shared" si="474"/>
        <v>0</v>
      </c>
      <c r="R4243" s="10">
        <f t="shared" si="472"/>
        <v>0</v>
      </c>
      <c r="S4243">
        <v>4242</v>
      </c>
    </row>
    <row r="4244" spans="1:19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469"/>
        <v>0</v>
      </c>
      <c r="M4244" s="1">
        <f t="shared" si="470"/>
        <v>0</v>
      </c>
      <c r="N4244" s="20">
        <f t="shared" si="473"/>
        <v>0</v>
      </c>
      <c r="O4244" s="20">
        <f t="shared" si="475"/>
        <v>0</v>
      </c>
      <c r="P4244" s="20">
        <f t="shared" si="471"/>
        <v>0</v>
      </c>
      <c r="Q4244" s="21">
        <f t="shared" si="474"/>
        <v>0</v>
      </c>
      <c r="R4244" s="10">
        <f t="shared" si="472"/>
        <v>0</v>
      </c>
      <c r="S4244">
        <v>4243</v>
      </c>
    </row>
    <row r="4245" spans="1:19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469"/>
        <v>0</v>
      </c>
      <c r="M4245" s="1">
        <f t="shared" si="470"/>
        <v>0</v>
      </c>
      <c r="N4245" s="20">
        <f t="shared" si="473"/>
        <v>0</v>
      </c>
      <c r="O4245" s="20">
        <f t="shared" si="475"/>
        <v>0</v>
      </c>
      <c r="P4245" s="20">
        <f t="shared" si="471"/>
        <v>0</v>
      </c>
      <c r="Q4245" s="21">
        <f t="shared" si="474"/>
        <v>0</v>
      </c>
      <c r="R4245" s="10">
        <f t="shared" si="472"/>
        <v>0</v>
      </c>
      <c r="S4245">
        <v>4244</v>
      </c>
    </row>
    <row r="4246" spans="1:19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469"/>
        <v>0</v>
      </c>
      <c r="M4246" s="1">
        <f t="shared" si="470"/>
        <v>0</v>
      </c>
      <c r="N4246" s="20">
        <f t="shared" si="473"/>
        <v>0</v>
      </c>
      <c r="O4246" s="20">
        <f t="shared" si="475"/>
        <v>0</v>
      </c>
      <c r="P4246" s="20">
        <f t="shared" si="471"/>
        <v>0</v>
      </c>
      <c r="Q4246" s="21">
        <f t="shared" si="474"/>
        <v>0</v>
      </c>
      <c r="R4246" s="10">
        <f t="shared" si="472"/>
        <v>0</v>
      </c>
      <c r="S4246">
        <v>4245</v>
      </c>
    </row>
    <row r="4247" spans="1:19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469"/>
        <v>0</v>
      </c>
      <c r="M4247" s="1">
        <f t="shared" si="470"/>
        <v>0</v>
      </c>
      <c r="N4247" s="20">
        <f t="shared" si="473"/>
        <v>0</v>
      </c>
      <c r="O4247" s="20">
        <f t="shared" si="475"/>
        <v>0</v>
      </c>
      <c r="P4247" s="20">
        <f t="shared" si="471"/>
        <v>0</v>
      </c>
      <c r="Q4247" s="21">
        <f t="shared" si="474"/>
        <v>0</v>
      </c>
      <c r="R4247" s="10">
        <f t="shared" si="472"/>
        <v>0</v>
      </c>
      <c r="S4247">
        <v>4246</v>
      </c>
    </row>
    <row r="4248" spans="1:19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469"/>
        <v>0</v>
      </c>
      <c r="M4248" s="1">
        <f t="shared" si="470"/>
        <v>0</v>
      </c>
      <c r="N4248" s="20">
        <f t="shared" si="473"/>
        <v>0</v>
      </c>
      <c r="O4248" s="20">
        <f t="shared" si="475"/>
        <v>0</v>
      </c>
      <c r="P4248" s="20">
        <f t="shared" si="471"/>
        <v>0</v>
      </c>
      <c r="Q4248" s="21">
        <f t="shared" si="474"/>
        <v>0</v>
      </c>
      <c r="R4248" s="10">
        <f t="shared" si="472"/>
        <v>0</v>
      </c>
      <c r="S4248">
        <v>4247</v>
      </c>
    </row>
    <row r="4249" spans="1:19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469"/>
        <v>0</v>
      </c>
      <c r="M4249" s="1">
        <f t="shared" si="470"/>
        <v>0</v>
      </c>
      <c r="N4249" s="20">
        <f t="shared" si="473"/>
        <v>0</v>
      </c>
      <c r="O4249" s="20">
        <f t="shared" si="475"/>
        <v>0</v>
      </c>
      <c r="P4249" s="20">
        <f t="shared" si="471"/>
        <v>0</v>
      </c>
      <c r="Q4249" s="21">
        <f t="shared" si="474"/>
        <v>0</v>
      </c>
      <c r="R4249" s="10">
        <f t="shared" si="472"/>
        <v>0</v>
      </c>
      <c r="S4249">
        <v>4248</v>
      </c>
    </row>
    <row r="4250" spans="1:19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469"/>
        <v>0</v>
      </c>
      <c r="M4250" s="1">
        <f t="shared" si="470"/>
        <v>0</v>
      </c>
      <c r="N4250" s="20">
        <f t="shared" si="473"/>
        <v>0</v>
      </c>
      <c r="O4250" s="20">
        <f t="shared" si="475"/>
        <v>0</v>
      </c>
      <c r="P4250" s="20">
        <f t="shared" si="471"/>
        <v>0</v>
      </c>
      <c r="Q4250" s="21">
        <f t="shared" si="474"/>
        <v>0</v>
      </c>
      <c r="R4250" s="10">
        <f t="shared" si="472"/>
        <v>0</v>
      </c>
      <c r="S4250">
        <v>4249</v>
      </c>
    </row>
    <row r="4251" spans="1:19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469"/>
        <v>0</v>
      </c>
      <c r="M4251" s="1">
        <f t="shared" si="470"/>
        <v>0</v>
      </c>
      <c r="N4251" s="20">
        <f t="shared" si="473"/>
        <v>0</v>
      </c>
      <c r="O4251" s="20">
        <f t="shared" si="475"/>
        <v>0</v>
      </c>
      <c r="P4251" s="20">
        <f t="shared" si="471"/>
        <v>0</v>
      </c>
      <c r="Q4251" s="21">
        <f t="shared" si="474"/>
        <v>0</v>
      </c>
      <c r="R4251" s="10">
        <f t="shared" si="472"/>
        <v>0</v>
      </c>
      <c r="S4251">
        <v>4250</v>
      </c>
    </row>
    <row r="4252" spans="1:19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469"/>
        <v>0</v>
      </c>
      <c r="M4252" s="1">
        <f t="shared" si="470"/>
        <v>0</v>
      </c>
      <c r="N4252" s="20">
        <f t="shared" si="473"/>
        <v>0</v>
      </c>
      <c r="O4252" s="20">
        <f t="shared" si="475"/>
        <v>0</v>
      </c>
      <c r="P4252" s="20">
        <f t="shared" si="471"/>
        <v>0</v>
      </c>
      <c r="Q4252" s="21">
        <f t="shared" si="474"/>
        <v>0</v>
      </c>
      <c r="R4252" s="10">
        <f t="shared" si="472"/>
        <v>0</v>
      </c>
      <c r="S4252">
        <v>4251</v>
      </c>
    </row>
    <row r="4253" spans="1:19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469"/>
        <v>0</v>
      </c>
      <c r="M4253" s="1">
        <f t="shared" si="470"/>
        <v>0</v>
      </c>
      <c r="N4253" s="20">
        <f t="shared" si="473"/>
        <v>0</v>
      </c>
      <c r="O4253" s="20">
        <f t="shared" si="475"/>
        <v>0</v>
      </c>
      <c r="P4253" s="20">
        <f t="shared" si="471"/>
        <v>0</v>
      </c>
      <c r="Q4253" s="21">
        <f t="shared" si="474"/>
        <v>0</v>
      </c>
      <c r="R4253" s="10">
        <f t="shared" si="472"/>
        <v>0</v>
      </c>
      <c r="S4253">
        <v>4252</v>
      </c>
    </row>
    <row r="4254" spans="1:19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469"/>
        <v>0</v>
      </c>
      <c r="M4254" s="1">
        <f t="shared" si="470"/>
        <v>0</v>
      </c>
      <c r="N4254" s="20">
        <f t="shared" si="473"/>
        <v>0</v>
      </c>
      <c r="O4254" s="20">
        <f t="shared" si="475"/>
        <v>0</v>
      </c>
      <c r="P4254" s="20">
        <f t="shared" si="471"/>
        <v>0</v>
      </c>
      <c r="Q4254" s="21">
        <f t="shared" si="474"/>
        <v>0</v>
      </c>
      <c r="R4254" s="10">
        <f t="shared" si="472"/>
        <v>0</v>
      </c>
      <c r="S4254">
        <v>4253</v>
      </c>
    </row>
    <row r="4255" spans="1:19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469"/>
        <v>0</v>
      </c>
      <c r="M4255" s="1">
        <f t="shared" si="470"/>
        <v>0</v>
      </c>
      <c r="N4255" s="20">
        <f t="shared" si="473"/>
        <v>0</v>
      </c>
      <c r="O4255" s="20">
        <f t="shared" si="475"/>
        <v>0</v>
      </c>
      <c r="P4255" s="20">
        <f t="shared" si="471"/>
        <v>0</v>
      </c>
      <c r="Q4255" s="21">
        <f t="shared" si="474"/>
        <v>0</v>
      </c>
      <c r="R4255" s="10">
        <f t="shared" si="472"/>
        <v>0</v>
      </c>
      <c r="S4255">
        <v>4254</v>
      </c>
    </row>
    <row r="4256" spans="1:19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469"/>
        <v>0</v>
      </c>
      <c r="M4256" s="1">
        <f t="shared" si="470"/>
        <v>0</v>
      </c>
      <c r="N4256" s="20">
        <f t="shared" si="473"/>
        <v>0</v>
      </c>
      <c r="O4256" s="20">
        <f t="shared" si="475"/>
        <v>0</v>
      </c>
      <c r="P4256" s="20">
        <f t="shared" si="471"/>
        <v>0</v>
      </c>
      <c r="Q4256" s="21">
        <f t="shared" si="474"/>
        <v>0</v>
      </c>
      <c r="R4256" s="10">
        <f t="shared" si="472"/>
        <v>0</v>
      </c>
      <c r="S4256">
        <v>4255</v>
      </c>
    </row>
    <row r="4257" spans="1:19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469"/>
        <v>0</v>
      </c>
      <c r="M4257" s="1">
        <f t="shared" si="470"/>
        <v>0</v>
      </c>
      <c r="N4257" s="20">
        <f t="shared" si="473"/>
        <v>0</v>
      </c>
      <c r="O4257" s="20">
        <f t="shared" si="475"/>
        <v>0</v>
      </c>
      <c r="P4257" s="20">
        <f t="shared" si="471"/>
        <v>0</v>
      </c>
      <c r="Q4257" s="21">
        <f t="shared" si="474"/>
        <v>0</v>
      </c>
      <c r="R4257" s="10">
        <f t="shared" si="472"/>
        <v>0</v>
      </c>
      <c r="S4257">
        <v>4256</v>
      </c>
    </row>
    <row r="4258" spans="1:19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469"/>
        <v>0</v>
      </c>
      <c r="M4258" s="1">
        <f t="shared" si="470"/>
        <v>0</v>
      </c>
      <c r="N4258" s="20">
        <f t="shared" si="473"/>
        <v>0</v>
      </c>
      <c r="O4258" s="20">
        <f t="shared" si="475"/>
        <v>0</v>
      </c>
      <c r="P4258" s="20">
        <f t="shared" si="471"/>
        <v>0</v>
      </c>
      <c r="Q4258" s="21">
        <f t="shared" si="474"/>
        <v>0</v>
      </c>
      <c r="R4258" s="10">
        <f t="shared" si="472"/>
        <v>0</v>
      </c>
      <c r="S4258">
        <v>4257</v>
      </c>
    </row>
    <row r="4259" spans="1:19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469"/>
        <v>0</v>
      </c>
      <c r="M4259" s="1">
        <f t="shared" si="470"/>
        <v>0</v>
      </c>
      <c r="N4259" s="20">
        <f t="shared" si="473"/>
        <v>0</v>
      </c>
      <c r="O4259" s="20">
        <f t="shared" si="475"/>
        <v>0</v>
      </c>
      <c r="P4259" s="20">
        <f t="shared" si="471"/>
        <v>0</v>
      </c>
      <c r="Q4259" s="21">
        <f t="shared" si="474"/>
        <v>0</v>
      </c>
      <c r="R4259" s="10">
        <f t="shared" si="472"/>
        <v>0</v>
      </c>
      <c r="S4259">
        <v>4258</v>
      </c>
    </row>
    <row r="4260" spans="1:19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469"/>
        <v>0</v>
      </c>
      <c r="M4260" s="1">
        <f t="shared" si="470"/>
        <v>0</v>
      </c>
      <c r="N4260" s="20">
        <f t="shared" si="473"/>
        <v>0</v>
      </c>
      <c r="O4260" s="20">
        <f t="shared" si="475"/>
        <v>0</v>
      </c>
      <c r="P4260" s="20">
        <f t="shared" si="471"/>
        <v>0</v>
      </c>
      <c r="Q4260" s="21">
        <f t="shared" si="474"/>
        <v>0</v>
      </c>
      <c r="R4260" s="10">
        <f t="shared" si="472"/>
        <v>0</v>
      </c>
      <c r="S4260">
        <v>4259</v>
      </c>
    </row>
    <row r="4261" spans="1:19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469"/>
        <v>0</v>
      </c>
      <c r="M4261" s="1">
        <f t="shared" si="470"/>
        <v>0</v>
      </c>
      <c r="N4261" s="20">
        <f t="shared" si="473"/>
        <v>0</v>
      </c>
      <c r="O4261" s="20">
        <f t="shared" si="475"/>
        <v>0</v>
      </c>
      <c r="P4261" s="20">
        <f t="shared" si="471"/>
        <v>0</v>
      </c>
      <c r="Q4261" s="21">
        <f t="shared" si="474"/>
        <v>0</v>
      </c>
      <c r="R4261" s="10">
        <f t="shared" si="472"/>
        <v>0</v>
      </c>
      <c r="S4261">
        <v>4260</v>
      </c>
    </row>
    <row r="4262" spans="1:19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469"/>
        <v>0</v>
      </c>
      <c r="M4262" s="1">
        <f t="shared" si="470"/>
        <v>0</v>
      </c>
      <c r="N4262" s="20">
        <f t="shared" si="473"/>
        <v>0</v>
      </c>
      <c r="O4262" s="20">
        <f t="shared" si="475"/>
        <v>0</v>
      </c>
      <c r="P4262" s="20">
        <f t="shared" si="471"/>
        <v>0</v>
      </c>
      <c r="Q4262" s="21">
        <f t="shared" si="474"/>
        <v>0</v>
      </c>
      <c r="R4262" s="10">
        <f t="shared" si="472"/>
        <v>0</v>
      </c>
      <c r="S4262">
        <v>4261</v>
      </c>
    </row>
    <row r="4263" spans="1:19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469"/>
        <v>0</v>
      </c>
      <c r="M4263" s="1">
        <f t="shared" si="470"/>
        <v>0</v>
      </c>
      <c r="N4263" s="20">
        <f t="shared" si="473"/>
        <v>0</v>
      </c>
      <c r="O4263" s="20">
        <f t="shared" si="475"/>
        <v>0</v>
      </c>
      <c r="P4263" s="20">
        <f t="shared" si="471"/>
        <v>0</v>
      </c>
      <c r="Q4263" s="21">
        <f t="shared" si="474"/>
        <v>0</v>
      </c>
      <c r="R4263" s="10">
        <f t="shared" si="472"/>
        <v>0</v>
      </c>
      <c r="S4263">
        <v>4262</v>
      </c>
    </row>
    <row r="4264" spans="1:19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469"/>
        <v>0</v>
      </c>
      <c r="M4264" s="1">
        <f t="shared" si="470"/>
        <v>0</v>
      </c>
      <c r="N4264" s="20">
        <f t="shared" si="473"/>
        <v>0</v>
      </c>
      <c r="O4264" s="20">
        <f t="shared" si="475"/>
        <v>0</v>
      </c>
      <c r="P4264" s="20">
        <f t="shared" si="471"/>
        <v>0</v>
      </c>
      <c r="Q4264" s="21">
        <f t="shared" si="474"/>
        <v>0</v>
      </c>
      <c r="R4264" s="10">
        <f t="shared" si="472"/>
        <v>0</v>
      </c>
      <c r="S4264">
        <v>4263</v>
      </c>
    </row>
    <row r="4265" spans="1:19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469"/>
        <v>0</v>
      </c>
      <c r="M4265" s="1">
        <f t="shared" si="470"/>
        <v>0</v>
      </c>
      <c r="N4265" s="20">
        <f t="shared" si="473"/>
        <v>0</v>
      </c>
      <c r="O4265" s="20">
        <f t="shared" si="475"/>
        <v>0</v>
      </c>
      <c r="P4265" s="20">
        <f t="shared" si="471"/>
        <v>0</v>
      </c>
      <c r="Q4265" s="21">
        <f t="shared" si="474"/>
        <v>0</v>
      </c>
      <c r="R4265" s="10">
        <f t="shared" si="472"/>
        <v>0</v>
      </c>
      <c r="S4265">
        <v>4264</v>
      </c>
    </row>
    <row r="4266" spans="1:19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469"/>
        <v>0</v>
      </c>
      <c r="M4266" s="1">
        <f t="shared" si="470"/>
        <v>0</v>
      </c>
      <c r="N4266" s="20">
        <f t="shared" si="473"/>
        <v>0</v>
      </c>
      <c r="O4266" s="20">
        <f t="shared" si="475"/>
        <v>0</v>
      </c>
      <c r="P4266" s="20">
        <f t="shared" si="471"/>
        <v>0</v>
      </c>
      <c r="Q4266" s="21">
        <f t="shared" si="474"/>
        <v>0</v>
      </c>
      <c r="R4266" s="10">
        <f t="shared" si="472"/>
        <v>0</v>
      </c>
      <c r="S4266">
        <v>4265</v>
      </c>
    </row>
    <row r="4267" spans="1:19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469"/>
        <v>0</v>
      </c>
      <c r="M4267" s="1">
        <f t="shared" si="470"/>
        <v>0</v>
      </c>
      <c r="N4267" s="20">
        <f t="shared" si="473"/>
        <v>0</v>
      </c>
      <c r="O4267" s="20">
        <f t="shared" si="475"/>
        <v>0</v>
      </c>
      <c r="P4267" s="20">
        <f t="shared" si="471"/>
        <v>0</v>
      </c>
      <c r="Q4267" s="21">
        <f t="shared" si="474"/>
        <v>0</v>
      </c>
      <c r="R4267" s="10">
        <f t="shared" si="472"/>
        <v>0</v>
      </c>
      <c r="S4267">
        <v>4266</v>
      </c>
    </row>
    <row r="4268" spans="1:19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469"/>
        <v>0</v>
      </c>
      <c r="M4268" s="1">
        <f t="shared" si="470"/>
        <v>0</v>
      </c>
      <c r="N4268" s="20">
        <f t="shared" si="473"/>
        <v>0</v>
      </c>
      <c r="O4268" s="20">
        <f t="shared" si="475"/>
        <v>0</v>
      </c>
      <c r="P4268" s="20">
        <f t="shared" si="471"/>
        <v>0</v>
      </c>
      <c r="Q4268" s="21">
        <f t="shared" si="474"/>
        <v>0</v>
      </c>
      <c r="R4268" s="10">
        <f t="shared" si="472"/>
        <v>0</v>
      </c>
      <c r="S4268">
        <v>4267</v>
      </c>
    </row>
    <row r="4269" spans="1:19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469"/>
        <v>0</v>
      </c>
      <c r="M4269" s="1">
        <f t="shared" si="470"/>
        <v>0</v>
      </c>
      <c r="N4269" s="20">
        <f t="shared" si="473"/>
        <v>0</v>
      </c>
      <c r="O4269" s="20">
        <f t="shared" si="475"/>
        <v>0</v>
      </c>
      <c r="P4269" s="20">
        <f t="shared" si="471"/>
        <v>0</v>
      </c>
      <c r="Q4269" s="21">
        <f t="shared" si="474"/>
        <v>0</v>
      </c>
      <c r="R4269" s="10">
        <f t="shared" si="472"/>
        <v>0</v>
      </c>
      <c r="S4269">
        <v>4268</v>
      </c>
    </row>
    <row r="4270" spans="1:19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469"/>
        <v>0</v>
      </c>
      <c r="M4270" s="1">
        <f t="shared" si="470"/>
        <v>0</v>
      </c>
      <c r="N4270" s="20">
        <f t="shared" si="473"/>
        <v>0</v>
      </c>
      <c r="O4270" s="20">
        <f t="shared" si="475"/>
        <v>0</v>
      </c>
      <c r="P4270" s="20">
        <f t="shared" si="471"/>
        <v>0</v>
      </c>
      <c r="Q4270" s="21">
        <f t="shared" si="474"/>
        <v>0</v>
      </c>
      <c r="R4270" s="10">
        <f t="shared" si="472"/>
        <v>0</v>
      </c>
      <c r="S4270">
        <v>4269</v>
      </c>
    </row>
    <row r="4271" spans="1:19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469"/>
        <v>0</v>
      </c>
      <c r="M4271" s="1">
        <f t="shared" si="470"/>
        <v>0</v>
      </c>
      <c r="N4271" s="20">
        <f t="shared" si="473"/>
        <v>0</v>
      </c>
      <c r="O4271" s="20">
        <f t="shared" si="475"/>
        <v>0</v>
      </c>
      <c r="P4271" s="20">
        <f t="shared" si="471"/>
        <v>0</v>
      </c>
      <c r="Q4271" s="21">
        <f t="shared" si="474"/>
        <v>0</v>
      </c>
      <c r="R4271" s="10">
        <f t="shared" si="472"/>
        <v>0</v>
      </c>
      <c r="S4271">
        <v>4270</v>
      </c>
    </row>
    <row r="4272" spans="1:19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469"/>
        <v>0</v>
      </c>
      <c r="M4272" s="1">
        <f t="shared" si="470"/>
        <v>0</v>
      </c>
      <c r="N4272" s="20">
        <f t="shared" si="473"/>
        <v>0</v>
      </c>
      <c r="O4272" s="20">
        <f t="shared" si="475"/>
        <v>0</v>
      </c>
      <c r="P4272" s="20">
        <f t="shared" si="471"/>
        <v>0</v>
      </c>
      <c r="Q4272" s="21">
        <f t="shared" si="474"/>
        <v>0</v>
      </c>
      <c r="R4272" s="10">
        <f t="shared" si="472"/>
        <v>0</v>
      </c>
      <c r="S4272">
        <v>4271</v>
      </c>
    </row>
    <row r="4273" spans="1:19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469"/>
        <v>0</v>
      </c>
      <c r="M4273" s="1">
        <f t="shared" si="470"/>
        <v>0</v>
      </c>
      <c r="N4273" s="20">
        <f t="shared" si="473"/>
        <v>0</v>
      </c>
      <c r="O4273" s="20">
        <f t="shared" si="475"/>
        <v>0</v>
      </c>
      <c r="P4273" s="20">
        <f t="shared" si="471"/>
        <v>0</v>
      </c>
      <c r="Q4273" s="21">
        <f t="shared" si="474"/>
        <v>0</v>
      </c>
      <c r="R4273" s="10">
        <f t="shared" si="472"/>
        <v>0</v>
      </c>
      <c r="S4273">
        <v>4272</v>
      </c>
    </row>
    <row r="4274" spans="1:19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469"/>
        <v>0</v>
      </c>
      <c r="M4274" s="1">
        <f t="shared" si="470"/>
        <v>0</v>
      </c>
      <c r="N4274" s="20">
        <f t="shared" si="473"/>
        <v>0</v>
      </c>
      <c r="O4274" s="20">
        <f t="shared" si="475"/>
        <v>0</v>
      </c>
      <c r="P4274" s="20">
        <f t="shared" si="471"/>
        <v>0</v>
      </c>
      <c r="Q4274" s="21">
        <f t="shared" si="474"/>
        <v>0</v>
      </c>
      <c r="R4274" s="10">
        <f t="shared" si="472"/>
        <v>0</v>
      </c>
      <c r="S4274">
        <v>4273</v>
      </c>
    </row>
    <row r="4275" spans="1:19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469"/>
        <v>0</v>
      </c>
      <c r="M4275" s="1">
        <f t="shared" si="470"/>
        <v>0</v>
      </c>
      <c r="N4275" s="20">
        <f t="shared" si="473"/>
        <v>0</v>
      </c>
      <c r="O4275" s="20">
        <f t="shared" si="475"/>
        <v>0</v>
      </c>
      <c r="P4275" s="20">
        <f t="shared" si="471"/>
        <v>0</v>
      </c>
      <c r="Q4275" s="21">
        <f t="shared" si="474"/>
        <v>0</v>
      </c>
      <c r="R4275" s="10">
        <f t="shared" si="472"/>
        <v>0</v>
      </c>
      <c r="S4275">
        <v>4274</v>
      </c>
    </row>
    <row r="4276" spans="1:19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469"/>
        <v>0</v>
      </c>
      <c r="M4276" s="1">
        <f t="shared" si="470"/>
        <v>0</v>
      </c>
      <c r="N4276" s="20">
        <f t="shared" si="473"/>
        <v>0</v>
      </c>
      <c r="O4276" s="20">
        <f t="shared" si="475"/>
        <v>0</v>
      </c>
      <c r="P4276" s="20">
        <f t="shared" si="471"/>
        <v>0</v>
      </c>
      <c r="Q4276" s="21">
        <f t="shared" si="474"/>
        <v>0</v>
      </c>
      <c r="R4276" s="10">
        <f t="shared" si="472"/>
        <v>0</v>
      </c>
      <c r="S4276">
        <v>4275</v>
      </c>
    </row>
    <row r="4277" spans="1:19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469"/>
        <v>0</v>
      </c>
      <c r="M4277" s="1">
        <f t="shared" si="470"/>
        <v>0</v>
      </c>
      <c r="N4277" s="20">
        <f t="shared" si="473"/>
        <v>0</v>
      </c>
      <c r="O4277" s="20">
        <f t="shared" si="475"/>
        <v>0</v>
      </c>
      <c r="P4277" s="20">
        <f t="shared" si="471"/>
        <v>0</v>
      </c>
      <c r="Q4277" s="21">
        <f t="shared" si="474"/>
        <v>0</v>
      </c>
      <c r="R4277" s="10">
        <f t="shared" si="472"/>
        <v>0</v>
      </c>
      <c r="S4277">
        <v>4276</v>
      </c>
    </row>
    <row r="4278" spans="1:19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469"/>
        <v>0</v>
      </c>
      <c r="M4278" s="1">
        <f t="shared" si="470"/>
        <v>0</v>
      </c>
      <c r="N4278" s="20">
        <f t="shared" si="473"/>
        <v>0</v>
      </c>
      <c r="O4278" s="20">
        <f t="shared" si="475"/>
        <v>0</v>
      </c>
      <c r="P4278" s="20">
        <f t="shared" si="471"/>
        <v>0</v>
      </c>
      <c r="Q4278" s="21">
        <f t="shared" si="474"/>
        <v>0</v>
      </c>
      <c r="R4278" s="10">
        <f t="shared" si="472"/>
        <v>0</v>
      </c>
      <c r="S4278">
        <v>4277</v>
      </c>
    </row>
    <row r="4279" spans="1:19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469"/>
        <v>0</v>
      </c>
      <c r="M4279" s="1">
        <f t="shared" si="470"/>
        <v>0</v>
      </c>
      <c r="N4279" s="20">
        <f t="shared" si="473"/>
        <v>0</v>
      </c>
      <c r="O4279" s="20">
        <f t="shared" si="475"/>
        <v>0</v>
      </c>
      <c r="P4279" s="20">
        <f t="shared" si="471"/>
        <v>0</v>
      </c>
      <c r="Q4279" s="21">
        <f t="shared" si="474"/>
        <v>0</v>
      </c>
      <c r="R4279" s="10">
        <f t="shared" si="472"/>
        <v>0</v>
      </c>
      <c r="S4279">
        <v>4278</v>
      </c>
    </row>
    <row r="4280" spans="1:19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469"/>
        <v>0</v>
      </c>
      <c r="M4280" s="1">
        <f t="shared" si="470"/>
        <v>0</v>
      </c>
      <c r="N4280" s="20">
        <f t="shared" si="473"/>
        <v>0</v>
      </c>
      <c r="O4280" s="20">
        <f t="shared" si="475"/>
        <v>0</v>
      </c>
      <c r="P4280" s="20">
        <f t="shared" si="471"/>
        <v>0</v>
      </c>
      <c r="Q4280" s="21">
        <f t="shared" si="474"/>
        <v>0</v>
      </c>
      <c r="R4280" s="10">
        <f t="shared" si="472"/>
        <v>0</v>
      </c>
      <c r="S4280">
        <v>4279</v>
      </c>
    </row>
    <row r="4281" spans="1:19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469"/>
        <v>0</v>
      </c>
      <c r="M4281" s="1">
        <f t="shared" si="470"/>
        <v>0</v>
      </c>
      <c r="N4281" s="20">
        <f t="shared" si="473"/>
        <v>0</v>
      </c>
      <c r="O4281" s="20">
        <f t="shared" si="475"/>
        <v>0</v>
      </c>
      <c r="P4281" s="20">
        <f t="shared" si="471"/>
        <v>0</v>
      </c>
      <c r="Q4281" s="21">
        <f t="shared" si="474"/>
        <v>0</v>
      </c>
      <c r="R4281" s="10">
        <f t="shared" si="472"/>
        <v>0</v>
      </c>
      <c r="S4281">
        <v>4280</v>
      </c>
    </row>
    <row r="4282" spans="1:19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469"/>
        <v>0</v>
      </c>
      <c r="M4282" s="1">
        <f t="shared" si="470"/>
        <v>0</v>
      </c>
      <c r="N4282" s="20">
        <f t="shared" si="473"/>
        <v>0</v>
      </c>
      <c r="O4282" s="20">
        <f t="shared" si="475"/>
        <v>0</v>
      </c>
      <c r="P4282" s="20">
        <f t="shared" si="471"/>
        <v>0</v>
      </c>
      <c r="Q4282" s="21">
        <f t="shared" si="474"/>
        <v>0</v>
      </c>
      <c r="R4282" s="10">
        <f t="shared" si="472"/>
        <v>0</v>
      </c>
      <c r="S4282">
        <v>4281</v>
      </c>
    </row>
    <row r="4283" spans="1:19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469"/>
        <v>0</v>
      </c>
      <c r="M4283" s="1">
        <f t="shared" si="470"/>
        <v>0</v>
      </c>
      <c r="N4283" s="20">
        <f t="shared" si="473"/>
        <v>0</v>
      </c>
      <c r="O4283" s="20">
        <f t="shared" si="475"/>
        <v>0</v>
      </c>
      <c r="P4283" s="20">
        <f t="shared" si="471"/>
        <v>0</v>
      </c>
      <c r="Q4283" s="21">
        <f t="shared" si="474"/>
        <v>0</v>
      </c>
      <c r="R4283" s="10">
        <f t="shared" si="472"/>
        <v>0</v>
      </c>
      <c r="S4283">
        <v>4282</v>
      </c>
    </row>
    <row r="4284" spans="1:19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469"/>
        <v>0</v>
      </c>
      <c r="M4284" s="1">
        <f t="shared" si="470"/>
        <v>0</v>
      </c>
      <c r="N4284" s="20">
        <f t="shared" si="473"/>
        <v>0</v>
      </c>
      <c r="O4284" s="20">
        <f t="shared" si="475"/>
        <v>0</v>
      </c>
      <c r="P4284" s="20">
        <f t="shared" si="471"/>
        <v>0</v>
      </c>
      <c r="Q4284" s="21">
        <f t="shared" si="474"/>
        <v>0</v>
      </c>
      <c r="R4284" s="10">
        <f t="shared" si="472"/>
        <v>0</v>
      </c>
      <c r="S4284">
        <v>4283</v>
      </c>
    </row>
    <row r="4285" spans="1:19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469"/>
        <v>0</v>
      </c>
      <c r="M4285" s="1">
        <f t="shared" si="470"/>
        <v>0</v>
      </c>
      <c r="N4285" s="20">
        <f t="shared" si="473"/>
        <v>0</v>
      </c>
      <c r="O4285" s="20">
        <f t="shared" si="475"/>
        <v>0</v>
      </c>
      <c r="P4285" s="20">
        <f t="shared" si="471"/>
        <v>0</v>
      </c>
      <c r="Q4285" s="21">
        <f t="shared" si="474"/>
        <v>0</v>
      </c>
      <c r="R4285" s="10">
        <f t="shared" si="472"/>
        <v>0</v>
      </c>
      <c r="S4285">
        <v>4284</v>
      </c>
    </row>
    <row r="4286" spans="1:19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469"/>
        <v>0</v>
      </c>
      <c r="M4286" s="1">
        <f t="shared" si="470"/>
        <v>0</v>
      </c>
      <c r="N4286" s="20">
        <f t="shared" si="473"/>
        <v>0</v>
      </c>
      <c r="O4286" s="20">
        <f t="shared" si="475"/>
        <v>0</v>
      </c>
      <c r="P4286" s="20">
        <f t="shared" si="471"/>
        <v>0</v>
      </c>
      <c r="Q4286" s="21">
        <f t="shared" si="474"/>
        <v>0</v>
      </c>
      <c r="R4286" s="10">
        <f t="shared" si="472"/>
        <v>0</v>
      </c>
      <c r="S4286">
        <v>4285</v>
      </c>
    </row>
    <row r="4287" spans="1:19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469"/>
        <v>0</v>
      </c>
      <c r="M4287" s="1">
        <f t="shared" si="470"/>
        <v>0</v>
      </c>
      <c r="N4287" s="20">
        <f t="shared" si="473"/>
        <v>0</v>
      </c>
      <c r="O4287" s="20">
        <f t="shared" si="475"/>
        <v>0</v>
      </c>
      <c r="P4287" s="20">
        <f t="shared" si="471"/>
        <v>0</v>
      </c>
      <c r="Q4287" s="21">
        <f t="shared" si="474"/>
        <v>0</v>
      </c>
      <c r="R4287" s="10">
        <f t="shared" si="472"/>
        <v>0</v>
      </c>
      <c r="S4287">
        <v>4286</v>
      </c>
    </row>
    <row r="4288" spans="1:19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469"/>
        <v>0</v>
      </c>
      <c r="M4288" s="1">
        <f t="shared" si="470"/>
        <v>0</v>
      </c>
      <c r="N4288" s="20">
        <f t="shared" si="473"/>
        <v>0</v>
      </c>
      <c r="O4288" s="20">
        <f t="shared" si="475"/>
        <v>0</v>
      </c>
      <c r="P4288" s="20">
        <f t="shared" si="471"/>
        <v>0</v>
      </c>
      <c r="Q4288" s="21">
        <f t="shared" si="474"/>
        <v>0</v>
      </c>
      <c r="R4288" s="10">
        <f t="shared" si="472"/>
        <v>0</v>
      </c>
      <c r="S4288">
        <v>4287</v>
      </c>
    </row>
    <row r="4289" spans="1:19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469"/>
        <v>0</v>
      </c>
      <c r="M4289" s="1">
        <f t="shared" si="470"/>
        <v>0</v>
      </c>
      <c r="N4289" s="20">
        <f t="shared" si="473"/>
        <v>0</v>
      </c>
      <c r="O4289" s="20">
        <f t="shared" si="475"/>
        <v>0</v>
      </c>
      <c r="P4289" s="20">
        <f t="shared" si="471"/>
        <v>0</v>
      </c>
      <c r="Q4289" s="21">
        <f t="shared" si="474"/>
        <v>0</v>
      </c>
      <c r="R4289" s="10">
        <f t="shared" si="472"/>
        <v>0</v>
      </c>
      <c r="S4289">
        <v>4288</v>
      </c>
    </row>
    <row r="4290" spans="1:19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476">+H4290-B4290</f>
        <v>0</v>
      </c>
      <c r="M4290" s="1">
        <f t="shared" ref="M4290:M4353" si="477">+DAY(A4290)</f>
        <v>0</v>
      </c>
      <c r="N4290" s="20">
        <f t="shared" si="473"/>
        <v>0</v>
      </c>
      <c r="O4290" s="20">
        <f t="shared" si="475"/>
        <v>0</v>
      </c>
      <c r="P4290" s="20">
        <f t="shared" ref="P4290:P4353" si="478">+IF(M4290&lt;&gt;M4289,O4290,P4289+O4290)</f>
        <v>0</v>
      </c>
      <c r="Q4290" s="21">
        <f t="shared" si="474"/>
        <v>0</v>
      </c>
      <c r="R4290" s="10">
        <f t="shared" ref="R4290:R4353" si="479">+IF(M4290&lt;&gt;M4289,Q4290,R4289+Q4290)</f>
        <v>0</v>
      </c>
      <c r="S4290">
        <v>4289</v>
      </c>
    </row>
    <row r="4291" spans="1:19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476"/>
        <v>0</v>
      </c>
      <c r="M4291" s="1">
        <f t="shared" si="477"/>
        <v>0</v>
      </c>
      <c r="N4291" s="20">
        <f t="shared" ref="N4291:N4354" si="480">+J4291+I4291*0.95</f>
        <v>0</v>
      </c>
      <c r="O4291" s="20">
        <f t="shared" si="475"/>
        <v>0</v>
      </c>
      <c r="P4291" s="20">
        <f t="shared" si="478"/>
        <v>0</v>
      </c>
      <c r="Q4291" s="21">
        <f t="shared" si="474"/>
        <v>0</v>
      </c>
      <c r="R4291" s="10">
        <f t="shared" si="479"/>
        <v>0</v>
      </c>
      <c r="S4291">
        <v>4290</v>
      </c>
    </row>
    <row r="4292" spans="1:19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476"/>
        <v>0</v>
      </c>
      <c r="M4292" s="1">
        <f t="shared" si="477"/>
        <v>0</v>
      </c>
      <c r="N4292" s="20">
        <f t="shared" si="480"/>
        <v>0</v>
      </c>
      <c r="O4292" s="20">
        <f t="shared" si="475"/>
        <v>0</v>
      </c>
      <c r="P4292" s="20">
        <f t="shared" si="478"/>
        <v>0</v>
      </c>
      <c r="Q4292" s="21">
        <f t="shared" ref="Q4292:Q4355" si="481">(I4292*N4292)/4</f>
        <v>0</v>
      </c>
      <c r="R4292" s="10">
        <f t="shared" si="479"/>
        <v>0</v>
      </c>
      <c r="S4292">
        <v>4291</v>
      </c>
    </row>
    <row r="4293" spans="1:19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476"/>
        <v>0</v>
      </c>
      <c r="M4293" s="1">
        <f t="shared" si="477"/>
        <v>0</v>
      </c>
      <c r="N4293" s="20">
        <f t="shared" si="480"/>
        <v>0</v>
      </c>
      <c r="O4293" s="20">
        <f t="shared" ref="O4293:O4356" si="482">+E4293</f>
        <v>0</v>
      </c>
      <c r="P4293" s="20">
        <f t="shared" si="478"/>
        <v>0</v>
      </c>
      <c r="Q4293" s="21">
        <f t="shared" si="481"/>
        <v>0</v>
      </c>
      <c r="R4293" s="10">
        <f t="shared" si="479"/>
        <v>0</v>
      </c>
      <c r="S4293">
        <v>4292</v>
      </c>
    </row>
    <row r="4294" spans="1:19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476"/>
        <v>0</v>
      </c>
      <c r="M4294" s="1">
        <f t="shared" si="477"/>
        <v>0</v>
      </c>
      <c r="N4294" s="20">
        <f t="shared" si="480"/>
        <v>0</v>
      </c>
      <c r="O4294" s="20">
        <f t="shared" si="482"/>
        <v>0</v>
      </c>
      <c r="P4294" s="20">
        <f t="shared" si="478"/>
        <v>0</v>
      </c>
      <c r="Q4294" s="21">
        <f t="shared" si="481"/>
        <v>0</v>
      </c>
      <c r="R4294" s="10">
        <f t="shared" si="479"/>
        <v>0</v>
      </c>
      <c r="S4294">
        <v>4293</v>
      </c>
    </row>
    <row r="4295" spans="1:19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476"/>
        <v>0</v>
      </c>
      <c r="M4295" s="1">
        <f t="shared" si="477"/>
        <v>0</v>
      </c>
      <c r="N4295" s="20">
        <f t="shared" si="480"/>
        <v>0</v>
      </c>
      <c r="O4295" s="20">
        <f t="shared" si="482"/>
        <v>0</v>
      </c>
      <c r="P4295" s="20">
        <f t="shared" si="478"/>
        <v>0</v>
      </c>
      <c r="Q4295" s="21">
        <f t="shared" si="481"/>
        <v>0</v>
      </c>
      <c r="R4295" s="10">
        <f t="shared" si="479"/>
        <v>0</v>
      </c>
      <c r="S4295">
        <v>4294</v>
      </c>
    </row>
    <row r="4296" spans="1:19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476"/>
        <v>0</v>
      </c>
      <c r="M4296" s="1">
        <f t="shared" si="477"/>
        <v>0</v>
      </c>
      <c r="N4296" s="20">
        <f t="shared" si="480"/>
        <v>0</v>
      </c>
      <c r="O4296" s="20">
        <f t="shared" si="482"/>
        <v>0</v>
      </c>
      <c r="P4296" s="20">
        <f t="shared" si="478"/>
        <v>0</v>
      </c>
      <c r="Q4296" s="21">
        <f t="shared" si="481"/>
        <v>0</v>
      </c>
      <c r="R4296" s="10">
        <f t="shared" si="479"/>
        <v>0</v>
      </c>
      <c r="S4296">
        <v>4295</v>
      </c>
    </row>
    <row r="4297" spans="1:19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476"/>
        <v>0</v>
      </c>
      <c r="M4297" s="1">
        <f t="shared" si="477"/>
        <v>0</v>
      </c>
      <c r="N4297" s="20">
        <f t="shared" si="480"/>
        <v>0</v>
      </c>
      <c r="O4297" s="20">
        <f t="shared" si="482"/>
        <v>0</v>
      </c>
      <c r="P4297" s="20">
        <f t="shared" si="478"/>
        <v>0</v>
      </c>
      <c r="Q4297" s="21">
        <f t="shared" si="481"/>
        <v>0</v>
      </c>
      <c r="R4297" s="10">
        <f t="shared" si="479"/>
        <v>0</v>
      </c>
      <c r="S4297">
        <v>4296</v>
      </c>
    </row>
    <row r="4298" spans="1:19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476"/>
        <v>0</v>
      </c>
      <c r="M4298" s="1">
        <f t="shared" si="477"/>
        <v>0</v>
      </c>
      <c r="N4298" s="20">
        <f t="shared" si="480"/>
        <v>0</v>
      </c>
      <c r="O4298" s="20">
        <f t="shared" si="482"/>
        <v>0</v>
      </c>
      <c r="P4298" s="20">
        <f t="shared" si="478"/>
        <v>0</v>
      </c>
      <c r="Q4298" s="21">
        <f t="shared" si="481"/>
        <v>0</v>
      </c>
      <c r="R4298" s="10">
        <f t="shared" si="479"/>
        <v>0</v>
      </c>
      <c r="S4298">
        <v>4297</v>
      </c>
    </row>
    <row r="4299" spans="1:19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476"/>
        <v>0</v>
      </c>
      <c r="M4299" s="1">
        <f t="shared" si="477"/>
        <v>0</v>
      </c>
      <c r="N4299" s="20">
        <f t="shared" si="480"/>
        <v>0</v>
      </c>
      <c r="O4299" s="20">
        <f t="shared" si="482"/>
        <v>0</v>
      </c>
      <c r="P4299" s="20">
        <f t="shared" si="478"/>
        <v>0</v>
      </c>
      <c r="Q4299" s="21">
        <f t="shared" si="481"/>
        <v>0</v>
      </c>
      <c r="R4299" s="10">
        <f t="shared" si="479"/>
        <v>0</v>
      </c>
      <c r="S4299">
        <v>4298</v>
      </c>
    </row>
    <row r="4300" spans="1:19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476"/>
        <v>0</v>
      </c>
      <c r="M4300" s="1">
        <f t="shared" si="477"/>
        <v>0</v>
      </c>
      <c r="N4300" s="20">
        <f t="shared" si="480"/>
        <v>0</v>
      </c>
      <c r="O4300" s="20">
        <f t="shared" si="482"/>
        <v>0</v>
      </c>
      <c r="P4300" s="20">
        <f t="shared" si="478"/>
        <v>0</v>
      </c>
      <c r="Q4300" s="21">
        <f t="shared" si="481"/>
        <v>0</v>
      </c>
      <c r="R4300" s="10">
        <f t="shared" si="479"/>
        <v>0</v>
      </c>
      <c r="S4300">
        <v>4299</v>
      </c>
    </row>
    <row r="4301" spans="1:19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476"/>
        <v>0</v>
      </c>
      <c r="M4301" s="1">
        <f t="shared" si="477"/>
        <v>0</v>
      </c>
      <c r="N4301" s="20">
        <f t="shared" si="480"/>
        <v>0</v>
      </c>
      <c r="O4301" s="20">
        <f t="shared" si="482"/>
        <v>0</v>
      </c>
      <c r="P4301" s="20">
        <f t="shared" si="478"/>
        <v>0</v>
      </c>
      <c r="Q4301" s="21">
        <f t="shared" si="481"/>
        <v>0</v>
      </c>
      <c r="R4301" s="10">
        <f t="shared" si="479"/>
        <v>0</v>
      </c>
      <c r="S4301">
        <v>4300</v>
      </c>
    </row>
    <row r="4302" spans="1:19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476"/>
        <v>0</v>
      </c>
      <c r="M4302" s="1">
        <f t="shared" si="477"/>
        <v>0</v>
      </c>
      <c r="N4302" s="20">
        <f t="shared" si="480"/>
        <v>0</v>
      </c>
      <c r="O4302" s="20">
        <f t="shared" si="482"/>
        <v>0</v>
      </c>
      <c r="P4302" s="20">
        <f t="shared" si="478"/>
        <v>0</v>
      </c>
      <c r="Q4302" s="21">
        <f t="shared" si="481"/>
        <v>0</v>
      </c>
      <c r="R4302" s="10">
        <f t="shared" si="479"/>
        <v>0</v>
      </c>
      <c r="S4302">
        <v>4301</v>
      </c>
    </row>
    <row r="4303" spans="1:19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476"/>
        <v>0</v>
      </c>
      <c r="M4303" s="1">
        <f t="shared" si="477"/>
        <v>0</v>
      </c>
      <c r="N4303" s="20">
        <f t="shared" si="480"/>
        <v>0</v>
      </c>
      <c r="O4303" s="20">
        <f t="shared" si="482"/>
        <v>0</v>
      </c>
      <c r="P4303" s="20">
        <f t="shared" si="478"/>
        <v>0</v>
      </c>
      <c r="Q4303" s="21">
        <f t="shared" si="481"/>
        <v>0</v>
      </c>
      <c r="R4303" s="10">
        <f t="shared" si="479"/>
        <v>0</v>
      </c>
      <c r="S4303">
        <v>4302</v>
      </c>
    </row>
    <row r="4304" spans="1:19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476"/>
        <v>0</v>
      </c>
      <c r="M4304" s="1">
        <f t="shared" si="477"/>
        <v>0</v>
      </c>
      <c r="N4304" s="20">
        <f t="shared" si="480"/>
        <v>0</v>
      </c>
      <c r="O4304" s="20">
        <f t="shared" si="482"/>
        <v>0</v>
      </c>
      <c r="P4304" s="20">
        <f t="shared" si="478"/>
        <v>0</v>
      </c>
      <c r="Q4304" s="21">
        <f t="shared" si="481"/>
        <v>0</v>
      </c>
      <c r="R4304" s="10">
        <f t="shared" si="479"/>
        <v>0</v>
      </c>
      <c r="S4304">
        <v>4303</v>
      </c>
    </row>
    <row r="4305" spans="1:19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476"/>
        <v>0</v>
      </c>
      <c r="M4305" s="1">
        <f t="shared" si="477"/>
        <v>0</v>
      </c>
      <c r="N4305" s="20">
        <f t="shared" si="480"/>
        <v>0</v>
      </c>
      <c r="O4305" s="20">
        <f t="shared" si="482"/>
        <v>0</v>
      </c>
      <c r="P4305" s="20">
        <f t="shared" si="478"/>
        <v>0</v>
      </c>
      <c r="Q4305" s="21">
        <f t="shared" si="481"/>
        <v>0</v>
      </c>
      <c r="R4305" s="10">
        <f t="shared" si="479"/>
        <v>0</v>
      </c>
      <c r="S4305">
        <v>4304</v>
      </c>
    </row>
    <row r="4306" spans="1:19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476"/>
        <v>0</v>
      </c>
      <c r="M4306" s="1">
        <f t="shared" si="477"/>
        <v>0</v>
      </c>
      <c r="N4306" s="20">
        <f t="shared" si="480"/>
        <v>0</v>
      </c>
      <c r="O4306" s="20">
        <f t="shared" si="482"/>
        <v>0</v>
      </c>
      <c r="P4306" s="20">
        <f t="shared" si="478"/>
        <v>0</v>
      </c>
      <c r="Q4306" s="21">
        <f t="shared" si="481"/>
        <v>0</v>
      </c>
      <c r="R4306" s="10">
        <f t="shared" si="479"/>
        <v>0</v>
      </c>
      <c r="S4306">
        <v>4305</v>
      </c>
    </row>
    <row r="4307" spans="1:19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476"/>
        <v>0</v>
      </c>
      <c r="M4307" s="1">
        <f t="shared" si="477"/>
        <v>0</v>
      </c>
      <c r="N4307" s="20">
        <f t="shared" si="480"/>
        <v>0</v>
      </c>
      <c r="O4307" s="20">
        <f t="shared" si="482"/>
        <v>0</v>
      </c>
      <c r="P4307" s="20">
        <f t="shared" si="478"/>
        <v>0</v>
      </c>
      <c r="Q4307" s="21">
        <f t="shared" si="481"/>
        <v>0</v>
      </c>
      <c r="R4307" s="10">
        <f t="shared" si="479"/>
        <v>0</v>
      </c>
      <c r="S4307">
        <v>4306</v>
      </c>
    </row>
    <row r="4308" spans="1:19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476"/>
        <v>0</v>
      </c>
      <c r="M4308" s="1">
        <f t="shared" si="477"/>
        <v>0</v>
      </c>
      <c r="N4308" s="20">
        <f t="shared" si="480"/>
        <v>0</v>
      </c>
      <c r="O4308" s="20">
        <f t="shared" si="482"/>
        <v>0</v>
      </c>
      <c r="P4308" s="20">
        <f t="shared" si="478"/>
        <v>0</v>
      </c>
      <c r="Q4308" s="21">
        <f t="shared" si="481"/>
        <v>0</v>
      </c>
      <c r="R4308" s="10">
        <f t="shared" si="479"/>
        <v>0</v>
      </c>
      <c r="S4308">
        <v>4307</v>
      </c>
    </row>
    <row r="4309" spans="1:19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476"/>
        <v>0</v>
      </c>
      <c r="M4309" s="1">
        <f t="shared" si="477"/>
        <v>0</v>
      </c>
      <c r="N4309" s="20">
        <f t="shared" si="480"/>
        <v>0</v>
      </c>
      <c r="O4309" s="20">
        <f t="shared" si="482"/>
        <v>0</v>
      </c>
      <c r="P4309" s="20">
        <f t="shared" si="478"/>
        <v>0</v>
      </c>
      <c r="Q4309" s="21">
        <f t="shared" si="481"/>
        <v>0</v>
      </c>
      <c r="R4309" s="10">
        <f t="shared" si="479"/>
        <v>0</v>
      </c>
      <c r="S4309">
        <v>4308</v>
      </c>
    </row>
    <row r="4310" spans="1:19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476"/>
        <v>0</v>
      </c>
      <c r="M4310" s="1">
        <f t="shared" si="477"/>
        <v>0</v>
      </c>
      <c r="N4310" s="20">
        <f t="shared" si="480"/>
        <v>0</v>
      </c>
      <c r="O4310" s="20">
        <f t="shared" si="482"/>
        <v>0</v>
      </c>
      <c r="P4310" s="20">
        <f t="shared" si="478"/>
        <v>0</v>
      </c>
      <c r="Q4310" s="21">
        <f t="shared" si="481"/>
        <v>0</v>
      </c>
      <c r="R4310" s="10">
        <f t="shared" si="479"/>
        <v>0</v>
      </c>
      <c r="S4310">
        <v>4309</v>
      </c>
    </row>
    <row r="4311" spans="1:19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476"/>
        <v>0</v>
      </c>
      <c r="M4311" s="1">
        <f t="shared" si="477"/>
        <v>0</v>
      </c>
      <c r="N4311" s="20">
        <f t="shared" si="480"/>
        <v>0</v>
      </c>
      <c r="O4311" s="20">
        <f t="shared" si="482"/>
        <v>0</v>
      </c>
      <c r="P4311" s="20">
        <f t="shared" si="478"/>
        <v>0</v>
      </c>
      <c r="Q4311" s="21">
        <f t="shared" si="481"/>
        <v>0</v>
      </c>
      <c r="R4311" s="10">
        <f t="shared" si="479"/>
        <v>0</v>
      </c>
      <c r="S4311">
        <v>4310</v>
      </c>
    </row>
    <row r="4312" spans="1:19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476"/>
        <v>0</v>
      </c>
      <c r="M4312" s="1">
        <f t="shared" si="477"/>
        <v>0</v>
      </c>
      <c r="N4312" s="20">
        <f t="shared" si="480"/>
        <v>0</v>
      </c>
      <c r="O4312" s="20">
        <f t="shared" si="482"/>
        <v>0</v>
      </c>
      <c r="P4312" s="20">
        <f t="shared" si="478"/>
        <v>0</v>
      </c>
      <c r="Q4312" s="21">
        <f t="shared" si="481"/>
        <v>0</v>
      </c>
      <c r="R4312" s="10">
        <f t="shared" si="479"/>
        <v>0</v>
      </c>
      <c r="S4312">
        <v>4311</v>
      </c>
    </row>
    <row r="4313" spans="1:19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476"/>
        <v>0</v>
      </c>
      <c r="M4313" s="1">
        <f t="shared" si="477"/>
        <v>0</v>
      </c>
      <c r="N4313" s="20">
        <f t="shared" si="480"/>
        <v>0</v>
      </c>
      <c r="O4313" s="20">
        <f t="shared" si="482"/>
        <v>0</v>
      </c>
      <c r="P4313" s="20">
        <f t="shared" si="478"/>
        <v>0</v>
      </c>
      <c r="Q4313" s="21">
        <f t="shared" si="481"/>
        <v>0</v>
      </c>
      <c r="R4313" s="10">
        <f t="shared" si="479"/>
        <v>0</v>
      </c>
      <c r="S4313">
        <v>4312</v>
      </c>
    </row>
    <row r="4314" spans="1:19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476"/>
        <v>0</v>
      </c>
      <c r="M4314" s="1">
        <f t="shared" si="477"/>
        <v>0</v>
      </c>
      <c r="N4314" s="20">
        <f t="shared" si="480"/>
        <v>0</v>
      </c>
      <c r="O4314" s="20">
        <f t="shared" si="482"/>
        <v>0</v>
      </c>
      <c r="P4314" s="20">
        <f t="shared" si="478"/>
        <v>0</v>
      </c>
      <c r="Q4314" s="21">
        <f t="shared" si="481"/>
        <v>0</v>
      </c>
      <c r="R4314" s="10">
        <f t="shared" si="479"/>
        <v>0</v>
      </c>
      <c r="S4314">
        <v>4313</v>
      </c>
    </row>
    <row r="4315" spans="1:19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476"/>
        <v>0</v>
      </c>
      <c r="M4315" s="1">
        <f t="shared" si="477"/>
        <v>0</v>
      </c>
      <c r="N4315" s="20">
        <f t="shared" si="480"/>
        <v>0</v>
      </c>
      <c r="O4315" s="20">
        <f t="shared" si="482"/>
        <v>0</v>
      </c>
      <c r="P4315" s="20">
        <f t="shared" si="478"/>
        <v>0</v>
      </c>
      <c r="Q4315" s="21">
        <f t="shared" si="481"/>
        <v>0</v>
      </c>
      <c r="R4315" s="10">
        <f t="shared" si="479"/>
        <v>0</v>
      </c>
      <c r="S4315">
        <v>4314</v>
      </c>
    </row>
    <row r="4316" spans="1:19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476"/>
        <v>0</v>
      </c>
      <c r="M4316" s="1">
        <f t="shared" si="477"/>
        <v>0</v>
      </c>
      <c r="N4316" s="20">
        <f t="shared" si="480"/>
        <v>0</v>
      </c>
      <c r="O4316" s="20">
        <f t="shared" si="482"/>
        <v>0</v>
      </c>
      <c r="P4316" s="20">
        <f t="shared" si="478"/>
        <v>0</v>
      </c>
      <c r="Q4316" s="21">
        <f t="shared" si="481"/>
        <v>0</v>
      </c>
      <c r="R4316" s="10">
        <f t="shared" si="479"/>
        <v>0</v>
      </c>
      <c r="S4316">
        <v>4315</v>
      </c>
    </row>
    <row r="4317" spans="1:19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476"/>
        <v>0</v>
      </c>
      <c r="M4317" s="1">
        <f t="shared" si="477"/>
        <v>0</v>
      </c>
      <c r="N4317" s="20">
        <f t="shared" si="480"/>
        <v>0</v>
      </c>
      <c r="O4317" s="20">
        <f t="shared" si="482"/>
        <v>0</v>
      </c>
      <c r="P4317" s="20">
        <f t="shared" si="478"/>
        <v>0</v>
      </c>
      <c r="Q4317" s="21">
        <f t="shared" si="481"/>
        <v>0</v>
      </c>
      <c r="R4317" s="10">
        <f t="shared" si="479"/>
        <v>0</v>
      </c>
      <c r="S4317">
        <v>4316</v>
      </c>
    </row>
    <row r="4318" spans="1:19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476"/>
        <v>0</v>
      </c>
      <c r="M4318" s="1">
        <f t="shared" si="477"/>
        <v>0</v>
      </c>
      <c r="N4318" s="20">
        <f t="shared" si="480"/>
        <v>0</v>
      </c>
      <c r="O4318" s="20">
        <f t="shared" si="482"/>
        <v>0</v>
      </c>
      <c r="P4318" s="20">
        <f t="shared" si="478"/>
        <v>0</v>
      </c>
      <c r="Q4318" s="21">
        <f t="shared" si="481"/>
        <v>0</v>
      </c>
      <c r="R4318" s="10">
        <f t="shared" si="479"/>
        <v>0</v>
      </c>
      <c r="S4318">
        <v>4317</v>
      </c>
    </row>
    <row r="4319" spans="1:19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476"/>
        <v>0</v>
      </c>
      <c r="M4319" s="1">
        <f t="shared" si="477"/>
        <v>0</v>
      </c>
      <c r="N4319" s="20">
        <f t="shared" si="480"/>
        <v>0</v>
      </c>
      <c r="O4319" s="20">
        <f t="shared" si="482"/>
        <v>0</v>
      </c>
      <c r="P4319" s="20">
        <f t="shared" si="478"/>
        <v>0</v>
      </c>
      <c r="Q4319" s="21">
        <f t="shared" si="481"/>
        <v>0</v>
      </c>
      <c r="R4319" s="10">
        <f t="shared" si="479"/>
        <v>0</v>
      </c>
      <c r="S4319">
        <v>4318</v>
      </c>
    </row>
    <row r="4320" spans="1:19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476"/>
        <v>0</v>
      </c>
      <c r="M4320" s="1">
        <f t="shared" si="477"/>
        <v>0</v>
      </c>
      <c r="N4320" s="20">
        <f t="shared" si="480"/>
        <v>0</v>
      </c>
      <c r="O4320" s="20">
        <f t="shared" si="482"/>
        <v>0</v>
      </c>
      <c r="P4320" s="20">
        <f t="shared" si="478"/>
        <v>0</v>
      </c>
      <c r="Q4320" s="21">
        <f t="shared" si="481"/>
        <v>0</v>
      </c>
      <c r="R4320" s="10">
        <f t="shared" si="479"/>
        <v>0</v>
      </c>
      <c r="S4320">
        <v>4319</v>
      </c>
    </row>
    <row r="4321" spans="1:19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476"/>
        <v>0</v>
      </c>
      <c r="M4321" s="1">
        <f t="shared" si="477"/>
        <v>0</v>
      </c>
      <c r="N4321" s="20">
        <f t="shared" si="480"/>
        <v>0</v>
      </c>
      <c r="O4321" s="20">
        <f t="shared" si="482"/>
        <v>0</v>
      </c>
      <c r="P4321" s="20">
        <f t="shared" si="478"/>
        <v>0</v>
      </c>
      <c r="Q4321" s="21">
        <f t="shared" si="481"/>
        <v>0</v>
      </c>
      <c r="R4321" s="10">
        <f t="shared" si="479"/>
        <v>0</v>
      </c>
      <c r="S4321">
        <v>4320</v>
      </c>
    </row>
    <row r="4322" spans="1:19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476"/>
        <v>0</v>
      </c>
      <c r="M4322" s="1">
        <f t="shared" si="477"/>
        <v>0</v>
      </c>
      <c r="N4322" s="20">
        <f t="shared" si="480"/>
        <v>0</v>
      </c>
      <c r="O4322" s="20">
        <f t="shared" si="482"/>
        <v>0</v>
      </c>
      <c r="P4322" s="20">
        <f t="shared" si="478"/>
        <v>0</v>
      </c>
      <c r="Q4322" s="21">
        <f t="shared" si="481"/>
        <v>0</v>
      </c>
      <c r="R4322" s="10">
        <f t="shared" si="479"/>
        <v>0</v>
      </c>
      <c r="S4322">
        <v>4321</v>
      </c>
    </row>
    <row r="4323" spans="1:19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476"/>
        <v>0</v>
      </c>
      <c r="M4323" s="1">
        <f t="shared" si="477"/>
        <v>0</v>
      </c>
      <c r="N4323" s="20">
        <f t="shared" si="480"/>
        <v>0</v>
      </c>
      <c r="O4323" s="20">
        <f t="shared" si="482"/>
        <v>0</v>
      </c>
      <c r="P4323" s="20">
        <f t="shared" si="478"/>
        <v>0</v>
      </c>
      <c r="Q4323" s="21">
        <f t="shared" si="481"/>
        <v>0</v>
      </c>
      <c r="R4323" s="10">
        <f t="shared" si="479"/>
        <v>0</v>
      </c>
      <c r="S4323">
        <v>4322</v>
      </c>
    </row>
    <row r="4324" spans="1:19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476"/>
        <v>0</v>
      </c>
      <c r="M4324" s="1">
        <f t="shared" si="477"/>
        <v>0</v>
      </c>
      <c r="N4324" s="20">
        <f t="shared" si="480"/>
        <v>0</v>
      </c>
      <c r="O4324" s="20">
        <f t="shared" si="482"/>
        <v>0</v>
      </c>
      <c r="P4324" s="20">
        <f t="shared" si="478"/>
        <v>0</v>
      </c>
      <c r="Q4324" s="21">
        <f t="shared" si="481"/>
        <v>0</v>
      </c>
      <c r="R4324" s="10">
        <f t="shared" si="479"/>
        <v>0</v>
      </c>
      <c r="S4324">
        <v>4323</v>
      </c>
    </row>
    <row r="4325" spans="1:19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476"/>
        <v>0</v>
      </c>
      <c r="M4325" s="1">
        <f t="shared" si="477"/>
        <v>0</v>
      </c>
      <c r="N4325" s="20">
        <f t="shared" si="480"/>
        <v>0</v>
      </c>
      <c r="O4325" s="20">
        <f t="shared" si="482"/>
        <v>0</v>
      </c>
      <c r="P4325" s="20">
        <f t="shared" si="478"/>
        <v>0</v>
      </c>
      <c r="Q4325" s="21">
        <f t="shared" si="481"/>
        <v>0</v>
      </c>
      <c r="R4325" s="10">
        <f t="shared" si="479"/>
        <v>0</v>
      </c>
      <c r="S4325">
        <v>4324</v>
      </c>
    </row>
    <row r="4326" spans="1:19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476"/>
        <v>0</v>
      </c>
      <c r="M4326" s="1">
        <f t="shared" si="477"/>
        <v>0</v>
      </c>
      <c r="N4326" s="20">
        <f t="shared" si="480"/>
        <v>0</v>
      </c>
      <c r="O4326" s="20">
        <f t="shared" si="482"/>
        <v>0</v>
      </c>
      <c r="P4326" s="20">
        <f t="shared" si="478"/>
        <v>0</v>
      </c>
      <c r="Q4326" s="21">
        <f t="shared" si="481"/>
        <v>0</v>
      </c>
      <c r="R4326" s="10">
        <f t="shared" si="479"/>
        <v>0</v>
      </c>
      <c r="S4326">
        <v>4325</v>
      </c>
    </row>
    <row r="4327" spans="1:19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476"/>
        <v>0</v>
      </c>
      <c r="M4327" s="1">
        <f t="shared" si="477"/>
        <v>0</v>
      </c>
      <c r="N4327" s="20">
        <f t="shared" si="480"/>
        <v>0</v>
      </c>
      <c r="O4327" s="20">
        <f t="shared" si="482"/>
        <v>0</v>
      </c>
      <c r="P4327" s="20">
        <f t="shared" si="478"/>
        <v>0</v>
      </c>
      <c r="Q4327" s="21">
        <f t="shared" si="481"/>
        <v>0</v>
      </c>
      <c r="R4327" s="10">
        <f t="shared" si="479"/>
        <v>0</v>
      </c>
      <c r="S4327">
        <v>4326</v>
      </c>
    </row>
    <row r="4328" spans="1:19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476"/>
        <v>0</v>
      </c>
      <c r="M4328" s="1">
        <f t="shared" si="477"/>
        <v>0</v>
      </c>
      <c r="N4328" s="20">
        <f t="shared" si="480"/>
        <v>0</v>
      </c>
      <c r="O4328" s="20">
        <f t="shared" si="482"/>
        <v>0</v>
      </c>
      <c r="P4328" s="20">
        <f t="shared" si="478"/>
        <v>0</v>
      </c>
      <c r="Q4328" s="21">
        <f t="shared" si="481"/>
        <v>0</v>
      </c>
      <c r="R4328" s="10">
        <f t="shared" si="479"/>
        <v>0</v>
      </c>
      <c r="S4328">
        <v>4327</v>
      </c>
    </row>
    <row r="4329" spans="1:19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476"/>
        <v>0</v>
      </c>
      <c r="M4329" s="1">
        <f t="shared" si="477"/>
        <v>0</v>
      </c>
      <c r="N4329" s="20">
        <f t="shared" si="480"/>
        <v>0</v>
      </c>
      <c r="O4329" s="20">
        <f t="shared" si="482"/>
        <v>0</v>
      </c>
      <c r="P4329" s="20">
        <f t="shared" si="478"/>
        <v>0</v>
      </c>
      <c r="Q4329" s="21">
        <f t="shared" si="481"/>
        <v>0</v>
      </c>
      <c r="R4329" s="10">
        <f t="shared" si="479"/>
        <v>0</v>
      </c>
      <c r="S4329">
        <v>4328</v>
      </c>
    </row>
    <row r="4330" spans="1:19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476"/>
        <v>0</v>
      </c>
      <c r="M4330" s="1">
        <f t="shared" si="477"/>
        <v>0</v>
      </c>
      <c r="N4330" s="20">
        <f t="shared" si="480"/>
        <v>0</v>
      </c>
      <c r="O4330" s="20">
        <f t="shared" si="482"/>
        <v>0</v>
      </c>
      <c r="P4330" s="20">
        <f t="shared" si="478"/>
        <v>0</v>
      </c>
      <c r="Q4330" s="21">
        <f t="shared" si="481"/>
        <v>0</v>
      </c>
      <c r="R4330" s="10">
        <f t="shared" si="479"/>
        <v>0</v>
      </c>
      <c r="S4330">
        <v>4329</v>
      </c>
    </row>
    <row r="4331" spans="1:19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476"/>
        <v>0</v>
      </c>
      <c r="M4331" s="1">
        <f t="shared" si="477"/>
        <v>0</v>
      </c>
      <c r="N4331" s="20">
        <f t="shared" si="480"/>
        <v>0</v>
      </c>
      <c r="O4331" s="20">
        <f t="shared" si="482"/>
        <v>0</v>
      </c>
      <c r="P4331" s="20">
        <f t="shared" si="478"/>
        <v>0</v>
      </c>
      <c r="Q4331" s="21">
        <f t="shared" si="481"/>
        <v>0</v>
      </c>
      <c r="R4331" s="10">
        <f t="shared" si="479"/>
        <v>0</v>
      </c>
      <c r="S4331">
        <v>4330</v>
      </c>
    </row>
    <row r="4332" spans="1:19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476"/>
        <v>0</v>
      </c>
      <c r="M4332" s="1">
        <f t="shared" si="477"/>
        <v>0</v>
      </c>
      <c r="N4332" s="20">
        <f t="shared" si="480"/>
        <v>0</v>
      </c>
      <c r="O4332" s="20">
        <f t="shared" si="482"/>
        <v>0</v>
      </c>
      <c r="P4332" s="20">
        <f t="shared" si="478"/>
        <v>0</v>
      </c>
      <c r="Q4332" s="21">
        <f t="shared" si="481"/>
        <v>0</v>
      </c>
      <c r="R4332" s="10">
        <f t="shared" si="479"/>
        <v>0</v>
      </c>
      <c r="S4332">
        <v>4331</v>
      </c>
    </row>
    <row r="4333" spans="1:19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476"/>
        <v>0</v>
      </c>
      <c r="M4333" s="1">
        <f t="shared" si="477"/>
        <v>0</v>
      </c>
      <c r="N4333" s="20">
        <f t="shared" si="480"/>
        <v>0</v>
      </c>
      <c r="O4333" s="20">
        <f t="shared" si="482"/>
        <v>0</v>
      </c>
      <c r="P4333" s="20">
        <f t="shared" si="478"/>
        <v>0</v>
      </c>
      <c r="Q4333" s="21">
        <f t="shared" si="481"/>
        <v>0</v>
      </c>
      <c r="R4333" s="10">
        <f t="shared" si="479"/>
        <v>0</v>
      </c>
      <c r="S4333">
        <v>4332</v>
      </c>
    </row>
    <row r="4334" spans="1:19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476"/>
        <v>0</v>
      </c>
      <c r="M4334" s="1">
        <f t="shared" si="477"/>
        <v>0</v>
      </c>
      <c r="N4334" s="20">
        <f t="shared" si="480"/>
        <v>0</v>
      </c>
      <c r="O4334" s="20">
        <f t="shared" si="482"/>
        <v>0</v>
      </c>
      <c r="P4334" s="20">
        <f t="shared" si="478"/>
        <v>0</v>
      </c>
      <c r="Q4334" s="21">
        <f t="shared" si="481"/>
        <v>0</v>
      </c>
      <c r="R4334" s="10">
        <f t="shared" si="479"/>
        <v>0</v>
      </c>
      <c r="S4334">
        <v>4333</v>
      </c>
    </row>
    <row r="4335" spans="1:19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476"/>
        <v>0</v>
      </c>
      <c r="M4335" s="1">
        <f t="shared" si="477"/>
        <v>0</v>
      </c>
      <c r="N4335" s="20">
        <f t="shared" si="480"/>
        <v>0</v>
      </c>
      <c r="O4335" s="20">
        <f t="shared" si="482"/>
        <v>0</v>
      </c>
      <c r="P4335" s="20">
        <f t="shared" si="478"/>
        <v>0</v>
      </c>
      <c r="Q4335" s="21">
        <f t="shared" si="481"/>
        <v>0</v>
      </c>
      <c r="R4335" s="10">
        <f t="shared" si="479"/>
        <v>0</v>
      </c>
      <c r="S4335">
        <v>4334</v>
      </c>
    </row>
    <row r="4336" spans="1:19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476"/>
        <v>0</v>
      </c>
      <c r="M4336" s="1">
        <f t="shared" si="477"/>
        <v>0</v>
      </c>
      <c r="N4336" s="20">
        <f t="shared" si="480"/>
        <v>0</v>
      </c>
      <c r="O4336" s="20">
        <f t="shared" si="482"/>
        <v>0</v>
      </c>
      <c r="P4336" s="20">
        <f t="shared" si="478"/>
        <v>0</v>
      </c>
      <c r="Q4336" s="21">
        <f t="shared" si="481"/>
        <v>0</v>
      </c>
      <c r="R4336" s="10">
        <f t="shared" si="479"/>
        <v>0</v>
      </c>
      <c r="S4336">
        <v>4335</v>
      </c>
    </row>
    <row r="4337" spans="1:19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476"/>
        <v>0</v>
      </c>
      <c r="M4337" s="1">
        <f t="shared" si="477"/>
        <v>0</v>
      </c>
      <c r="N4337" s="20">
        <f t="shared" si="480"/>
        <v>0</v>
      </c>
      <c r="O4337" s="20">
        <f t="shared" si="482"/>
        <v>0</v>
      </c>
      <c r="P4337" s="20">
        <f t="shared" si="478"/>
        <v>0</v>
      </c>
      <c r="Q4337" s="21">
        <f t="shared" si="481"/>
        <v>0</v>
      </c>
      <c r="R4337" s="10">
        <f t="shared" si="479"/>
        <v>0</v>
      </c>
      <c r="S4337">
        <v>4336</v>
      </c>
    </row>
    <row r="4338" spans="1:19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476"/>
        <v>0</v>
      </c>
      <c r="M4338" s="1">
        <f t="shared" si="477"/>
        <v>0</v>
      </c>
      <c r="N4338" s="20">
        <f t="shared" si="480"/>
        <v>0</v>
      </c>
      <c r="O4338" s="20">
        <f t="shared" si="482"/>
        <v>0</v>
      </c>
      <c r="P4338" s="20">
        <f t="shared" si="478"/>
        <v>0</v>
      </c>
      <c r="Q4338" s="21">
        <f t="shared" si="481"/>
        <v>0</v>
      </c>
      <c r="R4338" s="10">
        <f t="shared" si="479"/>
        <v>0</v>
      </c>
      <c r="S4338">
        <v>4337</v>
      </c>
    </row>
    <row r="4339" spans="1:19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476"/>
        <v>0</v>
      </c>
      <c r="M4339" s="1">
        <f t="shared" si="477"/>
        <v>0</v>
      </c>
      <c r="N4339" s="20">
        <f t="shared" si="480"/>
        <v>0</v>
      </c>
      <c r="O4339" s="20">
        <f t="shared" si="482"/>
        <v>0</v>
      </c>
      <c r="P4339" s="20">
        <f t="shared" si="478"/>
        <v>0</v>
      </c>
      <c r="Q4339" s="21">
        <f t="shared" si="481"/>
        <v>0</v>
      </c>
      <c r="R4339" s="10">
        <f t="shared" si="479"/>
        <v>0</v>
      </c>
      <c r="S4339">
        <v>4338</v>
      </c>
    </row>
    <row r="4340" spans="1:19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476"/>
        <v>0</v>
      </c>
      <c r="M4340" s="1">
        <f t="shared" si="477"/>
        <v>0</v>
      </c>
      <c r="N4340" s="20">
        <f t="shared" si="480"/>
        <v>0</v>
      </c>
      <c r="O4340" s="20">
        <f t="shared" si="482"/>
        <v>0</v>
      </c>
      <c r="P4340" s="20">
        <f t="shared" si="478"/>
        <v>0</v>
      </c>
      <c r="Q4340" s="21">
        <f t="shared" si="481"/>
        <v>0</v>
      </c>
      <c r="R4340" s="10">
        <f t="shared" si="479"/>
        <v>0</v>
      </c>
      <c r="S4340">
        <v>4339</v>
      </c>
    </row>
    <row r="4341" spans="1:19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476"/>
        <v>0</v>
      </c>
      <c r="M4341" s="1">
        <f t="shared" si="477"/>
        <v>0</v>
      </c>
      <c r="N4341" s="20">
        <f t="shared" si="480"/>
        <v>0</v>
      </c>
      <c r="O4341" s="20">
        <f t="shared" si="482"/>
        <v>0</v>
      </c>
      <c r="P4341" s="20">
        <f t="shared" si="478"/>
        <v>0</v>
      </c>
      <c r="Q4341" s="21">
        <f t="shared" si="481"/>
        <v>0</v>
      </c>
      <c r="R4341" s="10">
        <f t="shared" si="479"/>
        <v>0</v>
      </c>
      <c r="S4341">
        <v>4340</v>
      </c>
    </row>
    <row r="4342" spans="1:19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476"/>
        <v>0</v>
      </c>
      <c r="M4342" s="1">
        <f t="shared" si="477"/>
        <v>0</v>
      </c>
      <c r="N4342" s="20">
        <f t="shared" si="480"/>
        <v>0</v>
      </c>
      <c r="O4342" s="20">
        <f t="shared" si="482"/>
        <v>0</v>
      </c>
      <c r="P4342" s="20">
        <f t="shared" si="478"/>
        <v>0</v>
      </c>
      <c r="Q4342" s="21">
        <f t="shared" si="481"/>
        <v>0</v>
      </c>
      <c r="R4342" s="10">
        <f t="shared" si="479"/>
        <v>0</v>
      </c>
      <c r="S4342">
        <v>4341</v>
      </c>
    </row>
    <row r="4343" spans="1:19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476"/>
        <v>0</v>
      </c>
      <c r="M4343" s="1">
        <f t="shared" si="477"/>
        <v>0</v>
      </c>
      <c r="N4343" s="20">
        <f t="shared" si="480"/>
        <v>0</v>
      </c>
      <c r="O4343" s="20">
        <f t="shared" si="482"/>
        <v>0</v>
      </c>
      <c r="P4343" s="20">
        <f t="shared" si="478"/>
        <v>0</v>
      </c>
      <c r="Q4343" s="21">
        <f t="shared" si="481"/>
        <v>0</v>
      </c>
      <c r="R4343" s="10">
        <f t="shared" si="479"/>
        <v>0</v>
      </c>
      <c r="S4343">
        <v>4342</v>
      </c>
    </row>
    <row r="4344" spans="1:19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476"/>
        <v>0</v>
      </c>
      <c r="M4344" s="1">
        <f t="shared" si="477"/>
        <v>0</v>
      </c>
      <c r="N4344" s="20">
        <f t="shared" si="480"/>
        <v>0</v>
      </c>
      <c r="O4344" s="20">
        <f t="shared" si="482"/>
        <v>0</v>
      </c>
      <c r="P4344" s="20">
        <f t="shared" si="478"/>
        <v>0</v>
      </c>
      <c r="Q4344" s="21">
        <f t="shared" si="481"/>
        <v>0</v>
      </c>
      <c r="R4344" s="10">
        <f t="shared" si="479"/>
        <v>0</v>
      </c>
      <c r="S4344">
        <v>4343</v>
      </c>
    </row>
    <row r="4345" spans="1:19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476"/>
        <v>0</v>
      </c>
      <c r="M4345" s="1">
        <f t="shared" si="477"/>
        <v>0</v>
      </c>
      <c r="N4345" s="20">
        <f t="shared" si="480"/>
        <v>0</v>
      </c>
      <c r="O4345" s="20">
        <f t="shared" si="482"/>
        <v>0</v>
      </c>
      <c r="P4345" s="20">
        <f t="shared" si="478"/>
        <v>0</v>
      </c>
      <c r="Q4345" s="21">
        <f t="shared" si="481"/>
        <v>0</v>
      </c>
      <c r="R4345" s="10">
        <f t="shared" si="479"/>
        <v>0</v>
      </c>
      <c r="S4345">
        <v>4344</v>
      </c>
    </row>
    <row r="4346" spans="1:19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476"/>
        <v>0</v>
      </c>
      <c r="M4346" s="1">
        <f t="shared" si="477"/>
        <v>0</v>
      </c>
      <c r="N4346" s="20">
        <f t="shared" si="480"/>
        <v>0</v>
      </c>
      <c r="O4346" s="20">
        <f t="shared" si="482"/>
        <v>0</v>
      </c>
      <c r="P4346" s="20">
        <f t="shared" si="478"/>
        <v>0</v>
      </c>
      <c r="Q4346" s="21">
        <f t="shared" si="481"/>
        <v>0</v>
      </c>
      <c r="R4346" s="10">
        <f t="shared" si="479"/>
        <v>0</v>
      </c>
      <c r="S4346">
        <v>4345</v>
      </c>
    </row>
    <row r="4347" spans="1:19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476"/>
        <v>0</v>
      </c>
      <c r="M4347" s="1">
        <f t="shared" si="477"/>
        <v>0</v>
      </c>
      <c r="N4347" s="20">
        <f t="shared" si="480"/>
        <v>0</v>
      </c>
      <c r="O4347" s="20">
        <f t="shared" si="482"/>
        <v>0</v>
      </c>
      <c r="P4347" s="20">
        <f t="shared" si="478"/>
        <v>0</v>
      </c>
      <c r="Q4347" s="21">
        <f t="shared" si="481"/>
        <v>0</v>
      </c>
      <c r="R4347" s="10">
        <f t="shared" si="479"/>
        <v>0</v>
      </c>
      <c r="S4347">
        <v>4346</v>
      </c>
    </row>
    <row r="4348" spans="1:19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476"/>
        <v>0</v>
      </c>
      <c r="M4348" s="1">
        <f t="shared" si="477"/>
        <v>0</v>
      </c>
      <c r="N4348" s="20">
        <f t="shared" si="480"/>
        <v>0</v>
      </c>
      <c r="O4348" s="20">
        <f t="shared" si="482"/>
        <v>0</v>
      </c>
      <c r="P4348" s="20">
        <f t="shared" si="478"/>
        <v>0</v>
      </c>
      <c r="Q4348" s="21">
        <f t="shared" si="481"/>
        <v>0</v>
      </c>
      <c r="R4348" s="10">
        <f t="shared" si="479"/>
        <v>0</v>
      </c>
      <c r="S4348">
        <v>4347</v>
      </c>
    </row>
    <row r="4349" spans="1:19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476"/>
        <v>0</v>
      </c>
      <c r="M4349" s="1">
        <f t="shared" si="477"/>
        <v>0</v>
      </c>
      <c r="N4349" s="20">
        <f t="shared" si="480"/>
        <v>0</v>
      </c>
      <c r="O4349" s="20">
        <f t="shared" si="482"/>
        <v>0</v>
      </c>
      <c r="P4349" s="20">
        <f t="shared" si="478"/>
        <v>0</v>
      </c>
      <c r="Q4349" s="21">
        <f t="shared" si="481"/>
        <v>0</v>
      </c>
      <c r="R4349" s="10">
        <f t="shared" si="479"/>
        <v>0</v>
      </c>
      <c r="S4349">
        <v>4348</v>
      </c>
    </row>
    <row r="4350" spans="1:19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476"/>
        <v>0</v>
      </c>
      <c r="M4350" s="1">
        <f t="shared" si="477"/>
        <v>0</v>
      </c>
      <c r="N4350" s="20">
        <f t="shared" si="480"/>
        <v>0</v>
      </c>
      <c r="O4350" s="20">
        <f t="shared" si="482"/>
        <v>0</v>
      </c>
      <c r="P4350" s="20">
        <f t="shared" si="478"/>
        <v>0</v>
      </c>
      <c r="Q4350" s="21">
        <f t="shared" si="481"/>
        <v>0</v>
      </c>
      <c r="R4350" s="10">
        <f t="shared" si="479"/>
        <v>0</v>
      </c>
      <c r="S4350">
        <v>4349</v>
      </c>
    </row>
    <row r="4351" spans="1:19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476"/>
        <v>0</v>
      </c>
      <c r="M4351" s="1">
        <f t="shared" si="477"/>
        <v>0</v>
      </c>
      <c r="N4351" s="20">
        <f t="shared" si="480"/>
        <v>0</v>
      </c>
      <c r="O4351" s="20">
        <f t="shared" si="482"/>
        <v>0</v>
      </c>
      <c r="P4351" s="20">
        <f t="shared" si="478"/>
        <v>0</v>
      </c>
      <c r="Q4351" s="21">
        <f t="shared" si="481"/>
        <v>0</v>
      </c>
      <c r="R4351" s="10">
        <f t="shared" si="479"/>
        <v>0</v>
      </c>
      <c r="S4351">
        <v>4350</v>
      </c>
    </row>
    <row r="4352" spans="1:19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476"/>
        <v>0</v>
      </c>
      <c r="M4352" s="1">
        <f t="shared" si="477"/>
        <v>0</v>
      </c>
      <c r="N4352" s="20">
        <f t="shared" si="480"/>
        <v>0</v>
      </c>
      <c r="O4352" s="20">
        <f t="shared" si="482"/>
        <v>0</v>
      </c>
      <c r="P4352" s="20">
        <f t="shared" si="478"/>
        <v>0</v>
      </c>
      <c r="Q4352" s="21">
        <f t="shared" si="481"/>
        <v>0</v>
      </c>
      <c r="R4352" s="10">
        <f t="shared" si="479"/>
        <v>0</v>
      </c>
      <c r="S4352">
        <v>4351</v>
      </c>
    </row>
    <row r="4353" spans="1:19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476"/>
        <v>0</v>
      </c>
      <c r="M4353" s="1">
        <f t="shared" si="477"/>
        <v>0</v>
      </c>
      <c r="N4353" s="20">
        <f t="shared" si="480"/>
        <v>0</v>
      </c>
      <c r="O4353" s="20">
        <f t="shared" si="482"/>
        <v>0</v>
      </c>
      <c r="P4353" s="20">
        <f t="shared" si="478"/>
        <v>0</v>
      </c>
      <c r="Q4353" s="21">
        <f t="shared" si="481"/>
        <v>0</v>
      </c>
      <c r="R4353" s="10">
        <f t="shared" si="479"/>
        <v>0</v>
      </c>
      <c r="S4353">
        <v>4352</v>
      </c>
    </row>
    <row r="4354" spans="1:19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483">+H4354-B4354</f>
        <v>0</v>
      </c>
      <c r="M4354" s="1">
        <f t="shared" ref="M4354:M4417" si="484">+DAY(A4354)</f>
        <v>0</v>
      </c>
      <c r="N4354" s="20">
        <f t="shared" si="480"/>
        <v>0</v>
      </c>
      <c r="O4354" s="20">
        <f t="shared" si="482"/>
        <v>0</v>
      </c>
      <c r="P4354" s="20">
        <f t="shared" ref="P4354:P4417" si="485">+IF(M4354&lt;&gt;M4353,O4354,P4353+O4354)</f>
        <v>0</v>
      </c>
      <c r="Q4354" s="21">
        <f t="shared" si="481"/>
        <v>0</v>
      </c>
      <c r="R4354" s="10">
        <f t="shared" ref="R4354:R4417" si="486">+IF(M4354&lt;&gt;M4353,Q4354,R4353+Q4354)</f>
        <v>0</v>
      </c>
      <c r="S4354">
        <v>4353</v>
      </c>
    </row>
    <row r="4355" spans="1:19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483"/>
        <v>0</v>
      </c>
      <c r="M4355" s="1">
        <f t="shared" si="484"/>
        <v>0</v>
      </c>
      <c r="N4355" s="20">
        <f t="shared" ref="N4355:N4418" si="487">+J4355+I4355*0.95</f>
        <v>0</v>
      </c>
      <c r="O4355" s="20">
        <f t="shared" si="482"/>
        <v>0</v>
      </c>
      <c r="P4355" s="20">
        <f t="shared" si="485"/>
        <v>0</v>
      </c>
      <c r="Q4355" s="21">
        <f t="shared" si="481"/>
        <v>0</v>
      </c>
      <c r="R4355" s="10">
        <f t="shared" si="486"/>
        <v>0</v>
      </c>
      <c r="S4355">
        <v>4354</v>
      </c>
    </row>
    <row r="4356" spans="1:19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483"/>
        <v>0</v>
      </c>
      <c r="M4356" s="1">
        <f t="shared" si="484"/>
        <v>0</v>
      </c>
      <c r="N4356" s="20">
        <f t="shared" si="487"/>
        <v>0</v>
      </c>
      <c r="O4356" s="20">
        <f t="shared" si="482"/>
        <v>0</v>
      </c>
      <c r="P4356" s="20">
        <f t="shared" si="485"/>
        <v>0</v>
      </c>
      <c r="Q4356" s="21">
        <f t="shared" ref="Q4356:Q4419" si="488">(I4356*N4356)/4</f>
        <v>0</v>
      </c>
      <c r="R4356" s="10">
        <f t="shared" si="486"/>
        <v>0</v>
      </c>
      <c r="S4356">
        <v>4355</v>
      </c>
    </row>
    <row r="4357" spans="1:19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483"/>
        <v>0</v>
      </c>
      <c r="M4357" s="1">
        <f t="shared" si="484"/>
        <v>0</v>
      </c>
      <c r="N4357" s="20">
        <f t="shared" si="487"/>
        <v>0</v>
      </c>
      <c r="O4357" s="20">
        <f t="shared" ref="O4357:O4420" si="489">+E4357</f>
        <v>0</v>
      </c>
      <c r="P4357" s="20">
        <f t="shared" si="485"/>
        <v>0</v>
      </c>
      <c r="Q4357" s="21">
        <f t="shared" si="488"/>
        <v>0</v>
      </c>
      <c r="R4357" s="10">
        <f t="shared" si="486"/>
        <v>0</v>
      </c>
      <c r="S4357">
        <v>4356</v>
      </c>
    </row>
    <row r="4358" spans="1:19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483"/>
        <v>0</v>
      </c>
      <c r="M4358" s="1">
        <f t="shared" si="484"/>
        <v>0</v>
      </c>
      <c r="N4358" s="20">
        <f t="shared" si="487"/>
        <v>0</v>
      </c>
      <c r="O4358" s="20">
        <f t="shared" si="489"/>
        <v>0</v>
      </c>
      <c r="P4358" s="20">
        <f t="shared" si="485"/>
        <v>0</v>
      </c>
      <c r="Q4358" s="21">
        <f t="shared" si="488"/>
        <v>0</v>
      </c>
      <c r="R4358" s="10">
        <f t="shared" si="486"/>
        <v>0</v>
      </c>
      <c r="S4358">
        <v>4357</v>
      </c>
    </row>
    <row r="4359" spans="1:19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483"/>
        <v>0</v>
      </c>
      <c r="M4359" s="1">
        <f t="shared" si="484"/>
        <v>0</v>
      </c>
      <c r="N4359" s="20">
        <f t="shared" si="487"/>
        <v>0</v>
      </c>
      <c r="O4359" s="20">
        <f t="shared" si="489"/>
        <v>0</v>
      </c>
      <c r="P4359" s="20">
        <f t="shared" si="485"/>
        <v>0</v>
      </c>
      <c r="Q4359" s="21">
        <f t="shared" si="488"/>
        <v>0</v>
      </c>
      <c r="R4359" s="10">
        <f t="shared" si="486"/>
        <v>0</v>
      </c>
      <c r="S4359">
        <v>4358</v>
      </c>
    </row>
    <row r="4360" spans="1:19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483"/>
        <v>0</v>
      </c>
      <c r="M4360" s="1">
        <f t="shared" si="484"/>
        <v>0</v>
      </c>
      <c r="N4360" s="20">
        <f t="shared" si="487"/>
        <v>0</v>
      </c>
      <c r="O4360" s="20">
        <f t="shared" si="489"/>
        <v>0</v>
      </c>
      <c r="P4360" s="20">
        <f t="shared" si="485"/>
        <v>0</v>
      </c>
      <c r="Q4360" s="21">
        <f t="shared" si="488"/>
        <v>0</v>
      </c>
      <c r="R4360" s="10">
        <f t="shared" si="486"/>
        <v>0</v>
      </c>
      <c r="S4360">
        <v>4359</v>
      </c>
    </row>
    <row r="4361" spans="1:19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483"/>
        <v>0</v>
      </c>
      <c r="M4361" s="1">
        <f t="shared" si="484"/>
        <v>0</v>
      </c>
      <c r="N4361" s="20">
        <f t="shared" si="487"/>
        <v>0</v>
      </c>
      <c r="O4361" s="20">
        <f t="shared" si="489"/>
        <v>0</v>
      </c>
      <c r="P4361" s="20">
        <f t="shared" si="485"/>
        <v>0</v>
      </c>
      <c r="Q4361" s="21">
        <f t="shared" si="488"/>
        <v>0</v>
      </c>
      <c r="R4361" s="10">
        <f t="shared" si="486"/>
        <v>0</v>
      </c>
      <c r="S4361">
        <v>4360</v>
      </c>
    </row>
    <row r="4362" spans="1:19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483"/>
        <v>0</v>
      </c>
      <c r="M4362" s="1">
        <f t="shared" si="484"/>
        <v>0</v>
      </c>
      <c r="N4362" s="20">
        <f t="shared" si="487"/>
        <v>0</v>
      </c>
      <c r="O4362" s="20">
        <f t="shared" si="489"/>
        <v>0</v>
      </c>
      <c r="P4362" s="20">
        <f t="shared" si="485"/>
        <v>0</v>
      </c>
      <c r="Q4362" s="21">
        <f t="shared" si="488"/>
        <v>0</v>
      </c>
      <c r="R4362" s="10">
        <f t="shared" si="486"/>
        <v>0</v>
      </c>
      <c r="S4362">
        <v>4361</v>
      </c>
    </row>
    <row r="4363" spans="1:19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483"/>
        <v>0</v>
      </c>
      <c r="M4363" s="1">
        <f t="shared" si="484"/>
        <v>0</v>
      </c>
      <c r="N4363" s="20">
        <f t="shared" si="487"/>
        <v>0</v>
      </c>
      <c r="O4363" s="20">
        <f t="shared" si="489"/>
        <v>0</v>
      </c>
      <c r="P4363" s="20">
        <f t="shared" si="485"/>
        <v>0</v>
      </c>
      <c r="Q4363" s="21">
        <f t="shared" si="488"/>
        <v>0</v>
      </c>
      <c r="R4363" s="10">
        <f t="shared" si="486"/>
        <v>0</v>
      </c>
      <c r="S4363">
        <v>4362</v>
      </c>
    </row>
    <row r="4364" spans="1:19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483"/>
        <v>0</v>
      </c>
      <c r="M4364" s="1">
        <f t="shared" si="484"/>
        <v>0</v>
      </c>
      <c r="N4364" s="20">
        <f t="shared" si="487"/>
        <v>0</v>
      </c>
      <c r="O4364" s="20">
        <f t="shared" si="489"/>
        <v>0</v>
      </c>
      <c r="P4364" s="20">
        <f t="shared" si="485"/>
        <v>0</v>
      </c>
      <c r="Q4364" s="21">
        <f t="shared" si="488"/>
        <v>0</v>
      </c>
      <c r="R4364" s="10">
        <f t="shared" si="486"/>
        <v>0</v>
      </c>
      <c r="S4364">
        <v>4363</v>
      </c>
    </row>
    <row r="4365" spans="1:19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483"/>
        <v>0</v>
      </c>
      <c r="M4365" s="1">
        <f t="shared" si="484"/>
        <v>0</v>
      </c>
      <c r="N4365" s="20">
        <f t="shared" si="487"/>
        <v>0</v>
      </c>
      <c r="O4365" s="20">
        <f t="shared" si="489"/>
        <v>0</v>
      </c>
      <c r="P4365" s="20">
        <f t="shared" si="485"/>
        <v>0</v>
      </c>
      <c r="Q4365" s="21">
        <f t="shared" si="488"/>
        <v>0</v>
      </c>
      <c r="R4365" s="10">
        <f t="shared" si="486"/>
        <v>0</v>
      </c>
      <c r="S4365">
        <v>4364</v>
      </c>
    </row>
    <row r="4366" spans="1:19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483"/>
        <v>0</v>
      </c>
      <c r="M4366" s="1">
        <f t="shared" si="484"/>
        <v>0</v>
      </c>
      <c r="N4366" s="20">
        <f t="shared" si="487"/>
        <v>0</v>
      </c>
      <c r="O4366" s="20">
        <f t="shared" si="489"/>
        <v>0</v>
      </c>
      <c r="P4366" s="20">
        <f t="shared" si="485"/>
        <v>0</v>
      </c>
      <c r="Q4366" s="21">
        <f t="shared" si="488"/>
        <v>0</v>
      </c>
      <c r="R4366" s="10">
        <f t="shared" si="486"/>
        <v>0</v>
      </c>
      <c r="S4366">
        <v>4365</v>
      </c>
    </row>
    <row r="4367" spans="1:19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483"/>
        <v>0</v>
      </c>
      <c r="M4367" s="1">
        <f t="shared" si="484"/>
        <v>0</v>
      </c>
      <c r="N4367" s="20">
        <f t="shared" si="487"/>
        <v>0</v>
      </c>
      <c r="O4367" s="20">
        <f t="shared" si="489"/>
        <v>0</v>
      </c>
      <c r="P4367" s="20">
        <f t="shared" si="485"/>
        <v>0</v>
      </c>
      <c r="Q4367" s="21">
        <f t="shared" si="488"/>
        <v>0</v>
      </c>
      <c r="R4367" s="10">
        <f t="shared" si="486"/>
        <v>0</v>
      </c>
      <c r="S4367">
        <v>4366</v>
      </c>
    </row>
    <row r="4368" spans="1:19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483"/>
        <v>0</v>
      </c>
      <c r="M4368" s="1">
        <f t="shared" si="484"/>
        <v>0</v>
      </c>
      <c r="N4368" s="20">
        <f t="shared" si="487"/>
        <v>0</v>
      </c>
      <c r="O4368" s="20">
        <f t="shared" si="489"/>
        <v>0</v>
      </c>
      <c r="P4368" s="20">
        <f t="shared" si="485"/>
        <v>0</v>
      </c>
      <c r="Q4368" s="21">
        <f t="shared" si="488"/>
        <v>0</v>
      </c>
      <c r="R4368" s="10">
        <f t="shared" si="486"/>
        <v>0</v>
      </c>
      <c r="S4368">
        <v>4367</v>
      </c>
    </row>
    <row r="4369" spans="1:19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483"/>
        <v>0</v>
      </c>
      <c r="M4369" s="1">
        <f t="shared" si="484"/>
        <v>0</v>
      </c>
      <c r="N4369" s="20">
        <f t="shared" si="487"/>
        <v>0</v>
      </c>
      <c r="O4369" s="20">
        <f t="shared" si="489"/>
        <v>0</v>
      </c>
      <c r="P4369" s="20">
        <f t="shared" si="485"/>
        <v>0</v>
      </c>
      <c r="Q4369" s="21">
        <f t="shared" si="488"/>
        <v>0</v>
      </c>
      <c r="R4369" s="10">
        <f t="shared" si="486"/>
        <v>0</v>
      </c>
      <c r="S4369">
        <v>4368</v>
      </c>
    </row>
    <row r="4370" spans="1:19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483"/>
        <v>0</v>
      </c>
      <c r="M4370" s="1">
        <f t="shared" si="484"/>
        <v>0</v>
      </c>
      <c r="N4370" s="20">
        <f t="shared" si="487"/>
        <v>0</v>
      </c>
      <c r="O4370" s="20">
        <f t="shared" si="489"/>
        <v>0</v>
      </c>
      <c r="P4370" s="20">
        <f t="shared" si="485"/>
        <v>0</v>
      </c>
      <c r="Q4370" s="21">
        <f t="shared" si="488"/>
        <v>0</v>
      </c>
      <c r="R4370" s="10">
        <f t="shared" si="486"/>
        <v>0</v>
      </c>
      <c r="S4370">
        <v>4369</v>
      </c>
    </row>
    <row r="4371" spans="1:19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483"/>
        <v>0</v>
      </c>
      <c r="M4371" s="1">
        <f t="shared" si="484"/>
        <v>0</v>
      </c>
      <c r="N4371" s="20">
        <f t="shared" si="487"/>
        <v>0</v>
      </c>
      <c r="O4371" s="20">
        <f t="shared" si="489"/>
        <v>0</v>
      </c>
      <c r="P4371" s="20">
        <f t="shared" si="485"/>
        <v>0</v>
      </c>
      <c r="Q4371" s="21">
        <f t="shared" si="488"/>
        <v>0</v>
      </c>
      <c r="R4371" s="10">
        <f t="shared" si="486"/>
        <v>0</v>
      </c>
      <c r="S4371">
        <v>4370</v>
      </c>
    </row>
    <row r="4372" spans="1:19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483"/>
        <v>0</v>
      </c>
      <c r="M4372" s="1">
        <f t="shared" si="484"/>
        <v>0</v>
      </c>
      <c r="N4372" s="20">
        <f t="shared" si="487"/>
        <v>0</v>
      </c>
      <c r="O4372" s="20">
        <f t="shared" si="489"/>
        <v>0</v>
      </c>
      <c r="P4372" s="20">
        <f t="shared" si="485"/>
        <v>0</v>
      </c>
      <c r="Q4372" s="21">
        <f t="shared" si="488"/>
        <v>0</v>
      </c>
      <c r="R4372" s="10">
        <f t="shared" si="486"/>
        <v>0</v>
      </c>
      <c r="S4372">
        <v>4371</v>
      </c>
    </row>
    <row r="4373" spans="1:19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483"/>
        <v>0</v>
      </c>
      <c r="M4373" s="1">
        <f t="shared" si="484"/>
        <v>0</v>
      </c>
      <c r="N4373" s="20">
        <f t="shared" si="487"/>
        <v>0</v>
      </c>
      <c r="O4373" s="20">
        <f t="shared" si="489"/>
        <v>0</v>
      </c>
      <c r="P4373" s="20">
        <f t="shared" si="485"/>
        <v>0</v>
      </c>
      <c r="Q4373" s="21">
        <f t="shared" si="488"/>
        <v>0</v>
      </c>
      <c r="R4373" s="10">
        <f t="shared" si="486"/>
        <v>0</v>
      </c>
      <c r="S4373">
        <v>4372</v>
      </c>
    </row>
    <row r="4374" spans="1:19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483"/>
        <v>0</v>
      </c>
      <c r="M4374" s="1">
        <f t="shared" si="484"/>
        <v>0</v>
      </c>
      <c r="N4374" s="20">
        <f t="shared" si="487"/>
        <v>0</v>
      </c>
      <c r="O4374" s="20">
        <f t="shared" si="489"/>
        <v>0</v>
      </c>
      <c r="P4374" s="20">
        <f t="shared" si="485"/>
        <v>0</v>
      </c>
      <c r="Q4374" s="21">
        <f t="shared" si="488"/>
        <v>0</v>
      </c>
      <c r="R4374" s="10">
        <f t="shared" si="486"/>
        <v>0</v>
      </c>
      <c r="S4374">
        <v>4373</v>
      </c>
    </row>
    <row r="4375" spans="1:19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483"/>
        <v>0</v>
      </c>
      <c r="M4375" s="1">
        <f t="shared" si="484"/>
        <v>0</v>
      </c>
      <c r="N4375" s="20">
        <f t="shared" si="487"/>
        <v>0</v>
      </c>
      <c r="O4375" s="20">
        <f t="shared" si="489"/>
        <v>0</v>
      </c>
      <c r="P4375" s="20">
        <f t="shared" si="485"/>
        <v>0</v>
      </c>
      <c r="Q4375" s="21">
        <f t="shared" si="488"/>
        <v>0</v>
      </c>
      <c r="R4375" s="10">
        <f t="shared" si="486"/>
        <v>0</v>
      </c>
      <c r="S4375">
        <v>4374</v>
      </c>
    </row>
    <row r="4376" spans="1:19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483"/>
        <v>0</v>
      </c>
      <c r="M4376" s="1">
        <f t="shared" si="484"/>
        <v>0</v>
      </c>
      <c r="N4376" s="20">
        <f t="shared" si="487"/>
        <v>0</v>
      </c>
      <c r="O4376" s="20">
        <f t="shared" si="489"/>
        <v>0</v>
      </c>
      <c r="P4376" s="20">
        <f t="shared" si="485"/>
        <v>0</v>
      </c>
      <c r="Q4376" s="21">
        <f t="shared" si="488"/>
        <v>0</v>
      </c>
      <c r="R4376" s="10">
        <f t="shared" si="486"/>
        <v>0</v>
      </c>
      <c r="S4376">
        <v>4375</v>
      </c>
    </row>
    <row r="4377" spans="1:19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483"/>
        <v>0</v>
      </c>
      <c r="M4377" s="1">
        <f t="shared" si="484"/>
        <v>0</v>
      </c>
      <c r="N4377" s="20">
        <f t="shared" si="487"/>
        <v>0</v>
      </c>
      <c r="O4377" s="20">
        <f t="shared" si="489"/>
        <v>0</v>
      </c>
      <c r="P4377" s="20">
        <f t="shared" si="485"/>
        <v>0</v>
      </c>
      <c r="Q4377" s="21">
        <f t="shared" si="488"/>
        <v>0</v>
      </c>
      <c r="R4377" s="10">
        <f t="shared" si="486"/>
        <v>0</v>
      </c>
      <c r="S4377">
        <v>4376</v>
      </c>
    </row>
    <row r="4378" spans="1:19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483"/>
        <v>0</v>
      </c>
      <c r="M4378" s="1">
        <f t="shared" si="484"/>
        <v>0</v>
      </c>
      <c r="N4378" s="20">
        <f t="shared" si="487"/>
        <v>0</v>
      </c>
      <c r="O4378" s="20">
        <f t="shared" si="489"/>
        <v>0</v>
      </c>
      <c r="P4378" s="20">
        <f t="shared" si="485"/>
        <v>0</v>
      </c>
      <c r="Q4378" s="21">
        <f t="shared" si="488"/>
        <v>0</v>
      </c>
      <c r="R4378" s="10">
        <f t="shared" si="486"/>
        <v>0</v>
      </c>
      <c r="S4378">
        <v>4377</v>
      </c>
    </row>
    <row r="4379" spans="1:19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483"/>
        <v>0</v>
      </c>
      <c r="M4379" s="1">
        <f t="shared" si="484"/>
        <v>0</v>
      </c>
      <c r="N4379" s="20">
        <f t="shared" si="487"/>
        <v>0</v>
      </c>
      <c r="O4379" s="20">
        <f t="shared" si="489"/>
        <v>0</v>
      </c>
      <c r="P4379" s="20">
        <f t="shared" si="485"/>
        <v>0</v>
      </c>
      <c r="Q4379" s="21">
        <f t="shared" si="488"/>
        <v>0</v>
      </c>
      <c r="R4379" s="10">
        <f t="shared" si="486"/>
        <v>0</v>
      </c>
      <c r="S4379">
        <v>4378</v>
      </c>
    </row>
    <row r="4380" spans="1:19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483"/>
        <v>0</v>
      </c>
      <c r="M4380" s="1">
        <f t="shared" si="484"/>
        <v>0</v>
      </c>
      <c r="N4380" s="20">
        <f t="shared" si="487"/>
        <v>0</v>
      </c>
      <c r="O4380" s="20">
        <f t="shared" si="489"/>
        <v>0</v>
      </c>
      <c r="P4380" s="20">
        <f t="shared" si="485"/>
        <v>0</v>
      </c>
      <c r="Q4380" s="21">
        <f t="shared" si="488"/>
        <v>0</v>
      </c>
      <c r="R4380" s="10">
        <f t="shared" si="486"/>
        <v>0</v>
      </c>
      <c r="S4380">
        <v>4379</v>
      </c>
    </row>
    <row r="4381" spans="1:19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483"/>
        <v>0</v>
      </c>
      <c r="M4381" s="1">
        <f t="shared" si="484"/>
        <v>0</v>
      </c>
      <c r="N4381" s="20">
        <f t="shared" si="487"/>
        <v>0</v>
      </c>
      <c r="O4381" s="20">
        <f t="shared" si="489"/>
        <v>0</v>
      </c>
      <c r="P4381" s="20">
        <f t="shared" si="485"/>
        <v>0</v>
      </c>
      <c r="Q4381" s="21">
        <f t="shared" si="488"/>
        <v>0</v>
      </c>
      <c r="R4381" s="10">
        <f t="shared" si="486"/>
        <v>0</v>
      </c>
      <c r="S4381">
        <v>4380</v>
      </c>
    </row>
    <row r="4382" spans="1:19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483"/>
        <v>0</v>
      </c>
      <c r="M4382" s="1">
        <f t="shared" si="484"/>
        <v>0</v>
      </c>
      <c r="N4382" s="20">
        <f t="shared" si="487"/>
        <v>0</v>
      </c>
      <c r="O4382" s="20">
        <f t="shared" si="489"/>
        <v>0</v>
      </c>
      <c r="P4382" s="20">
        <f t="shared" si="485"/>
        <v>0</v>
      </c>
      <c r="Q4382" s="21">
        <f t="shared" si="488"/>
        <v>0</v>
      </c>
      <c r="R4382" s="10">
        <f t="shared" si="486"/>
        <v>0</v>
      </c>
      <c r="S4382">
        <v>4381</v>
      </c>
    </row>
    <row r="4383" spans="1:19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483"/>
        <v>0</v>
      </c>
      <c r="M4383" s="1">
        <f t="shared" si="484"/>
        <v>0</v>
      </c>
      <c r="N4383" s="20">
        <f t="shared" si="487"/>
        <v>0</v>
      </c>
      <c r="O4383" s="20">
        <f t="shared" si="489"/>
        <v>0</v>
      </c>
      <c r="P4383" s="20">
        <f t="shared" si="485"/>
        <v>0</v>
      </c>
      <c r="Q4383" s="21">
        <f t="shared" si="488"/>
        <v>0</v>
      </c>
      <c r="R4383" s="10">
        <f t="shared" si="486"/>
        <v>0</v>
      </c>
      <c r="S4383">
        <v>4382</v>
      </c>
    </row>
    <row r="4384" spans="1:19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483"/>
        <v>0</v>
      </c>
      <c r="M4384" s="1">
        <f t="shared" si="484"/>
        <v>0</v>
      </c>
      <c r="N4384" s="20">
        <f t="shared" si="487"/>
        <v>0</v>
      </c>
      <c r="O4384" s="20">
        <f t="shared" si="489"/>
        <v>0</v>
      </c>
      <c r="P4384" s="20">
        <f t="shared" si="485"/>
        <v>0</v>
      </c>
      <c r="Q4384" s="21">
        <f t="shared" si="488"/>
        <v>0</v>
      </c>
      <c r="R4384" s="10">
        <f t="shared" si="486"/>
        <v>0</v>
      </c>
      <c r="S4384">
        <v>4383</v>
      </c>
    </row>
    <row r="4385" spans="1:19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483"/>
        <v>0</v>
      </c>
      <c r="M4385" s="1">
        <f t="shared" si="484"/>
        <v>0</v>
      </c>
      <c r="N4385" s="20">
        <f t="shared" si="487"/>
        <v>0</v>
      </c>
      <c r="O4385" s="20">
        <f t="shared" si="489"/>
        <v>0</v>
      </c>
      <c r="P4385" s="20">
        <f t="shared" si="485"/>
        <v>0</v>
      </c>
      <c r="Q4385" s="21">
        <f t="shared" si="488"/>
        <v>0</v>
      </c>
      <c r="R4385" s="10">
        <f t="shared" si="486"/>
        <v>0</v>
      </c>
      <c r="S4385">
        <v>4384</v>
      </c>
    </row>
    <row r="4386" spans="1:19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483"/>
        <v>0</v>
      </c>
      <c r="M4386" s="1">
        <f t="shared" si="484"/>
        <v>0</v>
      </c>
      <c r="N4386" s="20">
        <f t="shared" si="487"/>
        <v>0</v>
      </c>
      <c r="O4386" s="20">
        <f t="shared" si="489"/>
        <v>0</v>
      </c>
      <c r="P4386" s="20">
        <f t="shared" si="485"/>
        <v>0</v>
      </c>
      <c r="Q4386" s="21">
        <f t="shared" si="488"/>
        <v>0</v>
      </c>
      <c r="R4386" s="10">
        <f t="shared" si="486"/>
        <v>0</v>
      </c>
      <c r="S4386">
        <v>4385</v>
      </c>
    </row>
    <row r="4387" spans="1:19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483"/>
        <v>0</v>
      </c>
      <c r="M4387" s="1">
        <f t="shared" si="484"/>
        <v>0</v>
      </c>
      <c r="N4387" s="20">
        <f t="shared" si="487"/>
        <v>0</v>
      </c>
      <c r="O4387" s="20">
        <f t="shared" si="489"/>
        <v>0</v>
      </c>
      <c r="P4387" s="20">
        <f t="shared" si="485"/>
        <v>0</v>
      </c>
      <c r="Q4387" s="21">
        <f t="shared" si="488"/>
        <v>0</v>
      </c>
      <c r="R4387" s="10">
        <f t="shared" si="486"/>
        <v>0</v>
      </c>
      <c r="S4387">
        <v>4386</v>
      </c>
    </row>
    <row r="4388" spans="1:19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483"/>
        <v>0</v>
      </c>
      <c r="M4388" s="1">
        <f t="shared" si="484"/>
        <v>0</v>
      </c>
      <c r="N4388" s="20">
        <f t="shared" si="487"/>
        <v>0</v>
      </c>
      <c r="O4388" s="20">
        <f t="shared" si="489"/>
        <v>0</v>
      </c>
      <c r="P4388" s="20">
        <f t="shared" si="485"/>
        <v>0</v>
      </c>
      <c r="Q4388" s="21">
        <f t="shared" si="488"/>
        <v>0</v>
      </c>
      <c r="R4388" s="10">
        <f t="shared" si="486"/>
        <v>0</v>
      </c>
      <c r="S4388">
        <v>4387</v>
      </c>
    </row>
    <row r="4389" spans="1:19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483"/>
        <v>0</v>
      </c>
      <c r="M4389" s="1">
        <f t="shared" si="484"/>
        <v>0</v>
      </c>
      <c r="N4389" s="20">
        <f t="shared" si="487"/>
        <v>0</v>
      </c>
      <c r="O4389" s="20">
        <f t="shared" si="489"/>
        <v>0</v>
      </c>
      <c r="P4389" s="20">
        <f t="shared" si="485"/>
        <v>0</v>
      </c>
      <c r="Q4389" s="21">
        <f t="shared" si="488"/>
        <v>0</v>
      </c>
      <c r="R4389" s="10">
        <f t="shared" si="486"/>
        <v>0</v>
      </c>
      <c r="S4389">
        <v>4388</v>
      </c>
    </row>
    <row r="4390" spans="1:19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483"/>
        <v>0</v>
      </c>
      <c r="M4390" s="1">
        <f t="shared" si="484"/>
        <v>0</v>
      </c>
      <c r="N4390" s="20">
        <f t="shared" si="487"/>
        <v>0</v>
      </c>
      <c r="O4390" s="20">
        <f t="shared" si="489"/>
        <v>0</v>
      </c>
      <c r="P4390" s="20">
        <f t="shared" si="485"/>
        <v>0</v>
      </c>
      <c r="Q4390" s="21">
        <f t="shared" si="488"/>
        <v>0</v>
      </c>
      <c r="R4390" s="10">
        <f t="shared" si="486"/>
        <v>0</v>
      </c>
      <c r="S4390">
        <v>4389</v>
      </c>
    </row>
    <row r="4391" spans="1:19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483"/>
        <v>0</v>
      </c>
      <c r="M4391" s="1">
        <f t="shared" si="484"/>
        <v>0</v>
      </c>
      <c r="N4391" s="20">
        <f t="shared" si="487"/>
        <v>0</v>
      </c>
      <c r="O4391" s="20">
        <f t="shared" si="489"/>
        <v>0</v>
      </c>
      <c r="P4391" s="20">
        <f t="shared" si="485"/>
        <v>0</v>
      </c>
      <c r="Q4391" s="21">
        <f t="shared" si="488"/>
        <v>0</v>
      </c>
      <c r="R4391" s="10">
        <f t="shared" si="486"/>
        <v>0</v>
      </c>
      <c r="S4391">
        <v>4390</v>
      </c>
    </row>
    <row r="4392" spans="1:19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483"/>
        <v>0</v>
      </c>
      <c r="M4392" s="1">
        <f t="shared" si="484"/>
        <v>0</v>
      </c>
      <c r="N4392" s="20">
        <f t="shared" si="487"/>
        <v>0</v>
      </c>
      <c r="O4392" s="20">
        <f t="shared" si="489"/>
        <v>0</v>
      </c>
      <c r="P4392" s="20">
        <f t="shared" si="485"/>
        <v>0</v>
      </c>
      <c r="Q4392" s="21">
        <f t="shared" si="488"/>
        <v>0</v>
      </c>
      <c r="R4392" s="10">
        <f t="shared" si="486"/>
        <v>0</v>
      </c>
      <c r="S4392">
        <v>4391</v>
      </c>
    </row>
    <row r="4393" spans="1:19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483"/>
        <v>0</v>
      </c>
      <c r="M4393" s="1">
        <f t="shared" si="484"/>
        <v>0</v>
      </c>
      <c r="N4393" s="20">
        <f t="shared" si="487"/>
        <v>0</v>
      </c>
      <c r="O4393" s="20">
        <f t="shared" si="489"/>
        <v>0</v>
      </c>
      <c r="P4393" s="20">
        <f t="shared" si="485"/>
        <v>0</v>
      </c>
      <c r="Q4393" s="21">
        <f t="shared" si="488"/>
        <v>0</v>
      </c>
      <c r="R4393" s="10">
        <f t="shared" si="486"/>
        <v>0</v>
      </c>
      <c r="S4393">
        <v>4392</v>
      </c>
    </row>
    <row r="4394" spans="1:19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483"/>
        <v>0</v>
      </c>
      <c r="M4394" s="1">
        <f t="shared" si="484"/>
        <v>0</v>
      </c>
      <c r="N4394" s="20">
        <f t="shared" si="487"/>
        <v>0</v>
      </c>
      <c r="O4394" s="20">
        <f t="shared" si="489"/>
        <v>0</v>
      </c>
      <c r="P4394" s="20">
        <f t="shared" si="485"/>
        <v>0</v>
      </c>
      <c r="Q4394" s="21">
        <f t="shared" si="488"/>
        <v>0</v>
      </c>
      <c r="R4394" s="10">
        <f t="shared" si="486"/>
        <v>0</v>
      </c>
      <c r="S4394">
        <v>4393</v>
      </c>
    </row>
    <row r="4395" spans="1:19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483"/>
        <v>0</v>
      </c>
      <c r="M4395" s="1">
        <f t="shared" si="484"/>
        <v>0</v>
      </c>
      <c r="N4395" s="20">
        <f t="shared" si="487"/>
        <v>0</v>
      </c>
      <c r="O4395" s="20">
        <f t="shared" si="489"/>
        <v>0</v>
      </c>
      <c r="P4395" s="20">
        <f t="shared" si="485"/>
        <v>0</v>
      </c>
      <c r="Q4395" s="21">
        <f t="shared" si="488"/>
        <v>0</v>
      </c>
      <c r="R4395" s="10">
        <f t="shared" si="486"/>
        <v>0</v>
      </c>
      <c r="S4395">
        <v>4394</v>
      </c>
    </row>
    <row r="4396" spans="1:19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483"/>
        <v>0</v>
      </c>
      <c r="M4396" s="1">
        <f t="shared" si="484"/>
        <v>0</v>
      </c>
      <c r="N4396" s="20">
        <f t="shared" si="487"/>
        <v>0</v>
      </c>
      <c r="O4396" s="20">
        <f t="shared" si="489"/>
        <v>0</v>
      </c>
      <c r="P4396" s="20">
        <f t="shared" si="485"/>
        <v>0</v>
      </c>
      <c r="Q4396" s="21">
        <f t="shared" si="488"/>
        <v>0</v>
      </c>
      <c r="R4396" s="10">
        <f t="shared" si="486"/>
        <v>0</v>
      </c>
      <c r="S4396">
        <v>4395</v>
      </c>
    </row>
    <row r="4397" spans="1:19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483"/>
        <v>0</v>
      </c>
      <c r="M4397" s="1">
        <f t="shared" si="484"/>
        <v>0</v>
      </c>
      <c r="N4397" s="20">
        <f t="shared" si="487"/>
        <v>0</v>
      </c>
      <c r="O4397" s="20">
        <f t="shared" si="489"/>
        <v>0</v>
      </c>
      <c r="P4397" s="20">
        <f t="shared" si="485"/>
        <v>0</v>
      </c>
      <c r="Q4397" s="21">
        <f t="shared" si="488"/>
        <v>0</v>
      </c>
      <c r="R4397" s="10">
        <f t="shared" si="486"/>
        <v>0</v>
      </c>
      <c r="S4397">
        <v>4396</v>
      </c>
    </row>
    <row r="4398" spans="1:19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483"/>
        <v>0</v>
      </c>
      <c r="M4398" s="1">
        <f t="shared" si="484"/>
        <v>0</v>
      </c>
      <c r="N4398" s="20">
        <f t="shared" si="487"/>
        <v>0</v>
      </c>
      <c r="O4398" s="20">
        <f t="shared" si="489"/>
        <v>0</v>
      </c>
      <c r="P4398" s="20">
        <f t="shared" si="485"/>
        <v>0</v>
      </c>
      <c r="Q4398" s="21">
        <f t="shared" si="488"/>
        <v>0</v>
      </c>
      <c r="R4398" s="10">
        <f t="shared" si="486"/>
        <v>0</v>
      </c>
      <c r="S4398">
        <v>4397</v>
      </c>
    </row>
    <row r="4399" spans="1:19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483"/>
        <v>0</v>
      </c>
      <c r="M4399" s="1">
        <f t="shared" si="484"/>
        <v>0</v>
      </c>
      <c r="N4399" s="20">
        <f t="shared" si="487"/>
        <v>0</v>
      </c>
      <c r="O4399" s="20">
        <f t="shared" si="489"/>
        <v>0</v>
      </c>
      <c r="P4399" s="20">
        <f t="shared" si="485"/>
        <v>0</v>
      </c>
      <c r="Q4399" s="21">
        <f t="shared" si="488"/>
        <v>0</v>
      </c>
      <c r="R4399" s="10">
        <f t="shared" si="486"/>
        <v>0</v>
      </c>
      <c r="S4399">
        <v>4398</v>
      </c>
    </row>
    <row r="4400" spans="1:19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483"/>
        <v>0</v>
      </c>
      <c r="M4400" s="1">
        <f t="shared" si="484"/>
        <v>0</v>
      </c>
      <c r="N4400" s="20">
        <f t="shared" si="487"/>
        <v>0</v>
      </c>
      <c r="O4400" s="20">
        <f t="shared" si="489"/>
        <v>0</v>
      </c>
      <c r="P4400" s="20">
        <f t="shared" si="485"/>
        <v>0</v>
      </c>
      <c r="Q4400" s="21">
        <f t="shared" si="488"/>
        <v>0</v>
      </c>
      <c r="R4400" s="10">
        <f t="shared" si="486"/>
        <v>0</v>
      </c>
      <c r="S4400">
        <v>4399</v>
      </c>
    </row>
    <row r="4401" spans="1:19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483"/>
        <v>0</v>
      </c>
      <c r="M4401" s="1">
        <f t="shared" si="484"/>
        <v>0</v>
      </c>
      <c r="N4401" s="20">
        <f t="shared" si="487"/>
        <v>0</v>
      </c>
      <c r="O4401" s="20">
        <f t="shared" si="489"/>
        <v>0</v>
      </c>
      <c r="P4401" s="20">
        <f t="shared" si="485"/>
        <v>0</v>
      </c>
      <c r="Q4401" s="21">
        <f t="shared" si="488"/>
        <v>0</v>
      </c>
      <c r="R4401" s="10">
        <f t="shared" si="486"/>
        <v>0</v>
      </c>
      <c r="S4401">
        <v>4400</v>
      </c>
    </row>
    <row r="4402" spans="1:19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483"/>
        <v>0</v>
      </c>
      <c r="M4402" s="1">
        <f t="shared" si="484"/>
        <v>0</v>
      </c>
      <c r="N4402" s="20">
        <f t="shared" si="487"/>
        <v>0</v>
      </c>
      <c r="O4402" s="20">
        <f t="shared" si="489"/>
        <v>0</v>
      </c>
      <c r="P4402" s="20">
        <f t="shared" si="485"/>
        <v>0</v>
      </c>
      <c r="Q4402" s="21">
        <f t="shared" si="488"/>
        <v>0</v>
      </c>
      <c r="R4402" s="10">
        <f t="shared" si="486"/>
        <v>0</v>
      </c>
      <c r="S4402">
        <v>4401</v>
      </c>
    </row>
    <row r="4403" spans="1:19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483"/>
        <v>0</v>
      </c>
      <c r="M4403" s="1">
        <f t="shared" si="484"/>
        <v>0</v>
      </c>
      <c r="N4403" s="20">
        <f t="shared" si="487"/>
        <v>0</v>
      </c>
      <c r="O4403" s="20">
        <f t="shared" si="489"/>
        <v>0</v>
      </c>
      <c r="P4403" s="20">
        <f t="shared" si="485"/>
        <v>0</v>
      </c>
      <c r="Q4403" s="21">
        <f t="shared" si="488"/>
        <v>0</v>
      </c>
      <c r="R4403" s="10">
        <f t="shared" si="486"/>
        <v>0</v>
      </c>
      <c r="S4403">
        <v>4402</v>
      </c>
    </row>
    <row r="4404" spans="1:19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483"/>
        <v>0</v>
      </c>
      <c r="M4404" s="1">
        <f t="shared" si="484"/>
        <v>0</v>
      </c>
      <c r="N4404" s="20">
        <f t="shared" si="487"/>
        <v>0</v>
      </c>
      <c r="O4404" s="20">
        <f t="shared" si="489"/>
        <v>0</v>
      </c>
      <c r="P4404" s="20">
        <f t="shared" si="485"/>
        <v>0</v>
      </c>
      <c r="Q4404" s="21">
        <f t="shared" si="488"/>
        <v>0</v>
      </c>
      <c r="R4404" s="10">
        <f t="shared" si="486"/>
        <v>0</v>
      </c>
      <c r="S4404">
        <v>4403</v>
      </c>
    </row>
    <row r="4405" spans="1:19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483"/>
        <v>0</v>
      </c>
      <c r="M4405" s="1">
        <f t="shared" si="484"/>
        <v>0</v>
      </c>
      <c r="N4405" s="20">
        <f t="shared" si="487"/>
        <v>0</v>
      </c>
      <c r="O4405" s="20">
        <f t="shared" si="489"/>
        <v>0</v>
      </c>
      <c r="P4405" s="20">
        <f t="shared" si="485"/>
        <v>0</v>
      </c>
      <c r="Q4405" s="21">
        <f t="shared" si="488"/>
        <v>0</v>
      </c>
      <c r="R4405" s="10">
        <f t="shared" si="486"/>
        <v>0</v>
      </c>
      <c r="S4405">
        <v>4404</v>
      </c>
    </row>
    <row r="4406" spans="1:19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483"/>
        <v>0</v>
      </c>
      <c r="M4406" s="1">
        <f t="shared" si="484"/>
        <v>0</v>
      </c>
      <c r="N4406" s="20">
        <f t="shared" si="487"/>
        <v>0</v>
      </c>
      <c r="O4406" s="20">
        <f t="shared" si="489"/>
        <v>0</v>
      </c>
      <c r="P4406" s="20">
        <f t="shared" si="485"/>
        <v>0</v>
      </c>
      <c r="Q4406" s="21">
        <f t="shared" si="488"/>
        <v>0</v>
      </c>
      <c r="R4406" s="10">
        <f t="shared" si="486"/>
        <v>0</v>
      </c>
      <c r="S4406">
        <v>4405</v>
      </c>
    </row>
    <row r="4407" spans="1:19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483"/>
        <v>0</v>
      </c>
      <c r="M4407" s="1">
        <f t="shared" si="484"/>
        <v>0</v>
      </c>
      <c r="N4407" s="20">
        <f t="shared" si="487"/>
        <v>0</v>
      </c>
      <c r="O4407" s="20">
        <f t="shared" si="489"/>
        <v>0</v>
      </c>
      <c r="P4407" s="20">
        <f t="shared" si="485"/>
        <v>0</v>
      </c>
      <c r="Q4407" s="21">
        <f t="shared" si="488"/>
        <v>0</v>
      </c>
      <c r="R4407" s="10">
        <f t="shared" si="486"/>
        <v>0</v>
      </c>
      <c r="S4407">
        <v>4406</v>
      </c>
    </row>
    <row r="4408" spans="1:19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483"/>
        <v>0</v>
      </c>
      <c r="M4408" s="1">
        <f t="shared" si="484"/>
        <v>0</v>
      </c>
      <c r="N4408" s="20">
        <f t="shared" si="487"/>
        <v>0</v>
      </c>
      <c r="O4408" s="20">
        <f t="shared" si="489"/>
        <v>0</v>
      </c>
      <c r="P4408" s="20">
        <f t="shared" si="485"/>
        <v>0</v>
      </c>
      <c r="Q4408" s="21">
        <f t="shared" si="488"/>
        <v>0</v>
      </c>
      <c r="R4408" s="10">
        <f t="shared" si="486"/>
        <v>0</v>
      </c>
      <c r="S4408">
        <v>4407</v>
      </c>
    </row>
    <row r="4409" spans="1:19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483"/>
        <v>0</v>
      </c>
      <c r="M4409" s="1">
        <f t="shared" si="484"/>
        <v>0</v>
      </c>
      <c r="N4409" s="20">
        <f t="shared" si="487"/>
        <v>0</v>
      </c>
      <c r="O4409" s="20">
        <f t="shared" si="489"/>
        <v>0</v>
      </c>
      <c r="P4409" s="20">
        <f t="shared" si="485"/>
        <v>0</v>
      </c>
      <c r="Q4409" s="21">
        <f t="shared" si="488"/>
        <v>0</v>
      </c>
      <c r="R4409" s="10">
        <f t="shared" si="486"/>
        <v>0</v>
      </c>
      <c r="S4409">
        <v>4408</v>
      </c>
    </row>
    <row r="4410" spans="1:19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483"/>
        <v>0</v>
      </c>
      <c r="M4410" s="1">
        <f t="shared" si="484"/>
        <v>0</v>
      </c>
      <c r="N4410" s="20">
        <f t="shared" si="487"/>
        <v>0</v>
      </c>
      <c r="O4410" s="20">
        <f t="shared" si="489"/>
        <v>0</v>
      </c>
      <c r="P4410" s="20">
        <f t="shared" si="485"/>
        <v>0</v>
      </c>
      <c r="Q4410" s="21">
        <f t="shared" si="488"/>
        <v>0</v>
      </c>
      <c r="R4410" s="10">
        <f t="shared" si="486"/>
        <v>0</v>
      </c>
      <c r="S4410">
        <v>4409</v>
      </c>
    </row>
    <row r="4411" spans="1:19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483"/>
        <v>0</v>
      </c>
      <c r="M4411" s="1">
        <f t="shared" si="484"/>
        <v>0</v>
      </c>
      <c r="N4411" s="20">
        <f t="shared" si="487"/>
        <v>0</v>
      </c>
      <c r="O4411" s="20">
        <f t="shared" si="489"/>
        <v>0</v>
      </c>
      <c r="P4411" s="20">
        <f t="shared" si="485"/>
        <v>0</v>
      </c>
      <c r="Q4411" s="21">
        <f t="shared" si="488"/>
        <v>0</v>
      </c>
      <c r="R4411" s="10">
        <f t="shared" si="486"/>
        <v>0</v>
      </c>
      <c r="S4411">
        <v>4410</v>
      </c>
    </row>
    <row r="4412" spans="1:19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483"/>
        <v>0</v>
      </c>
      <c r="M4412" s="1">
        <f t="shared" si="484"/>
        <v>0</v>
      </c>
      <c r="N4412" s="20">
        <f t="shared" si="487"/>
        <v>0</v>
      </c>
      <c r="O4412" s="20">
        <f t="shared" si="489"/>
        <v>0</v>
      </c>
      <c r="P4412" s="20">
        <f t="shared" si="485"/>
        <v>0</v>
      </c>
      <c r="Q4412" s="21">
        <f t="shared" si="488"/>
        <v>0</v>
      </c>
      <c r="R4412" s="10">
        <f t="shared" si="486"/>
        <v>0</v>
      </c>
      <c r="S4412">
        <v>4411</v>
      </c>
    </row>
    <row r="4413" spans="1:19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483"/>
        <v>0</v>
      </c>
      <c r="M4413" s="1">
        <f t="shared" si="484"/>
        <v>0</v>
      </c>
      <c r="N4413" s="20">
        <f t="shared" si="487"/>
        <v>0</v>
      </c>
      <c r="O4413" s="20">
        <f t="shared" si="489"/>
        <v>0</v>
      </c>
      <c r="P4413" s="20">
        <f t="shared" si="485"/>
        <v>0</v>
      </c>
      <c r="Q4413" s="21">
        <f t="shared" si="488"/>
        <v>0</v>
      </c>
      <c r="R4413" s="10">
        <f t="shared" si="486"/>
        <v>0</v>
      </c>
      <c r="S4413">
        <v>4412</v>
      </c>
    </row>
    <row r="4414" spans="1:19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483"/>
        <v>0</v>
      </c>
      <c r="M4414" s="1">
        <f t="shared" si="484"/>
        <v>0</v>
      </c>
      <c r="N4414" s="20">
        <f t="shared" si="487"/>
        <v>0</v>
      </c>
      <c r="O4414" s="20">
        <f t="shared" si="489"/>
        <v>0</v>
      </c>
      <c r="P4414" s="20">
        <f t="shared" si="485"/>
        <v>0</v>
      </c>
      <c r="Q4414" s="21">
        <f t="shared" si="488"/>
        <v>0</v>
      </c>
      <c r="R4414" s="10">
        <f t="shared" si="486"/>
        <v>0</v>
      </c>
      <c r="S4414">
        <v>4413</v>
      </c>
    </row>
    <row r="4415" spans="1:19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483"/>
        <v>0</v>
      </c>
      <c r="M4415" s="1">
        <f t="shared" si="484"/>
        <v>0</v>
      </c>
      <c r="N4415" s="20">
        <f t="shared" si="487"/>
        <v>0</v>
      </c>
      <c r="O4415" s="20">
        <f t="shared" si="489"/>
        <v>0</v>
      </c>
      <c r="P4415" s="20">
        <f t="shared" si="485"/>
        <v>0</v>
      </c>
      <c r="Q4415" s="21">
        <f t="shared" si="488"/>
        <v>0</v>
      </c>
      <c r="R4415" s="10">
        <f t="shared" si="486"/>
        <v>0</v>
      </c>
      <c r="S4415">
        <v>4414</v>
      </c>
    </row>
    <row r="4416" spans="1:19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483"/>
        <v>0</v>
      </c>
      <c r="M4416" s="1">
        <f t="shared" si="484"/>
        <v>0</v>
      </c>
      <c r="N4416" s="20">
        <f t="shared" si="487"/>
        <v>0</v>
      </c>
      <c r="O4416" s="20">
        <f t="shared" si="489"/>
        <v>0</v>
      </c>
      <c r="P4416" s="20">
        <f t="shared" si="485"/>
        <v>0</v>
      </c>
      <c r="Q4416" s="21">
        <f t="shared" si="488"/>
        <v>0</v>
      </c>
      <c r="R4416" s="10">
        <f t="shared" si="486"/>
        <v>0</v>
      </c>
      <c r="S4416">
        <v>4415</v>
      </c>
    </row>
    <row r="4417" spans="1:19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483"/>
        <v>0</v>
      </c>
      <c r="M4417" s="1">
        <f t="shared" si="484"/>
        <v>0</v>
      </c>
      <c r="N4417" s="20">
        <f t="shared" si="487"/>
        <v>0</v>
      </c>
      <c r="O4417" s="20">
        <f t="shared" si="489"/>
        <v>0</v>
      </c>
      <c r="P4417" s="20">
        <f t="shared" si="485"/>
        <v>0</v>
      </c>
      <c r="Q4417" s="21">
        <f t="shared" si="488"/>
        <v>0</v>
      </c>
      <c r="R4417" s="10">
        <f t="shared" si="486"/>
        <v>0</v>
      </c>
      <c r="S4417">
        <v>4416</v>
      </c>
    </row>
    <row r="4418" spans="1:19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490">+H4418-B4418</f>
        <v>0</v>
      </c>
      <c r="M4418" s="1">
        <f t="shared" ref="M4418:M4481" si="491">+DAY(A4418)</f>
        <v>0</v>
      </c>
      <c r="N4418" s="20">
        <f t="shared" si="487"/>
        <v>0</v>
      </c>
      <c r="O4418" s="20">
        <f t="shared" si="489"/>
        <v>0</v>
      </c>
      <c r="P4418" s="20">
        <f t="shared" ref="P4418:P4481" si="492">+IF(M4418&lt;&gt;M4417,O4418,P4417+O4418)</f>
        <v>0</v>
      </c>
      <c r="Q4418" s="21">
        <f t="shared" si="488"/>
        <v>0</v>
      </c>
      <c r="R4418" s="10">
        <f t="shared" ref="R4418:R4481" si="493">+IF(M4418&lt;&gt;M4417,Q4418,R4417+Q4418)</f>
        <v>0</v>
      </c>
      <c r="S4418">
        <v>4417</v>
      </c>
    </row>
    <row r="4419" spans="1:19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490"/>
        <v>0</v>
      </c>
      <c r="M4419" s="1">
        <f t="shared" si="491"/>
        <v>0</v>
      </c>
      <c r="N4419" s="20">
        <f t="shared" ref="N4419:N4482" si="494">+J4419+I4419*0.95</f>
        <v>0</v>
      </c>
      <c r="O4419" s="20">
        <f t="shared" si="489"/>
        <v>0</v>
      </c>
      <c r="P4419" s="20">
        <f t="shared" si="492"/>
        <v>0</v>
      </c>
      <c r="Q4419" s="21">
        <f t="shared" si="488"/>
        <v>0</v>
      </c>
      <c r="R4419" s="10">
        <f t="shared" si="493"/>
        <v>0</v>
      </c>
      <c r="S4419">
        <v>4418</v>
      </c>
    </row>
    <row r="4420" spans="1:19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490"/>
        <v>0</v>
      </c>
      <c r="M4420" s="1">
        <f t="shared" si="491"/>
        <v>0</v>
      </c>
      <c r="N4420" s="20">
        <f t="shared" si="494"/>
        <v>0</v>
      </c>
      <c r="O4420" s="20">
        <f t="shared" si="489"/>
        <v>0</v>
      </c>
      <c r="P4420" s="20">
        <f t="shared" si="492"/>
        <v>0</v>
      </c>
      <c r="Q4420" s="21">
        <f t="shared" ref="Q4420:Q4483" si="495">(I4420*N4420)/4</f>
        <v>0</v>
      </c>
      <c r="R4420" s="10">
        <f t="shared" si="493"/>
        <v>0</v>
      </c>
      <c r="S4420">
        <v>4419</v>
      </c>
    </row>
    <row r="4421" spans="1:19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490"/>
        <v>0</v>
      </c>
      <c r="M4421" s="1">
        <f t="shared" si="491"/>
        <v>0</v>
      </c>
      <c r="N4421" s="20">
        <f t="shared" si="494"/>
        <v>0</v>
      </c>
      <c r="O4421" s="20">
        <f t="shared" ref="O4421:O4484" si="496">+E4421</f>
        <v>0</v>
      </c>
      <c r="P4421" s="20">
        <f t="shared" si="492"/>
        <v>0</v>
      </c>
      <c r="Q4421" s="21">
        <f t="shared" si="495"/>
        <v>0</v>
      </c>
      <c r="R4421" s="10">
        <f t="shared" si="493"/>
        <v>0</v>
      </c>
      <c r="S4421">
        <v>4420</v>
      </c>
    </row>
    <row r="4422" spans="1:19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490"/>
        <v>0</v>
      </c>
      <c r="M4422" s="1">
        <f t="shared" si="491"/>
        <v>0</v>
      </c>
      <c r="N4422" s="20">
        <f t="shared" si="494"/>
        <v>0</v>
      </c>
      <c r="O4422" s="20">
        <f t="shared" si="496"/>
        <v>0</v>
      </c>
      <c r="P4422" s="20">
        <f t="shared" si="492"/>
        <v>0</v>
      </c>
      <c r="Q4422" s="21">
        <f t="shared" si="495"/>
        <v>0</v>
      </c>
      <c r="R4422" s="10">
        <f t="shared" si="493"/>
        <v>0</v>
      </c>
      <c r="S4422">
        <v>4421</v>
      </c>
    </row>
    <row r="4423" spans="1:19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490"/>
        <v>0</v>
      </c>
      <c r="M4423" s="1">
        <f t="shared" si="491"/>
        <v>0</v>
      </c>
      <c r="N4423" s="20">
        <f t="shared" si="494"/>
        <v>0</v>
      </c>
      <c r="O4423" s="20">
        <f t="shared" si="496"/>
        <v>0</v>
      </c>
      <c r="P4423" s="20">
        <f t="shared" si="492"/>
        <v>0</v>
      </c>
      <c r="Q4423" s="21">
        <f t="shared" si="495"/>
        <v>0</v>
      </c>
      <c r="R4423" s="10">
        <f t="shared" si="493"/>
        <v>0</v>
      </c>
      <c r="S4423">
        <v>4422</v>
      </c>
    </row>
    <row r="4424" spans="1:19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490"/>
        <v>0</v>
      </c>
      <c r="M4424" s="1">
        <f t="shared" si="491"/>
        <v>0</v>
      </c>
      <c r="N4424" s="20">
        <f t="shared" si="494"/>
        <v>0</v>
      </c>
      <c r="O4424" s="20">
        <f t="shared" si="496"/>
        <v>0</v>
      </c>
      <c r="P4424" s="20">
        <f t="shared" si="492"/>
        <v>0</v>
      </c>
      <c r="Q4424" s="21">
        <f t="shared" si="495"/>
        <v>0</v>
      </c>
      <c r="R4424" s="10">
        <f t="shared" si="493"/>
        <v>0</v>
      </c>
      <c r="S4424">
        <v>4423</v>
      </c>
    </row>
    <row r="4425" spans="1:19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490"/>
        <v>0</v>
      </c>
      <c r="M4425" s="1">
        <f t="shared" si="491"/>
        <v>0</v>
      </c>
      <c r="N4425" s="20">
        <f t="shared" si="494"/>
        <v>0</v>
      </c>
      <c r="O4425" s="20">
        <f t="shared" si="496"/>
        <v>0</v>
      </c>
      <c r="P4425" s="20">
        <f t="shared" si="492"/>
        <v>0</v>
      </c>
      <c r="Q4425" s="21">
        <f t="shared" si="495"/>
        <v>0</v>
      </c>
      <c r="R4425" s="10">
        <f t="shared" si="493"/>
        <v>0</v>
      </c>
      <c r="S4425">
        <v>4424</v>
      </c>
    </row>
    <row r="4426" spans="1:19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490"/>
        <v>0</v>
      </c>
      <c r="M4426" s="1">
        <f t="shared" si="491"/>
        <v>0</v>
      </c>
      <c r="N4426" s="20">
        <f t="shared" si="494"/>
        <v>0</v>
      </c>
      <c r="O4426" s="20">
        <f t="shared" si="496"/>
        <v>0</v>
      </c>
      <c r="P4426" s="20">
        <f t="shared" si="492"/>
        <v>0</v>
      </c>
      <c r="Q4426" s="21">
        <f t="shared" si="495"/>
        <v>0</v>
      </c>
      <c r="R4426" s="10">
        <f t="shared" si="493"/>
        <v>0</v>
      </c>
      <c r="S4426">
        <v>4425</v>
      </c>
    </row>
    <row r="4427" spans="1:19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490"/>
        <v>0</v>
      </c>
      <c r="M4427" s="1">
        <f t="shared" si="491"/>
        <v>0</v>
      </c>
      <c r="N4427" s="20">
        <f t="shared" si="494"/>
        <v>0</v>
      </c>
      <c r="O4427" s="20">
        <f t="shared" si="496"/>
        <v>0</v>
      </c>
      <c r="P4427" s="20">
        <f t="shared" si="492"/>
        <v>0</v>
      </c>
      <c r="Q4427" s="21">
        <f t="shared" si="495"/>
        <v>0</v>
      </c>
      <c r="R4427" s="10">
        <f t="shared" si="493"/>
        <v>0</v>
      </c>
      <c r="S4427">
        <v>4426</v>
      </c>
    </row>
    <row r="4428" spans="1:19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490"/>
        <v>0</v>
      </c>
      <c r="M4428" s="1">
        <f t="shared" si="491"/>
        <v>0</v>
      </c>
      <c r="N4428" s="20">
        <f t="shared" si="494"/>
        <v>0</v>
      </c>
      <c r="O4428" s="20">
        <f t="shared" si="496"/>
        <v>0</v>
      </c>
      <c r="P4428" s="20">
        <f t="shared" si="492"/>
        <v>0</v>
      </c>
      <c r="Q4428" s="21">
        <f t="shared" si="495"/>
        <v>0</v>
      </c>
      <c r="R4428" s="10">
        <f t="shared" si="493"/>
        <v>0</v>
      </c>
      <c r="S4428">
        <v>4427</v>
      </c>
    </row>
    <row r="4429" spans="1:19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490"/>
        <v>0</v>
      </c>
      <c r="M4429" s="1">
        <f t="shared" si="491"/>
        <v>0</v>
      </c>
      <c r="N4429" s="20">
        <f t="shared" si="494"/>
        <v>0</v>
      </c>
      <c r="O4429" s="20">
        <f t="shared" si="496"/>
        <v>0</v>
      </c>
      <c r="P4429" s="20">
        <f t="shared" si="492"/>
        <v>0</v>
      </c>
      <c r="Q4429" s="21">
        <f t="shared" si="495"/>
        <v>0</v>
      </c>
      <c r="R4429" s="10">
        <f t="shared" si="493"/>
        <v>0</v>
      </c>
      <c r="S4429">
        <v>4428</v>
      </c>
    </row>
    <row r="4430" spans="1:19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490"/>
        <v>0</v>
      </c>
      <c r="M4430" s="1">
        <f t="shared" si="491"/>
        <v>0</v>
      </c>
      <c r="N4430" s="20">
        <f t="shared" si="494"/>
        <v>0</v>
      </c>
      <c r="O4430" s="20">
        <f t="shared" si="496"/>
        <v>0</v>
      </c>
      <c r="P4430" s="20">
        <f t="shared" si="492"/>
        <v>0</v>
      </c>
      <c r="Q4430" s="21">
        <f t="shared" si="495"/>
        <v>0</v>
      </c>
      <c r="R4430" s="10">
        <f t="shared" si="493"/>
        <v>0</v>
      </c>
      <c r="S4430">
        <v>4429</v>
      </c>
    </row>
    <row r="4431" spans="1:19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490"/>
        <v>0</v>
      </c>
      <c r="M4431" s="1">
        <f t="shared" si="491"/>
        <v>0</v>
      </c>
      <c r="N4431" s="20">
        <f t="shared" si="494"/>
        <v>0</v>
      </c>
      <c r="O4431" s="20">
        <f t="shared" si="496"/>
        <v>0</v>
      </c>
      <c r="P4431" s="20">
        <f t="shared" si="492"/>
        <v>0</v>
      </c>
      <c r="Q4431" s="21">
        <f t="shared" si="495"/>
        <v>0</v>
      </c>
      <c r="R4431" s="10">
        <f t="shared" si="493"/>
        <v>0</v>
      </c>
      <c r="S4431">
        <v>4430</v>
      </c>
    </row>
    <row r="4432" spans="1:19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490"/>
        <v>0</v>
      </c>
      <c r="M4432" s="1">
        <f t="shared" si="491"/>
        <v>0</v>
      </c>
      <c r="N4432" s="20">
        <f t="shared" si="494"/>
        <v>0</v>
      </c>
      <c r="O4432" s="20">
        <f t="shared" si="496"/>
        <v>0</v>
      </c>
      <c r="P4432" s="20">
        <f t="shared" si="492"/>
        <v>0</v>
      </c>
      <c r="Q4432" s="21">
        <f t="shared" si="495"/>
        <v>0</v>
      </c>
      <c r="R4432" s="10">
        <f t="shared" si="493"/>
        <v>0</v>
      </c>
      <c r="S4432">
        <v>4431</v>
      </c>
    </row>
    <row r="4433" spans="1:19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490"/>
        <v>0</v>
      </c>
      <c r="M4433" s="1">
        <f t="shared" si="491"/>
        <v>0</v>
      </c>
      <c r="N4433" s="20">
        <f t="shared" si="494"/>
        <v>0</v>
      </c>
      <c r="O4433" s="20">
        <f t="shared" si="496"/>
        <v>0</v>
      </c>
      <c r="P4433" s="20">
        <f t="shared" si="492"/>
        <v>0</v>
      </c>
      <c r="Q4433" s="21">
        <f t="shared" si="495"/>
        <v>0</v>
      </c>
      <c r="R4433" s="10">
        <f t="shared" si="493"/>
        <v>0</v>
      </c>
      <c r="S4433">
        <v>4432</v>
      </c>
    </row>
    <row r="4434" spans="1:19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490"/>
        <v>0</v>
      </c>
      <c r="M4434" s="1">
        <f t="shared" si="491"/>
        <v>0</v>
      </c>
      <c r="N4434" s="20">
        <f t="shared" si="494"/>
        <v>0</v>
      </c>
      <c r="O4434" s="20">
        <f t="shared" si="496"/>
        <v>0</v>
      </c>
      <c r="P4434" s="20">
        <f t="shared" si="492"/>
        <v>0</v>
      </c>
      <c r="Q4434" s="21">
        <f t="shared" si="495"/>
        <v>0</v>
      </c>
      <c r="R4434" s="10">
        <f t="shared" si="493"/>
        <v>0</v>
      </c>
      <c r="S4434">
        <v>4433</v>
      </c>
    </row>
    <row r="4435" spans="1:19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490"/>
        <v>0</v>
      </c>
      <c r="M4435" s="1">
        <f t="shared" si="491"/>
        <v>0</v>
      </c>
      <c r="N4435" s="20">
        <f t="shared" si="494"/>
        <v>0</v>
      </c>
      <c r="O4435" s="20">
        <f t="shared" si="496"/>
        <v>0</v>
      </c>
      <c r="P4435" s="20">
        <f t="shared" si="492"/>
        <v>0</v>
      </c>
      <c r="Q4435" s="21">
        <f t="shared" si="495"/>
        <v>0</v>
      </c>
      <c r="R4435" s="10">
        <f t="shared" si="493"/>
        <v>0</v>
      </c>
      <c r="S4435">
        <v>4434</v>
      </c>
    </row>
    <row r="4436" spans="1:19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490"/>
        <v>0</v>
      </c>
      <c r="M4436" s="1">
        <f t="shared" si="491"/>
        <v>0</v>
      </c>
      <c r="N4436" s="20">
        <f t="shared" si="494"/>
        <v>0</v>
      </c>
      <c r="O4436" s="20">
        <f t="shared" si="496"/>
        <v>0</v>
      </c>
      <c r="P4436" s="20">
        <f t="shared" si="492"/>
        <v>0</v>
      </c>
      <c r="Q4436" s="21">
        <f t="shared" si="495"/>
        <v>0</v>
      </c>
      <c r="R4436" s="10">
        <f t="shared" si="493"/>
        <v>0</v>
      </c>
      <c r="S4436">
        <v>4435</v>
      </c>
    </row>
    <row r="4437" spans="1:19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490"/>
        <v>0</v>
      </c>
      <c r="M4437" s="1">
        <f t="shared" si="491"/>
        <v>0</v>
      </c>
      <c r="N4437" s="20">
        <f t="shared" si="494"/>
        <v>0</v>
      </c>
      <c r="O4437" s="20">
        <f t="shared" si="496"/>
        <v>0</v>
      </c>
      <c r="P4437" s="20">
        <f t="shared" si="492"/>
        <v>0</v>
      </c>
      <c r="Q4437" s="21">
        <f t="shared" si="495"/>
        <v>0</v>
      </c>
      <c r="R4437" s="10">
        <f t="shared" si="493"/>
        <v>0</v>
      </c>
      <c r="S4437">
        <v>4436</v>
      </c>
    </row>
    <row r="4438" spans="1:19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490"/>
        <v>0</v>
      </c>
      <c r="M4438" s="1">
        <f t="shared" si="491"/>
        <v>0</v>
      </c>
      <c r="N4438" s="20">
        <f t="shared" si="494"/>
        <v>0</v>
      </c>
      <c r="O4438" s="20">
        <f t="shared" si="496"/>
        <v>0</v>
      </c>
      <c r="P4438" s="20">
        <f t="shared" si="492"/>
        <v>0</v>
      </c>
      <c r="Q4438" s="21">
        <f t="shared" si="495"/>
        <v>0</v>
      </c>
      <c r="R4438" s="10">
        <f t="shared" si="493"/>
        <v>0</v>
      </c>
      <c r="S4438">
        <v>4437</v>
      </c>
    </row>
    <row r="4439" spans="1:19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490"/>
        <v>0</v>
      </c>
      <c r="M4439" s="1">
        <f t="shared" si="491"/>
        <v>0</v>
      </c>
      <c r="N4439" s="20">
        <f t="shared" si="494"/>
        <v>0</v>
      </c>
      <c r="O4439" s="20">
        <f t="shared" si="496"/>
        <v>0</v>
      </c>
      <c r="P4439" s="20">
        <f t="shared" si="492"/>
        <v>0</v>
      </c>
      <c r="Q4439" s="21">
        <f t="shared" si="495"/>
        <v>0</v>
      </c>
      <c r="R4439" s="10">
        <f t="shared" si="493"/>
        <v>0</v>
      </c>
      <c r="S4439">
        <v>4438</v>
      </c>
    </row>
    <row r="4440" spans="1:19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490"/>
        <v>0</v>
      </c>
      <c r="M4440" s="1">
        <f t="shared" si="491"/>
        <v>0</v>
      </c>
      <c r="N4440" s="20">
        <f t="shared" si="494"/>
        <v>0</v>
      </c>
      <c r="O4440" s="20">
        <f t="shared" si="496"/>
        <v>0</v>
      </c>
      <c r="P4440" s="20">
        <f t="shared" si="492"/>
        <v>0</v>
      </c>
      <c r="Q4440" s="21">
        <f t="shared" si="495"/>
        <v>0</v>
      </c>
      <c r="R4440" s="10">
        <f t="shared" si="493"/>
        <v>0</v>
      </c>
      <c r="S4440">
        <v>4439</v>
      </c>
    </row>
    <row r="4441" spans="1:19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490"/>
        <v>0</v>
      </c>
      <c r="M4441" s="1">
        <f t="shared" si="491"/>
        <v>0</v>
      </c>
      <c r="N4441" s="20">
        <f t="shared" si="494"/>
        <v>0</v>
      </c>
      <c r="O4441" s="20">
        <f t="shared" si="496"/>
        <v>0</v>
      </c>
      <c r="P4441" s="20">
        <f t="shared" si="492"/>
        <v>0</v>
      </c>
      <c r="Q4441" s="21">
        <f t="shared" si="495"/>
        <v>0</v>
      </c>
      <c r="R4441" s="10">
        <f t="shared" si="493"/>
        <v>0</v>
      </c>
      <c r="S4441">
        <v>4440</v>
      </c>
    </row>
    <row r="4442" spans="1:19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490"/>
        <v>0</v>
      </c>
      <c r="M4442" s="1">
        <f t="shared" si="491"/>
        <v>0</v>
      </c>
      <c r="N4442" s="20">
        <f t="shared" si="494"/>
        <v>0</v>
      </c>
      <c r="O4442" s="20">
        <f t="shared" si="496"/>
        <v>0</v>
      </c>
      <c r="P4442" s="20">
        <f t="shared" si="492"/>
        <v>0</v>
      </c>
      <c r="Q4442" s="21">
        <f t="shared" si="495"/>
        <v>0</v>
      </c>
      <c r="R4442" s="10">
        <f t="shared" si="493"/>
        <v>0</v>
      </c>
      <c r="S4442">
        <v>4441</v>
      </c>
    </row>
    <row r="4443" spans="1:19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490"/>
        <v>0</v>
      </c>
      <c r="M4443" s="1">
        <f t="shared" si="491"/>
        <v>0</v>
      </c>
      <c r="N4443" s="20">
        <f t="shared" si="494"/>
        <v>0</v>
      </c>
      <c r="O4443" s="20">
        <f t="shared" si="496"/>
        <v>0</v>
      </c>
      <c r="P4443" s="20">
        <f t="shared" si="492"/>
        <v>0</v>
      </c>
      <c r="Q4443" s="21">
        <f t="shared" si="495"/>
        <v>0</v>
      </c>
      <c r="R4443" s="10">
        <f t="shared" si="493"/>
        <v>0</v>
      </c>
      <c r="S4443">
        <v>4442</v>
      </c>
    </row>
    <row r="4444" spans="1:19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490"/>
        <v>0</v>
      </c>
      <c r="M4444" s="1">
        <f t="shared" si="491"/>
        <v>0</v>
      </c>
      <c r="N4444" s="20">
        <f t="shared" si="494"/>
        <v>0</v>
      </c>
      <c r="O4444" s="20">
        <f t="shared" si="496"/>
        <v>0</v>
      </c>
      <c r="P4444" s="20">
        <f t="shared" si="492"/>
        <v>0</v>
      </c>
      <c r="Q4444" s="21">
        <f t="shared" si="495"/>
        <v>0</v>
      </c>
      <c r="R4444" s="10">
        <f t="shared" si="493"/>
        <v>0</v>
      </c>
      <c r="S4444">
        <v>4443</v>
      </c>
    </row>
    <row r="4445" spans="1:19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490"/>
        <v>0</v>
      </c>
      <c r="M4445" s="1">
        <f t="shared" si="491"/>
        <v>0</v>
      </c>
      <c r="N4445" s="20">
        <f t="shared" si="494"/>
        <v>0</v>
      </c>
      <c r="O4445" s="20">
        <f t="shared" si="496"/>
        <v>0</v>
      </c>
      <c r="P4445" s="20">
        <f t="shared" si="492"/>
        <v>0</v>
      </c>
      <c r="Q4445" s="21">
        <f t="shared" si="495"/>
        <v>0</v>
      </c>
      <c r="R4445" s="10">
        <f t="shared" si="493"/>
        <v>0</v>
      </c>
      <c r="S4445">
        <v>4444</v>
      </c>
    </row>
    <row r="4446" spans="1:19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490"/>
        <v>0</v>
      </c>
      <c r="M4446" s="1">
        <f t="shared" si="491"/>
        <v>0</v>
      </c>
      <c r="N4446" s="20">
        <f t="shared" si="494"/>
        <v>0</v>
      </c>
      <c r="O4446" s="20">
        <f t="shared" si="496"/>
        <v>0</v>
      </c>
      <c r="P4446" s="20">
        <f t="shared" si="492"/>
        <v>0</v>
      </c>
      <c r="Q4446" s="21">
        <f t="shared" si="495"/>
        <v>0</v>
      </c>
      <c r="R4446" s="10">
        <f t="shared" si="493"/>
        <v>0</v>
      </c>
      <c r="S4446">
        <v>4445</v>
      </c>
    </row>
    <row r="4447" spans="1:19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490"/>
        <v>0</v>
      </c>
      <c r="M4447" s="1">
        <f t="shared" si="491"/>
        <v>0</v>
      </c>
      <c r="N4447" s="20">
        <f t="shared" si="494"/>
        <v>0</v>
      </c>
      <c r="O4447" s="20">
        <f t="shared" si="496"/>
        <v>0</v>
      </c>
      <c r="P4447" s="20">
        <f t="shared" si="492"/>
        <v>0</v>
      </c>
      <c r="Q4447" s="21">
        <f t="shared" si="495"/>
        <v>0</v>
      </c>
      <c r="R4447" s="10">
        <f t="shared" si="493"/>
        <v>0</v>
      </c>
      <c r="S4447">
        <v>4446</v>
      </c>
    </row>
    <row r="4448" spans="1:19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490"/>
        <v>0</v>
      </c>
      <c r="M4448" s="1">
        <f t="shared" si="491"/>
        <v>0</v>
      </c>
      <c r="N4448" s="20">
        <f t="shared" si="494"/>
        <v>0</v>
      </c>
      <c r="O4448" s="20">
        <f t="shared" si="496"/>
        <v>0</v>
      </c>
      <c r="P4448" s="20">
        <f t="shared" si="492"/>
        <v>0</v>
      </c>
      <c r="Q4448" s="21">
        <f t="shared" si="495"/>
        <v>0</v>
      </c>
      <c r="R4448" s="10">
        <f t="shared" si="493"/>
        <v>0</v>
      </c>
      <c r="S4448">
        <v>4447</v>
      </c>
    </row>
    <row r="4449" spans="1:19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490"/>
        <v>0</v>
      </c>
      <c r="M4449" s="1">
        <f t="shared" si="491"/>
        <v>0</v>
      </c>
      <c r="N4449" s="20">
        <f t="shared" si="494"/>
        <v>0</v>
      </c>
      <c r="O4449" s="20">
        <f t="shared" si="496"/>
        <v>0</v>
      </c>
      <c r="P4449" s="20">
        <f t="shared" si="492"/>
        <v>0</v>
      </c>
      <c r="Q4449" s="21">
        <f t="shared" si="495"/>
        <v>0</v>
      </c>
      <c r="R4449" s="10">
        <f t="shared" si="493"/>
        <v>0</v>
      </c>
      <c r="S4449">
        <v>4448</v>
      </c>
    </row>
    <row r="4450" spans="1:19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490"/>
        <v>0</v>
      </c>
      <c r="M4450" s="1">
        <f t="shared" si="491"/>
        <v>0</v>
      </c>
      <c r="N4450" s="20">
        <f t="shared" si="494"/>
        <v>0</v>
      </c>
      <c r="O4450" s="20">
        <f t="shared" si="496"/>
        <v>0</v>
      </c>
      <c r="P4450" s="20">
        <f t="shared" si="492"/>
        <v>0</v>
      </c>
      <c r="Q4450" s="21">
        <f t="shared" si="495"/>
        <v>0</v>
      </c>
      <c r="R4450" s="10">
        <f t="shared" si="493"/>
        <v>0</v>
      </c>
      <c r="S4450">
        <v>4449</v>
      </c>
    </row>
    <row r="4451" spans="1:19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490"/>
        <v>0</v>
      </c>
      <c r="M4451" s="1">
        <f t="shared" si="491"/>
        <v>0</v>
      </c>
      <c r="N4451" s="20">
        <f t="shared" si="494"/>
        <v>0</v>
      </c>
      <c r="O4451" s="20">
        <f t="shared" si="496"/>
        <v>0</v>
      </c>
      <c r="P4451" s="20">
        <f t="shared" si="492"/>
        <v>0</v>
      </c>
      <c r="Q4451" s="21">
        <f t="shared" si="495"/>
        <v>0</v>
      </c>
      <c r="R4451" s="10">
        <f t="shared" si="493"/>
        <v>0</v>
      </c>
      <c r="S4451">
        <v>4450</v>
      </c>
    </row>
    <row r="4452" spans="1:19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490"/>
        <v>0</v>
      </c>
      <c r="M4452" s="1">
        <f t="shared" si="491"/>
        <v>0</v>
      </c>
      <c r="N4452" s="20">
        <f t="shared" si="494"/>
        <v>0</v>
      </c>
      <c r="O4452" s="20">
        <f t="shared" si="496"/>
        <v>0</v>
      </c>
      <c r="P4452" s="20">
        <f t="shared" si="492"/>
        <v>0</v>
      </c>
      <c r="Q4452" s="21">
        <f t="shared" si="495"/>
        <v>0</v>
      </c>
      <c r="R4452" s="10">
        <f t="shared" si="493"/>
        <v>0</v>
      </c>
      <c r="S4452">
        <v>4451</v>
      </c>
    </row>
    <row r="4453" spans="1:19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490"/>
        <v>0</v>
      </c>
      <c r="M4453" s="1">
        <f t="shared" si="491"/>
        <v>0</v>
      </c>
      <c r="N4453" s="20">
        <f t="shared" si="494"/>
        <v>0</v>
      </c>
      <c r="O4453" s="20">
        <f t="shared" si="496"/>
        <v>0</v>
      </c>
      <c r="P4453" s="20">
        <f t="shared" si="492"/>
        <v>0</v>
      </c>
      <c r="Q4453" s="21">
        <f t="shared" si="495"/>
        <v>0</v>
      </c>
      <c r="R4453" s="10">
        <f t="shared" si="493"/>
        <v>0</v>
      </c>
      <c r="S4453">
        <v>4452</v>
      </c>
    </row>
    <row r="4454" spans="1:19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490"/>
        <v>0</v>
      </c>
      <c r="M4454" s="1">
        <f t="shared" si="491"/>
        <v>0</v>
      </c>
      <c r="N4454" s="20">
        <f t="shared" si="494"/>
        <v>0</v>
      </c>
      <c r="O4454" s="20">
        <f t="shared" si="496"/>
        <v>0</v>
      </c>
      <c r="P4454" s="20">
        <f t="shared" si="492"/>
        <v>0</v>
      </c>
      <c r="Q4454" s="21">
        <f t="shared" si="495"/>
        <v>0</v>
      </c>
      <c r="R4454" s="10">
        <f t="shared" si="493"/>
        <v>0</v>
      </c>
      <c r="S4454">
        <v>4453</v>
      </c>
    </row>
    <row r="4455" spans="1:19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490"/>
        <v>0</v>
      </c>
      <c r="M4455" s="1">
        <f t="shared" si="491"/>
        <v>0</v>
      </c>
      <c r="N4455" s="20">
        <f t="shared" si="494"/>
        <v>0</v>
      </c>
      <c r="O4455" s="20">
        <f t="shared" si="496"/>
        <v>0</v>
      </c>
      <c r="P4455" s="20">
        <f t="shared" si="492"/>
        <v>0</v>
      </c>
      <c r="Q4455" s="21">
        <f t="shared" si="495"/>
        <v>0</v>
      </c>
      <c r="R4455" s="10">
        <f t="shared" si="493"/>
        <v>0</v>
      </c>
      <c r="S4455">
        <v>4454</v>
      </c>
    </row>
    <row r="4456" spans="1:19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490"/>
        <v>0</v>
      </c>
      <c r="M4456" s="1">
        <f t="shared" si="491"/>
        <v>0</v>
      </c>
      <c r="N4456" s="20">
        <f t="shared" si="494"/>
        <v>0</v>
      </c>
      <c r="O4456" s="20">
        <f t="shared" si="496"/>
        <v>0</v>
      </c>
      <c r="P4456" s="20">
        <f t="shared" si="492"/>
        <v>0</v>
      </c>
      <c r="Q4456" s="21">
        <f t="shared" si="495"/>
        <v>0</v>
      </c>
      <c r="R4456" s="10">
        <f t="shared" si="493"/>
        <v>0</v>
      </c>
      <c r="S4456">
        <v>4455</v>
      </c>
    </row>
    <row r="4457" spans="1:19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490"/>
        <v>0</v>
      </c>
      <c r="M4457" s="1">
        <f t="shared" si="491"/>
        <v>0</v>
      </c>
      <c r="N4457" s="20">
        <f t="shared" si="494"/>
        <v>0</v>
      </c>
      <c r="O4457" s="20">
        <f t="shared" si="496"/>
        <v>0</v>
      </c>
      <c r="P4457" s="20">
        <f t="shared" si="492"/>
        <v>0</v>
      </c>
      <c r="Q4457" s="21">
        <f t="shared" si="495"/>
        <v>0</v>
      </c>
      <c r="R4457" s="10">
        <f t="shared" si="493"/>
        <v>0</v>
      </c>
      <c r="S4457">
        <v>4456</v>
      </c>
    </row>
    <row r="4458" spans="1:19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490"/>
        <v>0</v>
      </c>
      <c r="M4458" s="1">
        <f t="shared" si="491"/>
        <v>0</v>
      </c>
      <c r="N4458" s="20">
        <f t="shared" si="494"/>
        <v>0</v>
      </c>
      <c r="O4458" s="20">
        <f t="shared" si="496"/>
        <v>0</v>
      </c>
      <c r="P4458" s="20">
        <f t="shared" si="492"/>
        <v>0</v>
      </c>
      <c r="Q4458" s="21">
        <f t="shared" si="495"/>
        <v>0</v>
      </c>
      <c r="R4458" s="10">
        <f t="shared" si="493"/>
        <v>0</v>
      </c>
      <c r="S4458">
        <v>4457</v>
      </c>
    </row>
    <row r="4459" spans="1:19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490"/>
        <v>0</v>
      </c>
      <c r="M4459" s="1">
        <f t="shared" si="491"/>
        <v>0</v>
      </c>
      <c r="N4459" s="20">
        <f t="shared" si="494"/>
        <v>0</v>
      </c>
      <c r="O4459" s="20">
        <f t="shared" si="496"/>
        <v>0</v>
      </c>
      <c r="P4459" s="20">
        <f t="shared" si="492"/>
        <v>0</v>
      </c>
      <c r="Q4459" s="21">
        <f t="shared" si="495"/>
        <v>0</v>
      </c>
      <c r="R4459" s="10">
        <f t="shared" si="493"/>
        <v>0</v>
      </c>
      <c r="S4459">
        <v>4458</v>
      </c>
    </row>
    <row r="4460" spans="1:19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490"/>
        <v>0</v>
      </c>
      <c r="M4460" s="1">
        <f t="shared" si="491"/>
        <v>0</v>
      </c>
      <c r="N4460" s="20">
        <f t="shared" si="494"/>
        <v>0</v>
      </c>
      <c r="O4460" s="20">
        <f t="shared" si="496"/>
        <v>0</v>
      </c>
      <c r="P4460" s="20">
        <f t="shared" si="492"/>
        <v>0</v>
      </c>
      <c r="Q4460" s="21">
        <f t="shared" si="495"/>
        <v>0</v>
      </c>
      <c r="R4460" s="10">
        <f t="shared" si="493"/>
        <v>0</v>
      </c>
      <c r="S4460">
        <v>4459</v>
      </c>
    </row>
    <row r="4461" spans="1:19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490"/>
        <v>0</v>
      </c>
      <c r="M4461" s="1">
        <f t="shared" si="491"/>
        <v>0</v>
      </c>
      <c r="N4461" s="20">
        <f t="shared" si="494"/>
        <v>0</v>
      </c>
      <c r="O4461" s="20">
        <f t="shared" si="496"/>
        <v>0</v>
      </c>
      <c r="P4461" s="20">
        <f t="shared" si="492"/>
        <v>0</v>
      </c>
      <c r="Q4461" s="21">
        <f t="shared" si="495"/>
        <v>0</v>
      </c>
      <c r="R4461" s="10">
        <f t="shared" si="493"/>
        <v>0</v>
      </c>
      <c r="S4461">
        <v>4460</v>
      </c>
    </row>
    <row r="4462" spans="1:19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490"/>
        <v>0</v>
      </c>
      <c r="M4462" s="1">
        <f t="shared" si="491"/>
        <v>0</v>
      </c>
      <c r="N4462" s="20">
        <f t="shared" si="494"/>
        <v>0</v>
      </c>
      <c r="O4462" s="20">
        <f t="shared" si="496"/>
        <v>0</v>
      </c>
      <c r="P4462" s="20">
        <f t="shared" si="492"/>
        <v>0</v>
      </c>
      <c r="Q4462" s="21">
        <f t="shared" si="495"/>
        <v>0</v>
      </c>
      <c r="R4462" s="10">
        <f t="shared" si="493"/>
        <v>0</v>
      </c>
      <c r="S4462">
        <v>4461</v>
      </c>
    </row>
    <row r="4463" spans="1:19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490"/>
        <v>0</v>
      </c>
      <c r="M4463" s="1">
        <f t="shared" si="491"/>
        <v>0</v>
      </c>
      <c r="N4463" s="20">
        <f t="shared" si="494"/>
        <v>0</v>
      </c>
      <c r="O4463" s="20">
        <f t="shared" si="496"/>
        <v>0</v>
      </c>
      <c r="P4463" s="20">
        <f t="shared" si="492"/>
        <v>0</v>
      </c>
      <c r="Q4463" s="21">
        <f t="shared" si="495"/>
        <v>0</v>
      </c>
      <c r="R4463" s="10">
        <f t="shared" si="493"/>
        <v>0</v>
      </c>
      <c r="S4463">
        <v>4462</v>
      </c>
    </row>
    <row r="4464" spans="1:19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490"/>
        <v>0</v>
      </c>
      <c r="M4464" s="1">
        <f t="shared" si="491"/>
        <v>0</v>
      </c>
      <c r="N4464" s="20">
        <f t="shared" si="494"/>
        <v>0</v>
      </c>
      <c r="O4464" s="20">
        <f t="shared" si="496"/>
        <v>0</v>
      </c>
      <c r="P4464" s="20">
        <f t="shared" si="492"/>
        <v>0</v>
      </c>
      <c r="Q4464" s="21">
        <f t="shared" si="495"/>
        <v>0</v>
      </c>
      <c r="R4464" s="10">
        <f t="shared" si="493"/>
        <v>0</v>
      </c>
      <c r="S4464">
        <v>4463</v>
      </c>
    </row>
    <row r="4465" spans="1:19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490"/>
        <v>0</v>
      </c>
      <c r="M4465" s="1">
        <f t="shared" si="491"/>
        <v>0</v>
      </c>
      <c r="N4465" s="20">
        <f t="shared" si="494"/>
        <v>0</v>
      </c>
      <c r="O4465" s="20">
        <f t="shared" si="496"/>
        <v>0</v>
      </c>
      <c r="P4465" s="20">
        <f t="shared" si="492"/>
        <v>0</v>
      </c>
      <c r="Q4465" s="21">
        <f t="shared" si="495"/>
        <v>0</v>
      </c>
      <c r="R4465" s="10">
        <f t="shared" si="493"/>
        <v>0</v>
      </c>
      <c r="S4465">
        <v>4464</v>
      </c>
    </row>
    <row r="4466" spans="1:19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490"/>
        <v>0</v>
      </c>
      <c r="M4466" s="1">
        <f t="shared" si="491"/>
        <v>0</v>
      </c>
      <c r="N4466" s="20">
        <f t="shared" si="494"/>
        <v>0</v>
      </c>
      <c r="O4466" s="20">
        <f t="shared" si="496"/>
        <v>0</v>
      </c>
      <c r="P4466" s="20">
        <f t="shared" si="492"/>
        <v>0</v>
      </c>
      <c r="Q4466" s="21">
        <f t="shared" si="495"/>
        <v>0</v>
      </c>
      <c r="R4466" s="10">
        <f t="shared" si="493"/>
        <v>0</v>
      </c>
      <c r="S4466">
        <v>4465</v>
      </c>
    </row>
    <row r="4467" spans="1:19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490"/>
        <v>0</v>
      </c>
      <c r="M4467" s="1">
        <f t="shared" si="491"/>
        <v>0</v>
      </c>
      <c r="N4467" s="20">
        <f t="shared" si="494"/>
        <v>0</v>
      </c>
      <c r="O4467" s="20">
        <f t="shared" si="496"/>
        <v>0</v>
      </c>
      <c r="P4467" s="20">
        <f t="shared" si="492"/>
        <v>0</v>
      </c>
      <c r="Q4467" s="21">
        <f t="shared" si="495"/>
        <v>0</v>
      </c>
      <c r="R4467" s="10">
        <f t="shared" si="493"/>
        <v>0</v>
      </c>
      <c r="S4467">
        <v>4466</v>
      </c>
    </row>
    <row r="4468" spans="1:19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490"/>
        <v>0</v>
      </c>
      <c r="M4468" s="1">
        <f t="shared" si="491"/>
        <v>0</v>
      </c>
      <c r="N4468" s="20">
        <f t="shared" si="494"/>
        <v>0</v>
      </c>
      <c r="O4468" s="20">
        <f t="shared" si="496"/>
        <v>0</v>
      </c>
      <c r="P4468" s="20">
        <f t="shared" si="492"/>
        <v>0</v>
      </c>
      <c r="Q4468" s="21">
        <f t="shared" si="495"/>
        <v>0</v>
      </c>
      <c r="R4468" s="10">
        <f t="shared" si="493"/>
        <v>0</v>
      </c>
      <c r="S4468">
        <v>4467</v>
      </c>
    </row>
    <row r="4469" spans="1:19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490"/>
        <v>0</v>
      </c>
      <c r="M4469" s="1">
        <f t="shared" si="491"/>
        <v>0</v>
      </c>
      <c r="N4469" s="20">
        <f t="shared" si="494"/>
        <v>0</v>
      </c>
      <c r="O4469" s="20">
        <f t="shared" si="496"/>
        <v>0</v>
      </c>
      <c r="P4469" s="20">
        <f t="shared" si="492"/>
        <v>0</v>
      </c>
      <c r="Q4469" s="21">
        <f t="shared" si="495"/>
        <v>0</v>
      </c>
      <c r="R4469" s="10">
        <f t="shared" si="493"/>
        <v>0</v>
      </c>
      <c r="S4469">
        <v>4468</v>
      </c>
    </row>
    <row r="4470" spans="1:19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490"/>
        <v>0</v>
      </c>
      <c r="M4470" s="1">
        <f t="shared" si="491"/>
        <v>0</v>
      </c>
      <c r="N4470" s="20">
        <f t="shared" si="494"/>
        <v>0</v>
      </c>
      <c r="O4470" s="20">
        <f t="shared" si="496"/>
        <v>0</v>
      </c>
      <c r="P4470" s="20">
        <f t="shared" si="492"/>
        <v>0</v>
      </c>
      <c r="Q4470" s="21">
        <f t="shared" si="495"/>
        <v>0</v>
      </c>
      <c r="R4470" s="10">
        <f t="shared" si="493"/>
        <v>0</v>
      </c>
      <c r="S4470">
        <v>4469</v>
      </c>
    </row>
    <row r="4471" spans="1:19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490"/>
        <v>0</v>
      </c>
      <c r="M4471" s="1">
        <f t="shared" si="491"/>
        <v>0</v>
      </c>
      <c r="N4471" s="20">
        <f t="shared" si="494"/>
        <v>0</v>
      </c>
      <c r="O4471" s="20">
        <f t="shared" si="496"/>
        <v>0</v>
      </c>
      <c r="P4471" s="20">
        <f t="shared" si="492"/>
        <v>0</v>
      </c>
      <c r="Q4471" s="21">
        <f t="shared" si="495"/>
        <v>0</v>
      </c>
      <c r="R4471" s="10">
        <f t="shared" si="493"/>
        <v>0</v>
      </c>
      <c r="S4471">
        <v>4470</v>
      </c>
    </row>
    <row r="4472" spans="1:19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490"/>
        <v>0</v>
      </c>
      <c r="M4472" s="1">
        <f t="shared" si="491"/>
        <v>0</v>
      </c>
      <c r="N4472" s="20">
        <f t="shared" si="494"/>
        <v>0</v>
      </c>
      <c r="O4472" s="20">
        <f t="shared" si="496"/>
        <v>0</v>
      </c>
      <c r="P4472" s="20">
        <f t="shared" si="492"/>
        <v>0</v>
      </c>
      <c r="Q4472" s="21">
        <f t="shared" si="495"/>
        <v>0</v>
      </c>
      <c r="R4472" s="10">
        <f t="shared" si="493"/>
        <v>0</v>
      </c>
      <c r="S4472">
        <v>4471</v>
      </c>
    </row>
    <row r="4473" spans="1:19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490"/>
        <v>0</v>
      </c>
      <c r="M4473" s="1">
        <f t="shared" si="491"/>
        <v>0</v>
      </c>
      <c r="N4473" s="20">
        <f t="shared" si="494"/>
        <v>0</v>
      </c>
      <c r="O4473" s="20">
        <f t="shared" si="496"/>
        <v>0</v>
      </c>
      <c r="P4473" s="20">
        <f t="shared" si="492"/>
        <v>0</v>
      </c>
      <c r="Q4473" s="21">
        <f t="shared" si="495"/>
        <v>0</v>
      </c>
      <c r="R4473" s="10">
        <f t="shared" si="493"/>
        <v>0</v>
      </c>
      <c r="S4473">
        <v>4472</v>
      </c>
    </row>
    <row r="4474" spans="1:19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490"/>
        <v>0</v>
      </c>
      <c r="M4474" s="1">
        <f t="shared" si="491"/>
        <v>0</v>
      </c>
      <c r="N4474" s="20">
        <f t="shared" si="494"/>
        <v>0</v>
      </c>
      <c r="O4474" s="20">
        <f t="shared" si="496"/>
        <v>0</v>
      </c>
      <c r="P4474" s="20">
        <f t="shared" si="492"/>
        <v>0</v>
      </c>
      <c r="Q4474" s="21">
        <f t="shared" si="495"/>
        <v>0</v>
      </c>
      <c r="R4474" s="10">
        <f t="shared" si="493"/>
        <v>0</v>
      </c>
      <c r="S4474">
        <v>4473</v>
      </c>
    </row>
    <row r="4475" spans="1:19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490"/>
        <v>0</v>
      </c>
      <c r="M4475" s="1">
        <f t="shared" si="491"/>
        <v>0</v>
      </c>
      <c r="N4475" s="20">
        <f t="shared" si="494"/>
        <v>0</v>
      </c>
      <c r="O4475" s="20">
        <f t="shared" si="496"/>
        <v>0</v>
      </c>
      <c r="P4475" s="20">
        <f t="shared" si="492"/>
        <v>0</v>
      </c>
      <c r="Q4475" s="21">
        <f t="shared" si="495"/>
        <v>0</v>
      </c>
      <c r="R4475" s="10">
        <f t="shared" si="493"/>
        <v>0</v>
      </c>
      <c r="S4475">
        <v>4474</v>
      </c>
    </row>
    <row r="4476" spans="1:19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490"/>
        <v>0</v>
      </c>
      <c r="M4476" s="1">
        <f t="shared" si="491"/>
        <v>0</v>
      </c>
      <c r="N4476" s="20">
        <f t="shared" si="494"/>
        <v>0</v>
      </c>
      <c r="O4476" s="20">
        <f t="shared" si="496"/>
        <v>0</v>
      </c>
      <c r="P4476" s="20">
        <f t="shared" si="492"/>
        <v>0</v>
      </c>
      <c r="Q4476" s="21">
        <f t="shared" si="495"/>
        <v>0</v>
      </c>
      <c r="R4476" s="10">
        <f t="shared" si="493"/>
        <v>0</v>
      </c>
      <c r="S4476">
        <v>4475</v>
      </c>
    </row>
    <row r="4477" spans="1:19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490"/>
        <v>0</v>
      </c>
      <c r="M4477" s="1">
        <f t="shared" si="491"/>
        <v>0</v>
      </c>
      <c r="N4477" s="20">
        <f t="shared" si="494"/>
        <v>0</v>
      </c>
      <c r="O4477" s="20">
        <f t="shared" si="496"/>
        <v>0</v>
      </c>
      <c r="P4477" s="20">
        <f t="shared" si="492"/>
        <v>0</v>
      </c>
      <c r="Q4477" s="21">
        <f t="shared" si="495"/>
        <v>0</v>
      </c>
      <c r="R4477" s="10">
        <f t="shared" si="493"/>
        <v>0</v>
      </c>
      <c r="S4477">
        <v>4476</v>
      </c>
    </row>
    <row r="4478" spans="1:19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490"/>
        <v>0</v>
      </c>
      <c r="M4478" s="1">
        <f t="shared" si="491"/>
        <v>0</v>
      </c>
      <c r="N4478" s="20">
        <f t="shared" si="494"/>
        <v>0</v>
      </c>
      <c r="O4478" s="20">
        <f t="shared" si="496"/>
        <v>0</v>
      </c>
      <c r="P4478" s="20">
        <f t="shared" si="492"/>
        <v>0</v>
      </c>
      <c r="Q4478" s="21">
        <f t="shared" si="495"/>
        <v>0</v>
      </c>
      <c r="R4478" s="10">
        <f t="shared" si="493"/>
        <v>0</v>
      </c>
      <c r="S4478">
        <v>4477</v>
      </c>
    </row>
    <row r="4479" spans="1:19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490"/>
        <v>0</v>
      </c>
      <c r="M4479" s="1">
        <f t="shared" si="491"/>
        <v>0</v>
      </c>
      <c r="N4479" s="20">
        <f t="shared" si="494"/>
        <v>0</v>
      </c>
      <c r="O4479" s="20">
        <f t="shared" si="496"/>
        <v>0</v>
      </c>
      <c r="P4479" s="20">
        <f t="shared" si="492"/>
        <v>0</v>
      </c>
      <c r="Q4479" s="21">
        <f t="shared" si="495"/>
        <v>0</v>
      </c>
      <c r="R4479" s="10">
        <f t="shared" si="493"/>
        <v>0</v>
      </c>
      <c r="S4479">
        <v>4478</v>
      </c>
    </row>
    <row r="4480" spans="1:19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490"/>
        <v>0</v>
      </c>
      <c r="M4480" s="1">
        <f t="shared" si="491"/>
        <v>0</v>
      </c>
      <c r="N4480" s="20">
        <f t="shared" si="494"/>
        <v>0</v>
      </c>
      <c r="O4480" s="20">
        <f t="shared" si="496"/>
        <v>0</v>
      </c>
      <c r="P4480" s="20">
        <f t="shared" si="492"/>
        <v>0</v>
      </c>
      <c r="Q4480" s="21">
        <f t="shared" si="495"/>
        <v>0</v>
      </c>
      <c r="R4480" s="10">
        <f t="shared" si="493"/>
        <v>0</v>
      </c>
      <c r="S4480">
        <v>4479</v>
      </c>
    </row>
    <row r="4481" spans="1:19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490"/>
        <v>0</v>
      </c>
      <c r="M4481" s="1">
        <f t="shared" si="491"/>
        <v>0</v>
      </c>
      <c r="N4481" s="20">
        <f t="shared" si="494"/>
        <v>0</v>
      </c>
      <c r="O4481" s="20">
        <f t="shared" si="496"/>
        <v>0</v>
      </c>
      <c r="P4481" s="20">
        <f t="shared" si="492"/>
        <v>0</v>
      </c>
      <c r="Q4481" s="21">
        <f t="shared" si="495"/>
        <v>0</v>
      </c>
      <c r="R4481" s="10">
        <f t="shared" si="493"/>
        <v>0</v>
      </c>
      <c r="S4481">
        <v>4480</v>
      </c>
    </row>
    <row r="4482" spans="1:19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497">+H4482-B4482</f>
        <v>0</v>
      </c>
      <c r="M4482" s="1">
        <f t="shared" ref="M4482:M4545" si="498">+DAY(A4482)</f>
        <v>0</v>
      </c>
      <c r="N4482" s="20">
        <f t="shared" si="494"/>
        <v>0</v>
      </c>
      <c r="O4482" s="20">
        <f t="shared" si="496"/>
        <v>0</v>
      </c>
      <c r="P4482" s="20">
        <f t="shared" ref="P4482:P4545" si="499">+IF(M4482&lt;&gt;M4481,O4482,P4481+O4482)</f>
        <v>0</v>
      </c>
      <c r="Q4482" s="21">
        <f t="shared" si="495"/>
        <v>0</v>
      </c>
      <c r="R4482" s="10">
        <f t="shared" ref="R4482:R4545" si="500">+IF(M4482&lt;&gt;M4481,Q4482,R4481+Q4482)</f>
        <v>0</v>
      </c>
      <c r="S4482">
        <v>4481</v>
      </c>
    </row>
    <row r="4483" spans="1:19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497"/>
        <v>0</v>
      </c>
      <c r="M4483" s="1">
        <f t="shared" si="498"/>
        <v>0</v>
      </c>
      <c r="N4483" s="20">
        <f t="shared" ref="N4483:N4546" si="501">+J4483+I4483*0.95</f>
        <v>0</v>
      </c>
      <c r="O4483" s="20">
        <f t="shared" si="496"/>
        <v>0</v>
      </c>
      <c r="P4483" s="20">
        <f t="shared" si="499"/>
        <v>0</v>
      </c>
      <c r="Q4483" s="21">
        <f t="shared" si="495"/>
        <v>0</v>
      </c>
      <c r="R4483" s="10">
        <f t="shared" si="500"/>
        <v>0</v>
      </c>
      <c r="S4483">
        <v>4482</v>
      </c>
    </row>
    <row r="4484" spans="1:19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497"/>
        <v>0</v>
      </c>
      <c r="M4484" s="1">
        <f t="shared" si="498"/>
        <v>0</v>
      </c>
      <c r="N4484" s="20">
        <f t="shared" si="501"/>
        <v>0</v>
      </c>
      <c r="O4484" s="20">
        <f t="shared" si="496"/>
        <v>0</v>
      </c>
      <c r="P4484" s="20">
        <f t="shared" si="499"/>
        <v>0</v>
      </c>
      <c r="Q4484" s="21">
        <f t="shared" ref="Q4484:Q4547" si="502">(I4484*N4484)/4</f>
        <v>0</v>
      </c>
      <c r="R4484" s="10">
        <f t="shared" si="500"/>
        <v>0</v>
      </c>
      <c r="S4484">
        <v>4483</v>
      </c>
    </row>
    <row r="4485" spans="1:19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497"/>
        <v>0</v>
      </c>
      <c r="M4485" s="1">
        <f t="shared" si="498"/>
        <v>0</v>
      </c>
      <c r="N4485" s="20">
        <f t="shared" si="501"/>
        <v>0</v>
      </c>
      <c r="O4485" s="20">
        <f t="shared" ref="O4485:O4548" si="503">+E4485</f>
        <v>0</v>
      </c>
      <c r="P4485" s="20">
        <f t="shared" si="499"/>
        <v>0</v>
      </c>
      <c r="Q4485" s="21">
        <f t="shared" si="502"/>
        <v>0</v>
      </c>
      <c r="R4485" s="10">
        <f t="shared" si="500"/>
        <v>0</v>
      </c>
      <c r="S4485">
        <v>4484</v>
      </c>
    </row>
    <row r="4486" spans="1:19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497"/>
        <v>0</v>
      </c>
      <c r="M4486" s="1">
        <f t="shared" si="498"/>
        <v>0</v>
      </c>
      <c r="N4486" s="20">
        <f t="shared" si="501"/>
        <v>0</v>
      </c>
      <c r="O4486" s="20">
        <f t="shared" si="503"/>
        <v>0</v>
      </c>
      <c r="P4486" s="20">
        <f t="shared" si="499"/>
        <v>0</v>
      </c>
      <c r="Q4486" s="21">
        <f t="shared" si="502"/>
        <v>0</v>
      </c>
      <c r="R4486" s="10">
        <f t="shared" si="500"/>
        <v>0</v>
      </c>
      <c r="S4486">
        <v>4485</v>
      </c>
    </row>
    <row r="4487" spans="1:19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497"/>
        <v>0</v>
      </c>
      <c r="M4487" s="1">
        <f t="shared" si="498"/>
        <v>0</v>
      </c>
      <c r="N4487" s="20">
        <f t="shared" si="501"/>
        <v>0</v>
      </c>
      <c r="O4487" s="20">
        <f t="shared" si="503"/>
        <v>0</v>
      </c>
      <c r="P4487" s="20">
        <f t="shared" si="499"/>
        <v>0</v>
      </c>
      <c r="Q4487" s="21">
        <f t="shared" si="502"/>
        <v>0</v>
      </c>
      <c r="R4487" s="10">
        <f t="shared" si="500"/>
        <v>0</v>
      </c>
      <c r="S4487">
        <v>4486</v>
      </c>
    </row>
    <row r="4488" spans="1:19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497"/>
        <v>0</v>
      </c>
      <c r="M4488" s="1">
        <f t="shared" si="498"/>
        <v>0</v>
      </c>
      <c r="N4488" s="20">
        <f t="shared" si="501"/>
        <v>0</v>
      </c>
      <c r="O4488" s="20">
        <f t="shared" si="503"/>
        <v>0</v>
      </c>
      <c r="P4488" s="20">
        <f t="shared" si="499"/>
        <v>0</v>
      </c>
      <c r="Q4488" s="21">
        <f t="shared" si="502"/>
        <v>0</v>
      </c>
      <c r="R4488" s="10">
        <f t="shared" si="500"/>
        <v>0</v>
      </c>
      <c r="S4488">
        <v>4487</v>
      </c>
    </row>
    <row r="4489" spans="1:19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497"/>
        <v>0</v>
      </c>
      <c r="M4489" s="1">
        <f t="shared" si="498"/>
        <v>0</v>
      </c>
      <c r="N4489" s="20">
        <f t="shared" si="501"/>
        <v>0</v>
      </c>
      <c r="O4489" s="20">
        <f t="shared" si="503"/>
        <v>0</v>
      </c>
      <c r="P4489" s="20">
        <f t="shared" si="499"/>
        <v>0</v>
      </c>
      <c r="Q4489" s="21">
        <f t="shared" si="502"/>
        <v>0</v>
      </c>
      <c r="R4489" s="10">
        <f t="shared" si="500"/>
        <v>0</v>
      </c>
      <c r="S4489">
        <v>4488</v>
      </c>
    </row>
    <row r="4490" spans="1:19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497"/>
        <v>0</v>
      </c>
      <c r="M4490" s="1">
        <f t="shared" si="498"/>
        <v>0</v>
      </c>
      <c r="N4490" s="20">
        <f t="shared" si="501"/>
        <v>0</v>
      </c>
      <c r="O4490" s="20">
        <f t="shared" si="503"/>
        <v>0</v>
      </c>
      <c r="P4490" s="20">
        <f t="shared" si="499"/>
        <v>0</v>
      </c>
      <c r="Q4490" s="21">
        <f t="shared" si="502"/>
        <v>0</v>
      </c>
      <c r="R4490" s="10">
        <f t="shared" si="500"/>
        <v>0</v>
      </c>
      <c r="S4490">
        <v>4489</v>
      </c>
    </row>
    <row r="4491" spans="1:19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497"/>
        <v>0</v>
      </c>
      <c r="M4491" s="1">
        <f t="shared" si="498"/>
        <v>0</v>
      </c>
      <c r="N4491" s="20">
        <f t="shared" si="501"/>
        <v>0</v>
      </c>
      <c r="O4491" s="20">
        <f t="shared" si="503"/>
        <v>0</v>
      </c>
      <c r="P4491" s="20">
        <f t="shared" si="499"/>
        <v>0</v>
      </c>
      <c r="Q4491" s="21">
        <f t="shared" si="502"/>
        <v>0</v>
      </c>
      <c r="R4491" s="10">
        <f t="shared" si="500"/>
        <v>0</v>
      </c>
      <c r="S4491">
        <v>4490</v>
      </c>
    </row>
    <row r="4492" spans="1:19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497"/>
        <v>0</v>
      </c>
      <c r="M4492" s="1">
        <f t="shared" si="498"/>
        <v>0</v>
      </c>
      <c r="N4492" s="20">
        <f t="shared" si="501"/>
        <v>0</v>
      </c>
      <c r="O4492" s="20">
        <f t="shared" si="503"/>
        <v>0</v>
      </c>
      <c r="P4492" s="20">
        <f t="shared" si="499"/>
        <v>0</v>
      </c>
      <c r="Q4492" s="21">
        <f t="shared" si="502"/>
        <v>0</v>
      </c>
      <c r="R4492" s="10">
        <f t="shared" si="500"/>
        <v>0</v>
      </c>
      <c r="S4492">
        <v>4491</v>
      </c>
    </row>
    <row r="4493" spans="1:19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497"/>
        <v>0</v>
      </c>
      <c r="M4493" s="1">
        <f t="shared" si="498"/>
        <v>0</v>
      </c>
      <c r="N4493" s="20">
        <f t="shared" si="501"/>
        <v>0</v>
      </c>
      <c r="O4493" s="20">
        <f t="shared" si="503"/>
        <v>0</v>
      </c>
      <c r="P4493" s="20">
        <f t="shared" si="499"/>
        <v>0</v>
      </c>
      <c r="Q4493" s="21">
        <f t="shared" si="502"/>
        <v>0</v>
      </c>
      <c r="R4493" s="10">
        <f t="shared" si="500"/>
        <v>0</v>
      </c>
      <c r="S4493">
        <v>4492</v>
      </c>
    </row>
    <row r="4494" spans="1:19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497"/>
        <v>0</v>
      </c>
      <c r="M4494" s="1">
        <f t="shared" si="498"/>
        <v>0</v>
      </c>
      <c r="N4494" s="20">
        <f t="shared" si="501"/>
        <v>0</v>
      </c>
      <c r="O4494" s="20">
        <f t="shared" si="503"/>
        <v>0</v>
      </c>
      <c r="P4494" s="20">
        <f t="shared" si="499"/>
        <v>0</v>
      </c>
      <c r="Q4494" s="21">
        <f t="shared" si="502"/>
        <v>0</v>
      </c>
      <c r="R4494" s="10">
        <f t="shared" si="500"/>
        <v>0</v>
      </c>
      <c r="S4494">
        <v>4493</v>
      </c>
    </row>
    <row r="4495" spans="1:19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497"/>
        <v>0</v>
      </c>
      <c r="M4495" s="1">
        <f t="shared" si="498"/>
        <v>0</v>
      </c>
      <c r="N4495" s="20">
        <f t="shared" si="501"/>
        <v>0</v>
      </c>
      <c r="O4495" s="20">
        <f t="shared" si="503"/>
        <v>0</v>
      </c>
      <c r="P4495" s="20">
        <f t="shared" si="499"/>
        <v>0</v>
      </c>
      <c r="Q4495" s="21">
        <f t="shared" si="502"/>
        <v>0</v>
      </c>
      <c r="R4495" s="10">
        <f t="shared" si="500"/>
        <v>0</v>
      </c>
      <c r="S4495">
        <v>4494</v>
      </c>
    </row>
    <row r="4496" spans="1:19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497"/>
        <v>0</v>
      </c>
      <c r="M4496" s="1">
        <f t="shared" si="498"/>
        <v>0</v>
      </c>
      <c r="N4496" s="20">
        <f t="shared" si="501"/>
        <v>0</v>
      </c>
      <c r="O4496" s="20">
        <f t="shared" si="503"/>
        <v>0</v>
      </c>
      <c r="P4496" s="20">
        <f t="shared" si="499"/>
        <v>0</v>
      </c>
      <c r="Q4496" s="21">
        <f t="shared" si="502"/>
        <v>0</v>
      </c>
      <c r="R4496" s="10">
        <f t="shared" si="500"/>
        <v>0</v>
      </c>
      <c r="S4496">
        <v>4495</v>
      </c>
    </row>
    <row r="4497" spans="1:19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497"/>
        <v>0</v>
      </c>
      <c r="M4497" s="1">
        <f t="shared" si="498"/>
        <v>0</v>
      </c>
      <c r="N4497" s="20">
        <f t="shared" si="501"/>
        <v>0</v>
      </c>
      <c r="O4497" s="20">
        <f t="shared" si="503"/>
        <v>0</v>
      </c>
      <c r="P4497" s="20">
        <f t="shared" si="499"/>
        <v>0</v>
      </c>
      <c r="Q4497" s="21">
        <f t="shared" si="502"/>
        <v>0</v>
      </c>
      <c r="R4497" s="10">
        <f t="shared" si="500"/>
        <v>0</v>
      </c>
      <c r="S4497">
        <v>4496</v>
      </c>
    </row>
    <row r="4498" spans="1:19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497"/>
        <v>0</v>
      </c>
      <c r="M4498" s="1">
        <f t="shared" si="498"/>
        <v>0</v>
      </c>
      <c r="N4498" s="20">
        <f t="shared" si="501"/>
        <v>0</v>
      </c>
      <c r="O4498" s="20">
        <f t="shared" si="503"/>
        <v>0</v>
      </c>
      <c r="P4498" s="20">
        <f t="shared" si="499"/>
        <v>0</v>
      </c>
      <c r="Q4498" s="21">
        <f t="shared" si="502"/>
        <v>0</v>
      </c>
      <c r="R4498" s="10">
        <f t="shared" si="500"/>
        <v>0</v>
      </c>
      <c r="S4498">
        <v>4497</v>
      </c>
    </row>
    <row r="4499" spans="1:19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497"/>
        <v>0</v>
      </c>
      <c r="M4499" s="1">
        <f t="shared" si="498"/>
        <v>0</v>
      </c>
      <c r="N4499" s="20">
        <f t="shared" si="501"/>
        <v>0</v>
      </c>
      <c r="O4499" s="20">
        <f t="shared" si="503"/>
        <v>0</v>
      </c>
      <c r="P4499" s="20">
        <f t="shared" si="499"/>
        <v>0</v>
      </c>
      <c r="Q4499" s="21">
        <f t="shared" si="502"/>
        <v>0</v>
      </c>
      <c r="R4499" s="10">
        <f t="shared" si="500"/>
        <v>0</v>
      </c>
      <c r="S4499">
        <v>4498</v>
      </c>
    </row>
    <row r="4500" spans="1:19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497"/>
        <v>0</v>
      </c>
      <c r="M4500" s="1">
        <f t="shared" si="498"/>
        <v>0</v>
      </c>
      <c r="N4500" s="20">
        <f t="shared" si="501"/>
        <v>0</v>
      </c>
      <c r="O4500" s="20">
        <f t="shared" si="503"/>
        <v>0</v>
      </c>
      <c r="P4500" s="20">
        <f t="shared" si="499"/>
        <v>0</v>
      </c>
      <c r="Q4500" s="21">
        <f t="shared" si="502"/>
        <v>0</v>
      </c>
      <c r="R4500" s="10">
        <f t="shared" si="500"/>
        <v>0</v>
      </c>
      <c r="S4500">
        <v>4499</v>
      </c>
    </row>
    <row r="4501" spans="1:19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497"/>
        <v>0</v>
      </c>
      <c r="M4501" s="1">
        <f t="shared" si="498"/>
        <v>0</v>
      </c>
      <c r="N4501" s="20">
        <f t="shared" si="501"/>
        <v>0</v>
      </c>
      <c r="O4501" s="20">
        <f t="shared" si="503"/>
        <v>0</v>
      </c>
      <c r="P4501" s="20">
        <f t="shared" si="499"/>
        <v>0</v>
      </c>
      <c r="Q4501" s="21">
        <f t="shared" si="502"/>
        <v>0</v>
      </c>
      <c r="R4501" s="10">
        <f t="shared" si="500"/>
        <v>0</v>
      </c>
      <c r="S4501">
        <v>4500</v>
      </c>
    </row>
    <row r="4502" spans="1:19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497"/>
        <v>0</v>
      </c>
      <c r="M4502" s="1">
        <f t="shared" si="498"/>
        <v>0</v>
      </c>
      <c r="N4502" s="20">
        <f t="shared" si="501"/>
        <v>0</v>
      </c>
      <c r="O4502" s="20">
        <f t="shared" si="503"/>
        <v>0</v>
      </c>
      <c r="P4502" s="20">
        <f t="shared" si="499"/>
        <v>0</v>
      </c>
      <c r="Q4502" s="21">
        <f t="shared" si="502"/>
        <v>0</v>
      </c>
      <c r="R4502" s="10">
        <f t="shared" si="500"/>
        <v>0</v>
      </c>
      <c r="S4502">
        <v>4501</v>
      </c>
    </row>
    <row r="4503" spans="1:19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497"/>
        <v>0</v>
      </c>
      <c r="M4503" s="1">
        <f t="shared" si="498"/>
        <v>0</v>
      </c>
      <c r="N4503" s="20">
        <f t="shared" si="501"/>
        <v>0</v>
      </c>
      <c r="O4503" s="20">
        <f t="shared" si="503"/>
        <v>0</v>
      </c>
      <c r="P4503" s="20">
        <f t="shared" si="499"/>
        <v>0</v>
      </c>
      <c r="Q4503" s="21">
        <f t="shared" si="502"/>
        <v>0</v>
      </c>
      <c r="R4503" s="10">
        <f t="shared" si="500"/>
        <v>0</v>
      </c>
      <c r="S4503">
        <v>4502</v>
      </c>
    </row>
    <row r="4504" spans="1:19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497"/>
        <v>0</v>
      </c>
      <c r="M4504" s="1">
        <f t="shared" si="498"/>
        <v>0</v>
      </c>
      <c r="N4504" s="20">
        <f t="shared" si="501"/>
        <v>0</v>
      </c>
      <c r="O4504" s="20">
        <f t="shared" si="503"/>
        <v>0</v>
      </c>
      <c r="P4504" s="20">
        <f t="shared" si="499"/>
        <v>0</v>
      </c>
      <c r="Q4504" s="21">
        <f t="shared" si="502"/>
        <v>0</v>
      </c>
      <c r="R4504" s="10">
        <f t="shared" si="500"/>
        <v>0</v>
      </c>
      <c r="S4504">
        <v>4503</v>
      </c>
    </row>
    <row r="4505" spans="1:19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497"/>
        <v>0</v>
      </c>
      <c r="M4505" s="1">
        <f t="shared" si="498"/>
        <v>0</v>
      </c>
      <c r="N4505" s="20">
        <f t="shared" si="501"/>
        <v>0</v>
      </c>
      <c r="O4505" s="20">
        <f t="shared" si="503"/>
        <v>0</v>
      </c>
      <c r="P4505" s="20">
        <f t="shared" si="499"/>
        <v>0</v>
      </c>
      <c r="Q4505" s="21">
        <f t="shared" si="502"/>
        <v>0</v>
      </c>
      <c r="R4505" s="10">
        <f t="shared" si="500"/>
        <v>0</v>
      </c>
      <c r="S4505">
        <v>4504</v>
      </c>
    </row>
    <row r="4506" spans="1:19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497"/>
        <v>0</v>
      </c>
      <c r="M4506" s="1">
        <f t="shared" si="498"/>
        <v>0</v>
      </c>
      <c r="N4506" s="20">
        <f t="shared" si="501"/>
        <v>0</v>
      </c>
      <c r="O4506" s="20">
        <f t="shared" si="503"/>
        <v>0</v>
      </c>
      <c r="P4506" s="20">
        <f t="shared" si="499"/>
        <v>0</v>
      </c>
      <c r="Q4506" s="21">
        <f t="shared" si="502"/>
        <v>0</v>
      </c>
      <c r="R4506" s="10">
        <f t="shared" si="500"/>
        <v>0</v>
      </c>
      <c r="S4506">
        <v>4505</v>
      </c>
    </row>
    <row r="4507" spans="1:19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497"/>
        <v>0</v>
      </c>
      <c r="M4507" s="1">
        <f t="shared" si="498"/>
        <v>0</v>
      </c>
      <c r="N4507" s="20">
        <f t="shared" si="501"/>
        <v>0</v>
      </c>
      <c r="O4507" s="20">
        <f t="shared" si="503"/>
        <v>0</v>
      </c>
      <c r="P4507" s="20">
        <f t="shared" si="499"/>
        <v>0</v>
      </c>
      <c r="Q4507" s="21">
        <f t="shared" si="502"/>
        <v>0</v>
      </c>
      <c r="R4507" s="10">
        <f t="shared" si="500"/>
        <v>0</v>
      </c>
      <c r="S4507">
        <v>4506</v>
      </c>
    </row>
    <row r="4508" spans="1:19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497"/>
        <v>0</v>
      </c>
      <c r="M4508" s="1">
        <f t="shared" si="498"/>
        <v>0</v>
      </c>
      <c r="N4508" s="20">
        <f t="shared" si="501"/>
        <v>0</v>
      </c>
      <c r="O4508" s="20">
        <f t="shared" si="503"/>
        <v>0</v>
      </c>
      <c r="P4508" s="20">
        <f t="shared" si="499"/>
        <v>0</v>
      </c>
      <c r="Q4508" s="21">
        <f t="shared" si="502"/>
        <v>0</v>
      </c>
      <c r="R4508" s="10">
        <f t="shared" si="500"/>
        <v>0</v>
      </c>
      <c r="S4508">
        <v>4507</v>
      </c>
    </row>
    <row r="4509" spans="1:19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497"/>
        <v>0</v>
      </c>
      <c r="M4509" s="1">
        <f t="shared" si="498"/>
        <v>0</v>
      </c>
      <c r="N4509" s="20">
        <f t="shared" si="501"/>
        <v>0</v>
      </c>
      <c r="O4509" s="20">
        <f t="shared" si="503"/>
        <v>0</v>
      </c>
      <c r="P4509" s="20">
        <f t="shared" si="499"/>
        <v>0</v>
      </c>
      <c r="Q4509" s="21">
        <f t="shared" si="502"/>
        <v>0</v>
      </c>
      <c r="R4509" s="10">
        <f t="shared" si="500"/>
        <v>0</v>
      </c>
      <c r="S4509">
        <v>4508</v>
      </c>
    </row>
    <row r="4510" spans="1:19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497"/>
        <v>0</v>
      </c>
      <c r="M4510" s="1">
        <f t="shared" si="498"/>
        <v>0</v>
      </c>
      <c r="N4510" s="20">
        <f t="shared" si="501"/>
        <v>0</v>
      </c>
      <c r="O4510" s="20">
        <f t="shared" si="503"/>
        <v>0</v>
      </c>
      <c r="P4510" s="20">
        <f t="shared" si="499"/>
        <v>0</v>
      </c>
      <c r="Q4510" s="21">
        <f t="shared" si="502"/>
        <v>0</v>
      </c>
      <c r="R4510" s="10">
        <f t="shared" si="500"/>
        <v>0</v>
      </c>
      <c r="S4510">
        <v>4509</v>
      </c>
    </row>
    <row r="4511" spans="1:19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497"/>
        <v>0</v>
      </c>
      <c r="M4511" s="1">
        <f t="shared" si="498"/>
        <v>0</v>
      </c>
      <c r="N4511" s="20">
        <f t="shared" si="501"/>
        <v>0</v>
      </c>
      <c r="O4511" s="20">
        <f t="shared" si="503"/>
        <v>0</v>
      </c>
      <c r="P4511" s="20">
        <f t="shared" si="499"/>
        <v>0</v>
      </c>
      <c r="Q4511" s="21">
        <f t="shared" si="502"/>
        <v>0</v>
      </c>
      <c r="R4511" s="10">
        <f t="shared" si="500"/>
        <v>0</v>
      </c>
      <c r="S4511">
        <v>4510</v>
      </c>
    </row>
    <row r="4512" spans="1:19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497"/>
        <v>0</v>
      </c>
      <c r="M4512" s="1">
        <f t="shared" si="498"/>
        <v>0</v>
      </c>
      <c r="N4512" s="20">
        <f t="shared" si="501"/>
        <v>0</v>
      </c>
      <c r="O4512" s="20">
        <f t="shared" si="503"/>
        <v>0</v>
      </c>
      <c r="P4512" s="20">
        <f t="shared" si="499"/>
        <v>0</v>
      </c>
      <c r="Q4512" s="21">
        <f t="shared" si="502"/>
        <v>0</v>
      </c>
      <c r="R4512" s="10">
        <f t="shared" si="500"/>
        <v>0</v>
      </c>
      <c r="S4512">
        <v>4511</v>
      </c>
    </row>
    <row r="4513" spans="1:19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497"/>
        <v>0</v>
      </c>
      <c r="M4513" s="1">
        <f t="shared" si="498"/>
        <v>0</v>
      </c>
      <c r="N4513" s="20">
        <f t="shared" si="501"/>
        <v>0</v>
      </c>
      <c r="O4513" s="20">
        <f t="shared" si="503"/>
        <v>0</v>
      </c>
      <c r="P4513" s="20">
        <f t="shared" si="499"/>
        <v>0</v>
      </c>
      <c r="Q4513" s="21">
        <f t="shared" si="502"/>
        <v>0</v>
      </c>
      <c r="R4513" s="10">
        <f t="shared" si="500"/>
        <v>0</v>
      </c>
      <c r="S4513">
        <v>4512</v>
      </c>
    </row>
    <row r="4514" spans="1:19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497"/>
        <v>0</v>
      </c>
      <c r="M4514" s="1">
        <f t="shared" si="498"/>
        <v>0</v>
      </c>
      <c r="N4514" s="20">
        <f t="shared" si="501"/>
        <v>0</v>
      </c>
      <c r="O4514" s="20">
        <f t="shared" si="503"/>
        <v>0</v>
      </c>
      <c r="P4514" s="20">
        <f t="shared" si="499"/>
        <v>0</v>
      </c>
      <c r="Q4514" s="21">
        <f t="shared" si="502"/>
        <v>0</v>
      </c>
      <c r="R4514" s="10">
        <f t="shared" si="500"/>
        <v>0</v>
      </c>
      <c r="S4514">
        <v>4513</v>
      </c>
    </row>
    <row r="4515" spans="1:19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497"/>
        <v>0</v>
      </c>
      <c r="M4515" s="1">
        <f t="shared" si="498"/>
        <v>0</v>
      </c>
      <c r="N4515" s="20">
        <f t="shared" si="501"/>
        <v>0</v>
      </c>
      <c r="O4515" s="20">
        <f t="shared" si="503"/>
        <v>0</v>
      </c>
      <c r="P4515" s="20">
        <f t="shared" si="499"/>
        <v>0</v>
      </c>
      <c r="Q4515" s="21">
        <f t="shared" si="502"/>
        <v>0</v>
      </c>
      <c r="R4515" s="10">
        <f t="shared" si="500"/>
        <v>0</v>
      </c>
      <c r="S4515">
        <v>4514</v>
      </c>
    </row>
    <row r="4516" spans="1:19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497"/>
        <v>0</v>
      </c>
      <c r="M4516" s="1">
        <f t="shared" si="498"/>
        <v>0</v>
      </c>
      <c r="N4516" s="20">
        <f t="shared" si="501"/>
        <v>0</v>
      </c>
      <c r="O4516" s="20">
        <f t="shared" si="503"/>
        <v>0</v>
      </c>
      <c r="P4516" s="20">
        <f t="shared" si="499"/>
        <v>0</v>
      </c>
      <c r="Q4516" s="21">
        <f t="shared" si="502"/>
        <v>0</v>
      </c>
      <c r="R4516" s="10">
        <f t="shared" si="500"/>
        <v>0</v>
      </c>
      <c r="S4516">
        <v>4515</v>
      </c>
    </row>
    <row r="4517" spans="1:19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497"/>
        <v>0</v>
      </c>
      <c r="M4517" s="1">
        <f t="shared" si="498"/>
        <v>0</v>
      </c>
      <c r="N4517" s="20">
        <f t="shared" si="501"/>
        <v>0</v>
      </c>
      <c r="O4517" s="20">
        <f t="shared" si="503"/>
        <v>0</v>
      </c>
      <c r="P4517" s="20">
        <f t="shared" si="499"/>
        <v>0</v>
      </c>
      <c r="Q4517" s="21">
        <f t="shared" si="502"/>
        <v>0</v>
      </c>
      <c r="R4517" s="10">
        <f t="shared" si="500"/>
        <v>0</v>
      </c>
      <c r="S4517">
        <v>4516</v>
      </c>
    </row>
    <row r="4518" spans="1:19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497"/>
        <v>0</v>
      </c>
      <c r="M4518" s="1">
        <f t="shared" si="498"/>
        <v>0</v>
      </c>
      <c r="N4518" s="20">
        <f t="shared" si="501"/>
        <v>0</v>
      </c>
      <c r="O4518" s="20">
        <f t="shared" si="503"/>
        <v>0</v>
      </c>
      <c r="P4518" s="20">
        <f t="shared" si="499"/>
        <v>0</v>
      </c>
      <c r="Q4518" s="21">
        <f t="shared" si="502"/>
        <v>0</v>
      </c>
      <c r="R4518" s="10">
        <f t="shared" si="500"/>
        <v>0</v>
      </c>
      <c r="S4518">
        <v>4517</v>
      </c>
    </row>
    <row r="4519" spans="1:19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497"/>
        <v>0</v>
      </c>
      <c r="M4519" s="1">
        <f t="shared" si="498"/>
        <v>0</v>
      </c>
      <c r="N4519" s="20">
        <f t="shared" si="501"/>
        <v>0</v>
      </c>
      <c r="O4519" s="20">
        <f t="shared" si="503"/>
        <v>0</v>
      </c>
      <c r="P4519" s="20">
        <f t="shared" si="499"/>
        <v>0</v>
      </c>
      <c r="Q4519" s="21">
        <f t="shared" si="502"/>
        <v>0</v>
      </c>
      <c r="R4519" s="10">
        <f t="shared" si="500"/>
        <v>0</v>
      </c>
      <c r="S4519">
        <v>4518</v>
      </c>
    </row>
    <row r="4520" spans="1:19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497"/>
        <v>0</v>
      </c>
      <c r="M4520" s="1">
        <f t="shared" si="498"/>
        <v>0</v>
      </c>
      <c r="N4520" s="20">
        <f t="shared" si="501"/>
        <v>0</v>
      </c>
      <c r="O4520" s="20">
        <f t="shared" si="503"/>
        <v>0</v>
      </c>
      <c r="P4520" s="20">
        <f t="shared" si="499"/>
        <v>0</v>
      </c>
      <c r="Q4520" s="21">
        <f t="shared" si="502"/>
        <v>0</v>
      </c>
      <c r="R4520" s="10">
        <f t="shared" si="500"/>
        <v>0</v>
      </c>
      <c r="S4520">
        <v>4519</v>
      </c>
    </row>
    <row r="4521" spans="1:19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497"/>
        <v>0</v>
      </c>
      <c r="M4521" s="1">
        <f t="shared" si="498"/>
        <v>0</v>
      </c>
      <c r="N4521" s="20">
        <f t="shared" si="501"/>
        <v>0</v>
      </c>
      <c r="O4521" s="20">
        <f t="shared" si="503"/>
        <v>0</v>
      </c>
      <c r="P4521" s="20">
        <f t="shared" si="499"/>
        <v>0</v>
      </c>
      <c r="Q4521" s="21">
        <f t="shared" si="502"/>
        <v>0</v>
      </c>
      <c r="R4521" s="10">
        <f t="shared" si="500"/>
        <v>0</v>
      </c>
      <c r="S4521">
        <v>4520</v>
      </c>
    </row>
    <row r="4522" spans="1:19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497"/>
        <v>0</v>
      </c>
      <c r="M4522" s="1">
        <f t="shared" si="498"/>
        <v>0</v>
      </c>
      <c r="N4522" s="20">
        <f t="shared" si="501"/>
        <v>0</v>
      </c>
      <c r="O4522" s="20">
        <f t="shared" si="503"/>
        <v>0</v>
      </c>
      <c r="P4522" s="20">
        <f t="shared" si="499"/>
        <v>0</v>
      </c>
      <c r="Q4522" s="21">
        <f t="shared" si="502"/>
        <v>0</v>
      </c>
      <c r="R4522" s="10">
        <f t="shared" si="500"/>
        <v>0</v>
      </c>
      <c r="S4522">
        <v>4521</v>
      </c>
    </row>
    <row r="4523" spans="1:19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497"/>
        <v>0</v>
      </c>
      <c r="M4523" s="1">
        <f t="shared" si="498"/>
        <v>0</v>
      </c>
      <c r="N4523" s="20">
        <f t="shared" si="501"/>
        <v>0</v>
      </c>
      <c r="O4523" s="20">
        <f t="shared" si="503"/>
        <v>0</v>
      </c>
      <c r="P4523" s="20">
        <f t="shared" si="499"/>
        <v>0</v>
      </c>
      <c r="Q4523" s="21">
        <f t="shared" si="502"/>
        <v>0</v>
      </c>
      <c r="R4523" s="10">
        <f t="shared" si="500"/>
        <v>0</v>
      </c>
      <c r="S4523">
        <v>4522</v>
      </c>
    </row>
    <row r="4524" spans="1:19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497"/>
        <v>0</v>
      </c>
      <c r="M4524" s="1">
        <f t="shared" si="498"/>
        <v>0</v>
      </c>
      <c r="N4524" s="20">
        <f t="shared" si="501"/>
        <v>0</v>
      </c>
      <c r="O4524" s="20">
        <f t="shared" si="503"/>
        <v>0</v>
      </c>
      <c r="P4524" s="20">
        <f t="shared" si="499"/>
        <v>0</v>
      </c>
      <c r="Q4524" s="21">
        <f t="shared" si="502"/>
        <v>0</v>
      </c>
      <c r="R4524" s="10">
        <f t="shared" si="500"/>
        <v>0</v>
      </c>
      <c r="S4524">
        <v>4523</v>
      </c>
    </row>
    <row r="4525" spans="1:19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497"/>
        <v>0</v>
      </c>
      <c r="M4525" s="1">
        <f t="shared" si="498"/>
        <v>0</v>
      </c>
      <c r="N4525" s="20">
        <f t="shared" si="501"/>
        <v>0</v>
      </c>
      <c r="O4525" s="20">
        <f t="shared" si="503"/>
        <v>0</v>
      </c>
      <c r="P4525" s="20">
        <f t="shared" si="499"/>
        <v>0</v>
      </c>
      <c r="Q4525" s="21">
        <f t="shared" si="502"/>
        <v>0</v>
      </c>
      <c r="R4525" s="10">
        <f t="shared" si="500"/>
        <v>0</v>
      </c>
      <c r="S4525">
        <v>4524</v>
      </c>
    </row>
    <row r="4526" spans="1:19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497"/>
        <v>0</v>
      </c>
      <c r="M4526" s="1">
        <f t="shared" si="498"/>
        <v>0</v>
      </c>
      <c r="N4526" s="20">
        <f t="shared" si="501"/>
        <v>0</v>
      </c>
      <c r="O4526" s="20">
        <f t="shared" si="503"/>
        <v>0</v>
      </c>
      <c r="P4526" s="20">
        <f t="shared" si="499"/>
        <v>0</v>
      </c>
      <c r="Q4526" s="21">
        <f t="shared" si="502"/>
        <v>0</v>
      </c>
      <c r="R4526" s="10">
        <f t="shared" si="500"/>
        <v>0</v>
      </c>
      <c r="S4526">
        <v>4525</v>
      </c>
    </row>
    <row r="4527" spans="1:19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497"/>
        <v>0</v>
      </c>
      <c r="M4527" s="1">
        <f t="shared" si="498"/>
        <v>0</v>
      </c>
      <c r="N4527" s="20">
        <f t="shared" si="501"/>
        <v>0</v>
      </c>
      <c r="O4527" s="20">
        <f t="shared" si="503"/>
        <v>0</v>
      </c>
      <c r="P4527" s="20">
        <f t="shared" si="499"/>
        <v>0</v>
      </c>
      <c r="Q4527" s="21">
        <f t="shared" si="502"/>
        <v>0</v>
      </c>
      <c r="R4527" s="10">
        <f t="shared" si="500"/>
        <v>0</v>
      </c>
      <c r="S4527">
        <v>4526</v>
      </c>
    </row>
    <row r="4528" spans="1:19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497"/>
        <v>0</v>
      </c>
      <c r="M4528" s="1">
        <f t="shared" si="498"/>
        <v>0</v>
      </c>
      <c r="N4528" s="20">
        <f t="shared" si="501"/>
        <v>0</v>
      </c>
      <c r="O4528" s="20">
        <f t="shared" si="503"/>
        <v>0</v>
      </c>
      <c r="P4528" s="20">
        <f t="shared" si="499"/>
        <v>0</v>
      </c>
      <c r="Q4528" s="21">
        <f t="shared" si="502"/>
        <v>0</v>
      </c>
      <c r="R4528" s="10">
        <f t="shared" si="500"/>
        <v>0</v>
      </c>
      <c r="S4528">
        <v>4527</v>
      </c>
    </row>
    <row r="4529" spans="1:19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497"/>
        <v>0</v>
      </c>
      <c r="M4529" s="1">
        <f t="shared" si="498"/>
        <v>0</v>
      </c>
      <c r="N4529" s="20">
        <f t="shared" si="501"/>
        <v>0</v>
      </c>
      <c r="O4529" s="20">
        <f t="shared" si="503"/>
        <v>0</v>
      </c>
      <c r="P4529" s="20">
        <f t="shared" si="499"/>
        <v>0</v>
      </c>
      <c r="Q4529" s="21">
        <f t="shared" si="502"/>
        <v>0</v>
      </c>
      <c r="R4529" s="10">
        <f t="shared" si="500"/>
        <v>0</v>
      </c>
      <c r="S4529">
        <v>4528</v>
      </c>
    </row>
    <row r="4530" spans="1:19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497"/>
        <v>0</v>
      </c>
      <c r="M4530" s="1">
        <f t="shared" si="498"/>
        <v>0</v>
      </c>
      <c r="N4530" s="20">
        <f t="shared" si="501"/>
        <v>0</v>
      </c>
      <c r="O4530" s="20">
        <f t="shared" si="503"/>
        <v>0</v>
      </c>
      <c r="P4530" s="20">
        <f t="shared" si="499"/>
        <v>0</v>
      </c>
      <c r="Q4530" s="21">
        <f t="shared" si="502"/>
        <v>0</v>
      </c>
      <c r="R4530" s="10">
        <f t="shared" si="500"/>
        <v>0</v>
      </c>
      <c r="S4530">
        <v>4529</v>
      </c>
    </row>
    <row r="4531" spans="1:19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497"/>
        <v>0</v>
      </c>
      <c r="M4531" s="1">
        <f t="shared" si="498"/>
        <v>0</v>
      </c>
      <c r="N4531" s="20">
        <f t="shared" si="501"/>
        <v>0</v>
      </c>
      <c r="O4531" s="20">
        <f t="shared" si="503"/>
        <v>0</v>
      </c>
      <c r="P4531" s="20">
        <f t="shared" si="499"/>
        <v>0</v>
      </c>
      <c r="Q4531" s="21">
        <f t="shared" si="502"/>
        <v>0</v>
      </c>
      <c r="R4531" s="10">
        <f t="shared" si="500"/>
        <v>0</v>
      </c>
      <c r="S4531">
        <v>4530</v>
      </c>
    </row>
    <row r="4532" spans="1:19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497"/>
        <v>0</v>
      </c>
      <c r="M4532" s="1">
        <f t="shared" si="498"/>
        <v>0</v>
      </c>
      <c r="N4532" s="20">
        <f t="shared" si="501"/>
        <v>0</v>
      </c>
      <c r="O4532" s="20">
        <f t="shared" si="503"/>
        <v>0</v>
      </c>
      <c r="P4532" s="20">
        <f t="shared" si="499"/>
        <v>0</v>
      </c>
      <c r="Q4532" s="21">
        <f t="shared" si="502"/>
        <v>0</v>
      </c>
      <c r="R4532" s="10">
        <f t="shared" si="500"/>
        <v>0</v>
      </c>
      <c r="S4532">
        <v>4531</v>
      </c>
    </row>
    <row r="4533" spans="1:19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497"/>
        <v>0</v>
      </c>
      <c r="M4533" s="1">
        <f t="shared" si="498"/>
        <v>0</v>
      </c>
      <c r="N4533" s="20">
        <f t="shared" si="501"/>
        <v>0</v>
      </c>
      <c r="O4533" s="20">
        <f t="shared" si="503"/>
        <v>0</v>
      </c>
      <c r="P4533" s="20">
        <f t="shared" si="499"/>
        <v>0</v>
      </c>
      <c r="Q4533" s="21">
        <f t="shared" si="502"/>
        <v>0</v>
      </c>
      <c r="R4533" s="10">
        <f t="shared" si="500"/>
        <v>0</v>
      </c>
      <c r="S4533">
        <v>4532</v>
      </c>
    </row>
    <row r="4534" spans="1:19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497"/>
        <v>0</v>
      </c>
      <c r="M4534" s="1">
        <f t="shared" si="498"/>
        <v>0</v>
      </c>
      <c r="N4534" s="20">
        <f t="shared" si="501"/>
        <v>0</v>
      </c>
      <c r="O4534" s="20">
        <f t="shared" si="503"/>
        <v>0</v>
      </c>
      <c r="P4534" s="20">
        <f t="shared" si="499"/>
        <v>0</v>
      </c>
      <c r="Q4534" s="21">
        <f t="shared" si="502"/>
        <v>0</v>
      </c>
      <c r="R4534" s="10">
        <f t="shared" si="500"/>
        <v>0</v>
      </c>
      <c r="S4534">
        <v>4533</v>
      </c>
    </row>
    <row r="4535" spans="1:19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497"/>
        <v>0</v>
      </c>
      <c r="M4535" s="1">
        <f t="shared" si="498"/>
        <v>0</v>
      </c>
      <c r="N4535" s="20">
        <f t="shared" si="501"/>
        <v>0</v>
      </c>
      <c r="O4535" s="20">
        <f t="shared" si="503"/>
        <v>0</v>
      </c>
      <c r="P4535" s="20">
        <f t="shared" si="499"/>
        <v>0</v>
      </c>
      <c r="Q4535" s="21">
        <f t="shared" si="502"/>
        <v>0</v>
      </c>
      <c r="R4535" s="10">
        <f t="shared" si="500"/>
        <v>0</v>
      </c>
      <c r="S4535">
        <v>4534</v>
      </c>
    </row>
    <row r="4536" spans="1:19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497"/>
        <v>0</v>
      </c>
      <c r="M4536" s="1">
        <f t="shared" si="498"/>
        <v>0</v>
      </c>
      <c r="N4536" s="20">
        <f t="shared" si="501"/>
        <v>0</v>
      </c>
      <c r="O4536" s="20">
        <f t="shared" si="503"/>
        <v>0</v>
      </c>
      <c r="P4536" s="20">
        <f t="shared" si="499"/>
        <v>0</v>
      </c>
      <c r="Q4536" s="21">
        <f t="shared" si="502"/>
        <v>0</v>
      </c>
      <c r="R4536" s="10">
        <f t="shared" si="500"/>
        <v>0</v>
      </c>
      <c r="S4536">
        <v>4535</v>
      </c>
    </row>
    <row r="4537" spans="1:19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497"/>
        <v>0</v>
      </c>
      <c r="M4537" s="1">
        <f t="shared" si="498"/>
        <v>0</v>
      </c>
      <c r="N4537" s="20">
        <f t="shared" si="501"/>
        <v>0</v>
      </c>
      <c r="O4537" s="20">
        <f t="shared" si="503"/>
        <v>0</v>
      </c>
      <c r="P4537" s="20">
        <f t="shared" si="499"/>
        <v>0</v>
      </c>
      <c r="Q4537" s="21">
        <f t="shared" si="502"/>
        <v>0</v>
      </c>
      <c r="R4537" s="10">
        <f t="shared" si="500"/>
        <v>0</v>
      </c>
      <c r="S4537">
        <v>4536</v>
      </c>
    </row>
    <row r="4538" spans="1:19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497"/>
        <v>0</v>
      </c>
      <c r="M4538" s="1">
        <f t="shared" si="498"/>
        <v>0</v>
      </c>
      <c r="N4538" s="20">
        <f t="shared" si="501"/>
        <v>0</v>
      </c>
      <c r="O4538" s="20">
        <f t="shared" si="503"/>
        <v>0</v>
      </c>
      <c r="P4538" s="20">
        <f t="shared" si="499"/>
        <v>0</v>
      </c>
      <c r="Q4538" s="21">
        <f t="shared" si="502"/>
        <v>0</v>
      </c>
      <c r="R4538" s="10">
        <f t="shared" si="500"/>
        <v>0</v>
      </c>
      <c r="S4538">
        <v>4537</v>
      </c>
    </row>
    <row r="4539" spans="1:19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497"/>
        <v>0</v>
      </c>
      <c r="M4539" s="1">
        <f t="shared" si="498"/>
        <v>0</v>
      </c>
      <c r="N4539" s="20">
        <f t="shared" si="501"/>
        <v>0</v>
      </c>
      <c r="O4539" s="20">
        <f t="shared" si="503"/>
        <v>0</v>
      </c>
      <c r="P4539" s="20">
        <f t="shared" si="499"/>
        <v>0</v>
      </c>
      <c r="Q4539" s="21">
        <f t="shared" si="502"/>
        <v>0</v>
      </c>
      <c r="R4539" s="10">
        <f t="shared" si="500"/>
        <v>0</v>
      </c>
      <c r="S4539">
        <v>4538</v>
      </c>
    </row>
    <row r="4540" spans="1:19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497"/>
        <v>0</v>
      </c>
      <c r="M4540" s="1">
        <f t="shared" si="498"/>
        <v>0</v>
      </c>
      <c r="N4540" s="20">
        <f t="shared" si="501"/>
        <v>0</v>
      </c>
      <c r="O4540" s="20">
        <f t="shared" si="503"/>
        <v>0</v>
      </c>
      <c r="P4540" s="20">
        <f t="shared" si="499"/>
        <v>0</v>
      </c>
      <c r="Q4540" s="21">
        <f t="shared" si="502"/>
        <v>0</v>
      </c>
      <c r="R4540" s="10">
        <f t="shared" si="500"/>
        <v>0</v>
      </c>
      <c r="S4540">
        <v>4539</v>
      </c>
    </row>
    <row r="4541" spans="1:19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497"/>
        <v>0</v>
      </c>
      <c r="M4541" s="1">
        <f t="shared" si="498"/>
        <v>0</v>
      </c>
      <c r="N4541" s="20">
        <f t="shared" si="501"/>
        <v>0</v>
      </c>
      <c r="O4541" s="20">
        <f t="shared" si="503"/>
        <v>0</v>
      </c>
      <c r="P4541" s="20">
        <f t="shared" si="499"/>
        <v>0</v>
      </c>
      <c r="Q4541" s="21">
        <f t="shared" si="502"/>
        <v>0</v>
      </c>
      <c r="R4541" s="10">
        <f t="shared" si="500"/>
        <v>0</v>
      </c>
      <c r="S4541">
        <v>4540</v>
      </c>
    </row>
    <row r="4542" spans="1:19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497"/>
        <v>0</v>
      </c>
      <c r="M4542" s="1">
        <f t="shared" si="498"/>
        <v>0</v>
      </c>
      <c r="N4542" s="20">
        <f t="shared" si="501"/>
        <v>0</v>
      </c>
      <c r="O4542" s="20">
        <f t="shared" si="503"/>
        <v>0</v>
      </c>
      <c r="P4542" s="20">
        <f t="shared" si="499"/>
        <v>0</v>
      </c>
      <c r="Q4542" s="21">
        <f t="shared" si="502"/>
        <v>0</v>
      </c>
      <c r="R4542" s="10">
        <f t="shared" si="500"/>
        <v>0</v>
      </c>
      <c r="S4542">
        <v>4541</v>
      </c>
    </row>
    <row r="4543" spans="1:19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497"/>
        <v>0</v>
      </c>
      <c r="M4543" s="1">
        <f t="shared" si="498"/>
        <v>0</v>
      </c>
      <c r="N4543" s="20">
        <f t="shared" si="501"/>
        <v>0</v>
      </c>
      <c r="O4543" s="20">
        <f t="shared" si="503"/>
        <v>0</v>
      </c>
      <c r="P4543" s="20">
        <f t="shared" si="499"/>
        <v>0</v>
      </c>
      <c r="Q4543" s="21">
        <f t="shared" si="502"/>
        <v>0</v>
      </c>
      <c r="R4543" s="10">
        <f t="shared" si="500"/>
        <v>0</v>
      </c>
      <c r="S4543">
        <v>4542</v>
      </c>
    </row>
    <row r="4544" spans="1:19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497"/>
        <v>0</v>
      </c>
      <c r="M4544" s="1">
        <f t="shared" si="498"/>
        <v>0</v>
      </c>
      <c r="N4544" s="20">
        <f t="shared" si="501"/>
        <v>0</v>
      </c>
      <c r="O4544" s="20">
        <f t="shared" si="503"/>
        <v>0</v>
      </c>
      <c r="P4544" s="20">
        <f t="shared" si="499"/>
        <v>0</v>
      </c>
      <c r="Q4544" s="21">
        <f t="shared" si="502"/>
        <v>0</v>
      </c>
      <c r="R4544" s="10">
        <f t="shared" si="500"/>
        <v>0</v>
      </c>
      <c r="S4544">
        <v>4543</v>
      </c>
    </row>
    <row r="4545" spans="1:19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497"/>
        <v>0</v>
      </c>
      <c r="M4545" s="1">
        <f t="shared" si="498"/>
        <v>0</v>
      </c>
      <c r="N4545" s="20">
        <f t="shared" si="501"/>
        <v>0</v>
      </c>
      <c r="O4545" s="20">
        <f t="shared" si="503"/>
        <v>0</v>
      </c>
      <c r="P4545" s="20">
        <f t="shared" si="499"/>
        <v>0</v>
      </c>
      <c r="Q4545" s="21">
        <f t="shared" si="502"/>
        <v>0</v>
      </c>
      <c r="R4545" s="10">
        <f t="shared" si="500"/>
        <v>0</v>
      </c>
      <c r="S4545">
        <v>4544</v>
      </c>
    </row>
    <row r="4546" spans="1:19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04">+H4546-B4546</f>
        <v>0</v>
      </c>
      <c r="M4546" s="1">
        <f t="shared" ref="M4546:M4609" si="505">+DAY(A4546)</f>
        <v>0</v>
      </c>
      <c r="N4546" s="20">
        <f t="shared" si="501"/>
        <v>0</v>
      </c>
      <c r="O4546" s="20">
        <f t="shared" si="503"/>
        <v>0</v>
      </c>
      <c r="P4546" s="20">
        <f t="shared" ref="P4546:P4609" si="506">+IF(M4546&lt;&gt;M4545,O4546,P4545+O4546)</f>
        <v>0</v>
      </c>
      <c r="Q4546" s="21">
        <f t="shared" si="502"/>
        <v>0</v>
      </c>
      <c r="R4546" s="10">
        <f t="shared" ref="R4546:R4609" si="507">+IF(M4546&lt;&gt;M4545,Q4546,R4545+Q4546)</f>
        <v>0</v>
      </c>
      <c r="S4546">
        <v>4545</v>
      </c>
    </row>
    <row r="4547" spans="1:19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04"/>
        <v>0</v>
      </c>
      <c r="M4547" s="1">
        <f t="shared" si="505"/>
        <v>0</v>
      </c>
      <c r="N4547" s="20">
        <f t="shared" ref="N4547:N4610" si="508">+J4547+I4547*0.95</f>
        <v>0</v>
      </c>
      <c r="O4547" s="20">
        <f t="shared" si="503"/>
        <v>0</v>
      </c>
      <c r="P4547" s="20">
        <f t="shared" si="506"/>
        <v>0</v>
      </c>
      <c r="Q4547" s="21">
        <f t="shared" si="502"/>
        <v>0</v>
      </c>
      <c r="R4547" s="10">
        <f t="shared" si="507"/>
        <v>0</v>
      </c>
      <c r="S4547">
        <v>4546</v>
      </c>
    </row>
    <row r="4548" spans="1:19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04"/>
        <v>0</v>
      </c>
      <c r="M4548" s="1">
        <f t="shared" si="505"/>
        <v>0</v>
      </c>
      <c r="N4548" s="20">
        <f t="shared" si="508"/>
        <v>0</v>
      </c>
      <c r="O4548" s="20">
        <f t="shared" si="503"/>
        <v>0</v>
      </c>
      <c r="P4548" s="20">
        <f t="shared" si="506"/>
        <v>0</v>
      </c>
      <c r="Q4548" s="21">
        <f t="shared" ref="Q4548:Q4611" si="509">(I4548*N4548)/4</f>
        <v>0</v>
      </c>
      <c r="R4548" s="10">
        <f t="shared" si="507"/>
        <v>0</v>
      </c>
      <c r="S4548">
        <v>4547</v>
      </c>
    </row>
    <row r="4549" spans="1:19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04"/>
        <v>0</v>
      </c>
      <c r="M4549" s="1">
        <f t="shared" si="505"/>
        <v>0</v>
      </c>
      <c r="N4549" s="20">
        <f t="shared" si="508"/>
        <v>0</v>
      </c>
      <c r="O4549" s="20">
        <f t="shared" ref="O4549:O4612" si="510">+E4549</f>
        <v>0</v>
      </c>
      <c r="P4549" s="20">
        <f t="shared" si="506"/>
        <v>0</v>
      </c>
      <c r="Q4549" s="21">
        <f t="shared" si="509"/>
        <v>0</v>
      </c>
      <c r="R4549" s="10">
        <f t="shared" si="507"/>
        <v>0</v>
      </c>
      <c r="S4549">
        <v>4548</v>
      </c>
    </row>
    <row r="4550" spans="1:19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04"/>
        <v>0</v>
      </c>
      <c r="M4550" s="1">
        <f t="shared" si="505"/>
        <v>0</v>
      </c>
      <c r="N4550" s="20">
        <f t="shared" si="508"/>
        <v>0</v>
      </c>
      <c r="O4550" s="20">
        <f t="shared" si="510"/>
        <v>0</v>
      </c>
      <c r="P4550" s="20">
        <f t="shared" si="506"/>
        <v>0</v>
      </c>
      <c r="Q4550" s="21">
        <f t="shared" si="509"/>
        <v>0</v>
      </c>
      <c r="R4550" s="10">
        <f t="shared" si="507"/>
        <v>0</v>
      </c>
      <c r="S4550">
        <v>4549</v>
      </c>
    </row>
    <row r="4551" spans="1:19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04"/>
        <v>0</v>
      </c>
      <c r="M4551" s="1">
        <f t="shared" si="505"/>
        <v>0</v>
      </c>
      <c r="N4551" s="20">
        <f t="shared" si="508"/>
        <v>0</v>
      </c>
      <c r="O4551" s="20">
        <f t="shared" si="510"/>
        <v>0</v>
      </c>
      <c r="P4551" s="20">
        <f t="shared" si="506"/>
        <v>0</v>
      </c>
      <c r="Q4551" s="21">
        <f t="shared" si="509"/>
        <v>0</v>
      </c>
      <c r="R4551" s="10">
        <f t="shared" si="507"/>
        <v>0</v>
      </c>
      <c r="S4551">
        <v>4550</v>
      </c>
    </row>
    <row r="4552" spans="1:19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04"/>
        <v>0</v>
      </c>
      <c r="M4552" s="1">
        <f t="shared" si="505"/>
        <v>0</v>
      </c>
      <c r="N4552" s="20">
        <f t="shared" si="508"/>
        <v>0</v>
      </c>
      <c r="O4552" s="20">
        <f t="shared" si="510"/>
        <v>0</v>
      </c>
      <c r="P4552" s="20">
        <f t="shared" si="506"/>
        <v>0</v>
      </c>
      <c r="Q4552" s="21">
        <f t="shared" si="509"/>
        <v>0</v>
      </c>
      <c r="R4552" s="10">
        <f t="shared" si="507"/>
        <v>0</v>
      </c>
      <c r="S4552">
        <v>4551</v>
      </c>
    </row>
    <row r="4553" spans="1:19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04"/>
        <v>0</v>
      </c>
      <c r="M4553" s="1">
        <f t="shared" si="505"/>
        <v>0</v>
      </c>
      <c r="N4553" s="20">
        <f t="shared" si="508"/>
        <v>0</v>
      </c>
      <c r="O4553" s="20">
        <f t="shared" si="510"/>
        <v>0</v>
      </c>
      <c r="P4553" s="20">
        <f t="shared" si="506"/>
        <v>0</v>
      </c>
      <c r="Q4553" s="21">
        <f t="shared" si="509"/>
        <v>0</v>
      </c>
      <c r="R4553" s="10">
        <f t="shared" si="507"/>
        <v>0</v>
      </c>
      <c r="S4553">
        <v>4552</v>
      </c>
    </row>
    <row r="4554" spans="1:19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04"/>
        <v>0</v>
      </c>
      <c r="M4554" s="1">
        <f t="shared" si="505"/>
        <v>0</v>
      </c>
      <c r="N4554" s="20">
        <f t="shared" si="508"/>
        <v>0</v>
      </c>
      <c r="O4554" s="20">
        <f t="shared" si="510"/>
        <v>0</v>
      </c>
      <c r="P4554" s="20">
        <f t="shared" si="506"/>
        <v>0</v>
      </c>
      <c r="Q4554" s="21">
        <f t="shared" si="509"/>
        <v>0</v>
      </c>
      <c r="R4554" s="10">
        <f t="shared" si="507"/>
        <v>0</v>
      </c>
      <c r="S4554">
        <v>4553</v>
      </c>
    </row>
    <row r="4555" spans="1:19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04"/>
        <v>0</v>
      </c>
      <c r="M4555" s="1">
        <f t="shared" si="505"/>
        <v>0</v>
      </c>
      <c r="N4555" s="20">
        <f t="shared" si="508"/>
        <v>0</v>
      </c>
      <c r="O4555" s="20">
        <f t="shared" si="510"/>
        <v>0</v>
      </c>
      <c r="P4555" s="20">
        <f t="shared" si="506"/>
        <v>0</v>
      </c>
      <c r="Q4555" s="21">
        <f t="shared" si="509"/>
        <v>0</v>
      </c>
      <c r="R4555" s="10">
        <f t="shared" si="507"/>
        <v>0</v>
      </c>
      <c r="S4555">
        <v>4554</v>
      </c>
    </row>
    <row r="4556" spans="1:19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04"/>
        <v>0</v>
      </c>
      <c r="M4556" s="1">
        <f t="shared" si="505"/>
        <v>0</v>
      </c>
      <c r="N4556" s="20">
        <f t="shared" si="508"/>
        <v>0</v>
      </c>
      <c r="O4556" s="20">
        <f t="shared" si="510"/>
        <v>0</v>
      </c>
      <c r="P4556" s="20">
        <f t="shared" si="506"/>
        <v>0</v>
      </c>
      <c r="Q4556" s="21">
        <f t="shared" si="509"/>
        <v>0</v>
      </c>
      <c r="R4556" s="10">
        <f t="shared" si="507"/>
        <v>0</v>
      </c>
      <c r="S4556">
        <v>4555</v>
      </c>
    </row>
    <row r="4557" spans="1:19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04"/>
        <v>0</v>
      </c>
      <c r="M4557" s="1">
        <f t="shared" si="505"/>
        <v>0</v>
      </c>
      <c r="N4557" s="20">
        <f t="shared" si="508"/>
        <v>0</v>
      </c>
      <c r="O4557" s="20">
        <f t="shared" si="510"/>
        <v>0</v>
      </c>
      <c r="P4557" s="20">
        <f t="shared" si="506"/>
        <v>0</v>
      </c>
      <c r="Q4557" s="21">
        <f t="shared" si="509"/>
        <v>0</v>
      </c>
      <c r="R4557" s="10">
        <f t="shared" si="507"/>
        <v>0</v>
      </c>
      <c r="S4557">
        <v>4556</v>
      </c>
    </row>
    <row r="4558" spans="1:19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04"/>
        <v>0</v>
      </c>
      <c r="M4558" s="1">
        <f t="shared" si="505"/>
        <v>0</v>
      </c>
      <c r="N4558" s="20">
        <f t="shared" si="508"/>
        <v>0</v>
      </c>
      <c r="O4558" s="20">
        <f t="shared" si="510"/>
        <v>0</v>
      </c>
      <c r="P4558" s="20">
        <f t="shared" si="506"/>
        <v>0</v>
      </c>
      <c r="Q4558" s="21">
        <f t="shared" si="509"/>
        <v>0</v>
      </c>
      <c r="R4558" s="10">
        <f t="shared" si="507"/>
        <v>0</v>
      </c>
      <c r="S4558">
        <v>4557</v>
      </c>
    </row>
    <row r="4559" spans="1:19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04"/>
        <v>0</v>
      </c>
      <c r="M4559" s="1">
        <f t="shared" si="505"/>
        <v>0</v>
      </c>
      <c r="N4559" s="20">
        <f t="shared" si="508"/>
        <v>0</v>
      </c>
      <c r="O4559" s="20">
        <f t="shared" si="510"/>
        <v>0</v>
      </c>
      <c r="P4559" s="20">
        <f t="shared" si="506"/>
        <v>0</v>
      </c>
      <c r="Q4559" s="21">
        <f t="shared" si="509"/>
        <v>0</v>
      </c>
      <c r="R4559" s="10">
        <f t="shared" si="507"/>
        <v>0</v>
      </c>
      <c r="S4559">
        <v>4558</v>
      </c>
    </row>
    <row r="4560" spans="1:19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04"/>
        <v>0</v>
      </c>
      <c r="M4560" s="1">
        <f t="shared" si="505"/>
        <v>0</v>
      </c>
      <c r="N4560" s="20">
        <f t="shared" si="508"/>
        <v>0</v>
      </c>
      <c r="O4560" s="20">
        <f t="shared" si="510"/>
        <v>0</v>
      </c>
      <c r="P4560" s="20">
        <f t="shared" si="506"/>
        <v>0</v>
      </c>
      <c r="Q4560" s="21">
        <f t="shared" si="509"/>
        <v>0</v>
      </c>
      <c r="R4560" s="10">
        <f t="shared" si="507"/>
        <v>0</v>
      </c>
      <c r="S4560">
        <v>4559</v>
      </c>
    </row>
    <row r="4561" spans="1:19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04"/>
        <v>0</v>
      </c>
      <c r="M4561" s="1">
        <f t="shared" si="505"/>
        <v>0</v>
      </c>
      <c r="N4561" s="20">
        <f t="shared" si="508"/>
        <v>0</v>
      </c>
      <c r="O4561" s="20">
        <f t="shared" si="510"/>
        <v>0</v>
      </c>
      <c r="P4561" s="20">
        <f t="shared" si="506"/>
        <v>0</v>
      </c>
      <c r="Q4561" s="21">
        <f t="shared" si="509"/>
        <v>0</v>
      </c>
      <c r="R4561" s="10">
        <f t="shared" si="507"/>
        <v>0</v>
      </c>
      <c r="S4561">
        <v>4560</v>
      </c>
    </row>
    <row r="4562" spans="1:19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04"/>
        <v>0</v>
      </c>
      <c r="M4562" s="1">
        <f t="shared" si="505"/>
        <v>0</v>
      </c>
      <c r="N4562" s="20">
        <f t="shared" si="508"/>
        <v>0</v>
      </c>
      <c r="O4562" s="20">
        <f t="shared" si="510"/>
        <v>0</v>
      </c>
      <c r="P4562" s="20">
        <f t="shared" si="506"/>
        <v>0</v>
      </c>
      <c r="Q4562" s="21">
        <f t="shared" si="509"/>
        <v>0</v>
      </c>
      <c r="R4562" s="10">
        <f t="shared" si="507"/>
        <v>0</v>
      </c>
      <c r="S4562">
        <v>4561</v>
      </c>
    </row>
    <row r="4563" spans="1:19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04"/>
        <v>0</v>
      </c>
      <c r="M4563" s="1">
        <f t="shared" si="505"/>
        <v>0</v>
      </c>
      <c r="N4563" s="20">
        <f t="shared" si="508"/>
        <v>0</v>
      </c>
      <c r="O4563" s="20">
        <f t="shared" si="510"/>
        <v>0</v>
      </c>
      <c r="P4563" s="20">
        <f t="shared" si="506"/>
        <v>0</v>
      </c>
      <c r="Q4563" s="21">
        <f t="shared" si="509"/>
        <v>0</v>
      </c>
      <c r="R4563" s="10">
        <f t="shared" si="507"/>
        <v>0</v>
      </c>
      <c r="S4563">
        <v>4562</v>
      </c>
    </row>
    <row r="4564" spans="1:19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04"/>
        <v>0</v>
      </c>
      <c r="M4564" s="1">
        <f t="shared" si="505"/>
        <v>0</v>
      </c>
      <c r="N4564" s="20">
        <f t="shared" si="508"/>
        <v>0</v>
      </c>
      <c r="O4564" s="20">
        <f t="shared" si="510"/>
        <v>0</v>
      </c>
      <c r="P4564" s="20">
        <f t="shared" si="506"/>
        <v>0</v>
      </c>
      <c r="Q4564" s="21">
        <f t="shared" si="509"/>
        <v>0</v>
      </c>
      <c r="R4564" s="10">
        <f t="shared" si="507"/>
        <v>0</v>
      </c>
      <c r="S4564">
        <v>4563</v>
      </c>
    </row>
    <row r="4565" spans="1:19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04"/>
        <v>0</v>
      </c>
      <c r="M4565" s="1">
        <f t="shared" si="505"/>
        <v>0</v>
      </c>
      <c r="N4565" s="20">
        <f t="shared" si="508"/>
        <v>0</v>
      </c>
      <c r="O4565" s="20">
        <f t="shared" si="510"/>
        <v>0</v>
      </c>
      <c r="P4565" s="20">
        <f t="shared" si="506"/>
        <v>0</v>
      </c>
      <c r="Q4565" s="21">
        <f t="shared" si="509"/>
        <v>0</v>
      </c>
      <c r="R4565" s="10">
        <f t="shared" si="507"/>
        <v>0</v>
      </c>
      <c r="S4565">
        <v>4564</v>
      </c>
    </row>
    <row r="4566" spans="1:19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04"/>
        <v>0</v>
      </c>
      <c r="M4566" s="1">
        <f t="shared" si="505"/>
        <v>0</v>
      </c>
      <c r="N4566" s="20">
        <f t="shared" si="508"/>
        <v>0</v>
      </c>
      <c r="O4566" s="20">
        <f t="shared" si="510"/>
        <v>0</v>
      </c>
      <c r="P4566" s="20">
        <f t="shared" si="506"/>
        <v>0</v>
      </c>
      <c r="Q4566" s="21">
        <f t="shared" si="509"/>
        <v>0</v>
      </c>
      <c r="R4566" s="10">
        <f t="shared" si="507"/>
        <v>0</v>
      </c>
      <c r="S4566">
        <v>4565</v>
      </c>
    </row>
    <row r="4567" spans="1:19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04"/>
        <v>0</v>
      </c>
      <c r="M4567" s="1">
        <f t="shared" si="505"/>
        <v>0</v>
      </c>
      <c r="N4567" s="20">
        <f t="shared" si="508"/>
        <v>0</v>
      </c>
      <c r="O4567" s="20">
        <f t="shared" si="510"/>
        <v>0</v>
      </c>
      <c r="P4567" s="20">
        <f t="shared" si="506"/>
        <v>0</v>
      </c>
      <c r="Q4567" s="21">
        <f t="shared" si="509"/>
        <v>0</v>
      </c>
      <c r="R4567" s="10">
        <f t="shared" si="507"/>
        <v>0</v>
      </c>
      <c r="S4567">
        <v>4566</v>
      </c>
    </row>
    <row r="4568" spans="1:19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04"/>
        <v>0</v>
      </c>
      <c r="M4568" s="1">
        <f t="shared" si="505"/>
        <v>0</v>
      </c>
      <c r="N4568" s="20">
        <f t="shared" si="508"/>
        <v>0</v>
      </c>
      <c r="O4568" s="20">
        <f t="shared" si="510"/>
        <v>0</v>
      </c>
      <c r="P4568" s="20">
        <f t="shared" si="506"/>
        <v>0</v>
      </c>
      <c r="Q4568" s="21">
        <f t="shared" si="509"/>
        <v>0</v>
      </c>
      <c r="R4568" s="10">
        <f t="shared" si="507"/>
        <v>0</v>
      </c>
      <c r="S4568">
        <v>4567</v>
      </c>
    </row>
    <row r="4569" spans="1:19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04"/>
        <v>0</v>
      </c>
      <c r="M4569" s="1">
        <f t="shared" si="505"/>
        <v>0</v>
      </c>
      <c r="N4569" s="20">
        <f t="shared" si="508"/>
        <v>0</v>
      </c>
      <c r="O4569" s="20">
        <f t="shared" si="510"/>
        <v>0</v>
      </c>
      <c r="P4569" s="20">
        <f t="shared" si="506"/>
        <v>0</v>
      </c>
      <c r="Q4569" s="21">
        <f t="shared" si="509"/>
        <v>0</v>
      </c>
      <c r="R4569" s="10">
        <f t="shared" si="507"/>
        <v>0</v>
      </c>
      <c r="S4569">
        <v>4568</v>
      </c>
    </row>
    <row r="4570" spans="1:19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04"/>
        <v>0</v>
      </c>
      <c r="M4570" s="1">
        <f t="shared" si="505"/>
        <v>0</v>
      </c>
      <c r="N4570" s="20">
        <f t="shared" si="508"/>
        <v>0</v>
      </c>
      <c r="O4570" s="20">
        <f t="shared" si="510"/>
        <v>0</v>
      </c>
      <c r="P4570" s="20">
        <f t="shared" si="506"/>
        <v>0</v>
      </c>
      <c r="Q4570" s="21">
        <f t="shared" si="509"/>
        <v>0</v>
      </c>
      <c r="R4570" s="10">
        <f t="shared" si="507"/>
        <v>0</v>
      </c>
      <c r="S4570">
        <v>4569</v>
      </c>
    </row>
    <row r="4571" spans="1:19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04"/>
        <v>0</v>
      </c>
      <c r="M4571" s="1">
        <f t="shared" si="505"/>
        <v>0</v>
      </c>
      <c r="N4571" s="20">
        <f t="shared" si="508"/>
        <v>0</v>
      </c>
      <c r="O4571" s="20">
        <f t="shared" si="510"/>
        <v>0</v>
      </c>
      <c r="P4571" s="20">
        <f t="shared" si="506"/>
        <v>0</v>
      </c>
      <c r="Q4571" s="21">
        <f t="shared" si="509"/>
        <v>0</v>
      </c>
      <c r="R4571" s="10">
        <f t="shared" si="507"/>
        <v>0</v>
      </c>
      <c r="S4571">
        <v>4570</v>
      </c>
    </row>
    <row r="4572" spans="1:19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04"/>
        <v>0</v>
      </c>
      <c r="M4572" s="1">
        <f t="shared" si="505"/>
        <v>0</v>
      </c>
      <c r="N4572" s="20">
        <f t="shared" si="508"/>
        <v>0</v>
      </c>
      <c r="O4572" s="20">
        <f t="shared" si="510"/>
        <v>0</v>
      </c>
      <c r="P4572" s="20">
        <f t="shared" si="506"/>
        <v>0</v>
      </c>
      <c r="Q4572" s="21">
        <f t="shared" si="509"/>
        <v>0</v>
      </c>
      <c r="R4572" s="10">
        <f t="shared" si="507"/>
        <v>0</v>
      </c>
      <c r="S4572">
        <v>4571</v>
      </c>
    </row>
    <row r="4573" spans="1:19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04"/>
        <v>0</v>
      </c>
      <c r="M4573" s="1">
        <f t="shared" si="505"/>
        <v>0</v>
      </c>
      <c r="N4573" s="20">
        <f t="shared" si="508"/>
        <v>0</v>
      </c>
      <c r="O4573" s="20">
        <f t="shared" si="510"/>
        <v>0</v>
      </c>
      <c r="P4573" s="20">
        <f t="shared" si="506"/>
        <v>0</v>
      </c>
      <c r="Q4573" s="21">
        <f t="shared" si="509"/>
        <v>0</v>
      </c>
      <c r="R4573" s="10">
        <f t="shared" si="507"/>
        <v>0</v>
      </c>
      <c r="S4573">
        <v>4572</v>
      </c>
    </row>
    <row r="4574" spans="1:19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04"/>
        <v>0</v>
      </c>
      <c r="M4574" s="1">
        <f t="shared" si="505"/>
        <v>0</v>
      </c>
      <c r="N4574" s="20">
        <f t="shared" si="508"/>
        <v>0</v>
      </c>
      <c r="O4574" s="20">
        <f t="shared" si="510"/>
        <v>0</v>
      </c>
      <c r="P4574" s="20">
        <f t="shared" si="506"/>
        <v>0</v>
      </c>
      <c r="Q4574" s="21">
        <f t="shared" si="509"/>
        <v>0</v>
      </c>
      <c r="R4574" s="10">
        <f t="shared" si="507"/>
        <v>0</v>
      </c>
      <c r="S4574">
        <v>4573</v>
      </c>
    </row>
    <row r="4575" spans="1:19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04"/>
        <v>0</v>
      </c>
      <c r="M4575" s="1">
        <f t="shared" si="505"/>
        <v>0</v>
      </c>
      <c r="N4575" s="20">
        <f t="shared" si="508"/>
        <v>0</v>
      </c>
      <c r="O4575" s="20">
        <f t="shared" si="510"/>
        <v>0</v>
      </c>
      <c r="P4575" s="20">
        <f t="shared" si="506"/>
        <v>0</v>
      </c>
      <c r="Q4575" s="21">
        <f t="shared" si="509"/>
        <v>0</v>
      </c>
      <c r="R4575" s="10">
        <f t="shared" si="507"/>
        <v>0</v>
      </c>
      <c r="S4575">
        <v>4574</v>
      </c>
    </row>
    <row r="4576" spans="1:19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04"/>
        <v>0</v>
      </c>
      <c r="M4576" s="1">
        <f t="shared" si="505"/>
        <v>0</v>
      </c>
      <c r="N4576" s="20">
        <f t="shared" si="508"/>
        <v>0</v>
      </c>
      <c r="O4576" s="20">
        <f t="shared" si="510"/>
        <v>0</v>
      </c>
      <c r="P4576" s="20">
        <f t="shared" si="506"/>
        <v>0</v>
      </c>
      <c r="Q4576" s="21">
        <f t="shared" si="509"/>
        <v>0</v>
      </c>
      <c r="R4576" s="10">
        <f t="shared" si="507"/>
        <v>0</v>
      </c>
      <c r="S4576">
        <v>4575</v>
      </c>
    </row>
    <row r="4577" spans="1:19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04"/>
        <v>0</v>
      </c>
      <c r="M4577" s="1">
        <f t="shared" si="505"/>
        <v>0</v>
      </c>
      <c r="N4577" s="20">
        <f t="shared" si="508"/>
        <v>0</v>
      </c>
      <c r="O4577" s="20">
        <f t="shared" si="510"/>
        <v>0</v>
      </c>
      <c r="P4577" s="20">
        <f t="shared" si="506"/>
        <v>0</v>
      </c>
      <c r="Q4577" s="21">
        <f t="shared" si="509"/>
        <v>0</v>
      </c>
      <c r="R4577" s="10">
        <f t="shared" si="507"/>
        <v>0</v>
      </c>
      <c r="S4577">
        <v>4576</v>
      </c>
    </row>
    <row r="4578" spans="1:19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04"/>
        <v>0</v>
      </c>
      <c r="M4578" s="1">
        <f t="shared" si="505"/>
        <v>0</v>
      </c>
      <c r="N4578" s="20">
        <f t="shared" si="508"/>
        <v>0</v>
      </c>
      <c r="O4578" s="20">
        <f t="shared" si="510"/>
        <v>0</v>
      </c>
      <c r="P4578" s="20">
        <f t="shared" si="506"/>
        <v>0</v>
      </c>
      <c r="Q4578" s="21">
        <f t="shared" si="509"/>
        <v>0</v>
      </c>
      <c r="R4578" s="10">
        <f t="shared" si="507"/>
        <v>0</v>
      </c>
      <c r="S4578">
        <v>4577</v>
      </c>
    </row>
    <row r="4579" spans="1:19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04"/>
        <v>0</v>
      </c>
      <c r="M4579" s="1">
        <f t="shared" si="505"/>
        <v>0</v>
      </c>
      <c r="N4579" s="20">
        <f t="shared" si="508"/>
        <v>0</v>
      </c>
      <c r="O4579" s="20">
        <f t="shared" si="510"/>
        <v>0</v>
      </c>
      <c r="P4579" s="20">
        <f t="shared" si="506"/>
        <v>0</v>
      </c>
      <c r="Q4579" s="21">
        <f t="shared" si="509"/>
        <v>0</v>
      </c>
      <c r="R4579" s="10">
        <f t="shared" si="507"/>
        <v>0</v>
      </c>
      <c r="S4579">
        <v>4578</v>
      </c>
    </row>
    <row r="4580" spans="1:19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04"/>
        <v>0</v>
      </c>
      <c r="M4580" s="1">
        <f t="shared" si="505"/>
        <v>0</v>
      </c>
      <c r="N4580" s="20">
        <f t="shared" si="508"/>
        <v>0</v>
      </c>
      <c r="O4580" s="20">
        <f t="shared" si="510"/>
        <v>0</v>
      </c>
      <c r="P4580" s="20">
        <f t="shared" si="506"/>
        <v>0</v>
      </c>
      <c r="Q4580" s="21">
        <f t="shared" si="509"/>
        <v>0</v>
      </c>
      <c r="R4580" s="10">
        <f t="shared" si="507"/>
        <v>0</v>
      </c>
      <c r="S4580">
        <v>4579</v>
      </c>
    </row>
    <row r="4581" spans="1:19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04"/>
        <v>0</v>
      </c>
      <c r="M4581" s="1">
        <f t="shared" si="505"/>
        <v>0</v>
      </c>
      <c r="N4581" s="20">
        <f t="shared" si="508"/>
        <v>0</v>
      </c>
      <c r="O4581" s="20">
        <f t="shared" si="510"/>
        <v>0</v>
      </c>
      <c r="P4581" s="20">
        <f t="shared" si="506"/>
        <v>0</v>
      </c>
      <c r="Q4581" s="21">
        <f t="shared" si="509"/>
        <v>0</v>
      </c>
      <c r="R4581" s="10">
        <f t="shared" si="507"/>
        <v>0</v>
      </c>
      <c r="S4581">
        <v>4580</v>
      </c>
    </row>
    <row r="4582" spans="1:19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04"/>
        <v>0</v>
      </c>
      <c r="M4582" s="1">
        <f t="shared" si="505"/>
        <v>0</v>
      </c>
      <c r="N4582" s="20">
        <f t="shared" si="508"/>
        <v>0</v>
      </c>
      <c r="O4582" s="20">
        <f t="shared" si="510"/>
        <v>0</v>
      </c>
      <c r="P4582" s="20">
        <f t="shared" si="506"/>
        <v>0</v>
      </c>
      <c r="Q4582" s="21">
        <f t="shared" si="509"/>
        <v>0</v>
      </c>
      <c r="R4582" s="10">
        <f t="shared" si="507"/>
        <v>0</v>
      </c>
      <c r="S4582">
        <v>4581</v>
      </c>
    </row>
    <row r="4583" spans="1:19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04"/>
        <v>0</v>
      </c>
      <c r="M4583" s="1">
        <f t="shared" si="505"/>
        <v>0</v>
      </c>
      <c r="N4583" s="20">
        <f t="shared" si="508"/>
        <v>0</v>
      </c>
      <c r="O4583" s="20">
        <f t="shared" si="510"/>
        <v>0</v>
      </c>
      <c r="P4583" s="20">
        <f t="shared" si="506"/>
        <v>0</v>
      </c>
      <c r="Q4583" s="21">
        <f t="shared" si="509"/>
        <v>0</v>
      </c>
      <c r="R4583" s="10">
        <f t="shared" si="507"/>
        <v>0</v>
      </c>
      <c r="S4583">
        <v>4582</v>
      </c>
    </row>
    <row r="4584" spans="1:19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04"/>
        <v>0</v>
      </c>
      <c r="M4584" s="1">
        <f t="shared" si="505"/>
        <v>0</v>
      </c>
      <c r="N4584" s="20">
        <f t="shared" si="508"/>
        <v>0</v>
      </c>
      <c r="O4584" s="20">
        <f t="shared" si="510"/>
        <v>0</v>
      </c>
      <c r="P4584" s="20">
        <f t="shared" si="506"/>
        <v>0</v>
      </c>
      <c r="Q4584" s="21">
        <f t="shared" si="509"/>
        <v>0</v>
      </c>
      <c r="R4584" s="10">
        <f t="shared" si="507"/>
        <v>0</v>
      </c>
      <c r="S4584">
        <v>4583</v>
      </c>
    </row>
    <row r="4585" spans="1:19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04"/>
        <v>0</v>
      </c>
      <c r="M4585" s="1">
        <f t="shared" si="505"/>
        <v>0</v>
      </c>
      <c r="N4585" s="20">
        <f t="shared" si="508"/>
        <v>0</v>
      </c>
      <c r="O4585" s="20">
        <f t="shared" si="510"/>
        <v>0</v>
      </c>
      <c r="P4585" s="20">
        <f t="shared" si="506"/>
        <v>0</v>
      </c>
      <c r="Q4585" s="21">
        <f t="shared" si="509"/>
        <v>0</v>
      </c>
      <c r="R4585" s="10">
        <f t="shared" si="507"/>
        <v>0</v>
      </c>
      <c r="S4585">
        <v>4584</v>
      </c>
    </row>
    <row r="4586" spans="1:19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04"/>
        <v>0</v>
      </c>
      <c r="M4586" s="1">
        <f t="shared" si="505"/>
        <v>0</v>
      </c>
      <c r="N4586" s="20">
        <f t="shared" si="508"/>
        <v>0</v>
      </c>
      <c r="O4586" s="20">
        <f t="shared" si="510"/>
        <v>0</v>
      </c>
      <c r="P4586" s="20">
        <f t="shared" si="506"/>
        <v>0</v>
      </c>
      <c r="Q4586" s="21">
        <f t="shared" si="509"/>
        <v>0</v>
      </c>
      <c r="R4586" s="10">
        <f t="shared" si="507"/>
        <v>0</v>
      </c>
      <c r="S4586">
        <v>4585</v>
      </c>
    </row>
    <row r="4587" spans="1:19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04"/>
        <v>0</v>
      </c>
      <c r="M4587" s="1">
        <f t="shared" si="505"/>
        <v>0</v>
      </c>
      <c r="N4587" s="20">
        <f t="shared" si="508"/>
        <v>0</v>
      </c>
      <c r="O4587" s="20">
        <f t="shared" si="510"/>
        <v>0</v>
      </c>
      <c r="P4587" s="20">
        <f t="shared" si="506"/>
        <v>0</v>
      </c>
      <c r="Q4587" s="21">
        <f t="shared" si="509"/>
        <v>0</v>
      </c>
      <c r="R4587" s="10">
        <f t="shared" si="507"/>
        <v>0</v>
      </c>
      <c r="S4587">
        <v>4586</v>
      </c>
    </row>
    <row r="4588" spans="1:19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04"/>
        <v>0</v>
      </c>
      <c r="M4588" s="1">
        <f t="shared" si="505"/>
        <v>0</v>
      </c>
      <c r="N4588" s="20">
        <f t="shared" si="508"/>
        <v>0</v>
      </c>
      <c r="O4588" s="20">
        <f t="shared" si="510"/>
        <v>0</v>
      </c>
      <c r="P4588" s="20">
        <f t="shared" si="506"/>
        <v>0</v>
      </c>
      <c r="Q4588" s="21">
        <f t="shared" si="509"/>
        <v>0</v>
      </c>
      <c r="R4588" s="10">
        <f t="shared" si="507"/>
        <v>0</v>
      </c>
      <c r="S4588">
        <v>4587</v>
      </c>
    </row>
    <row r="4589" spans="1:19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04"/>
        <v>0</v>
      </c>
      <c r="M4589" s="1">
        <f t="shared" si="505"/>
        <v>0</v>
      </c>
      <c r="N4589" s="20">
        <f t="shared" si="508"/>
        <v>0</v>
      </c>
      <c r="O4589" s="20">
        <f t="shared" si="510"/>
        <v>0</v>
      </c>
      <c r="P4589" s="20">
        <f t="shared" si="506"/>
        <v>0</v>
      </c>
      <c r="Q4589" s="21">
        <f t="shared" si="509"/>
        <v>0</v>
      </c>
      <c r="R4589" s="10">
        <f t="shared" si="507"/>
        <v>0</v>
      </c>
      <c r="S4589">
        <v>4588</v>
      </c>
    </row>
    <row r="4590" spans="1:19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04"/>
        <v>0</v>
      </c>
      <c r="M4590" s="1">
        <f t="shared" si="505"/>
        <v>0</v>
      </c>
      <c r="N4590" s="20">
        <f t="shared" si="508"/>
        <v>0</v>
      </c>
      <c r="O4590" s="20">
        <f t="shared" si="510"/>
        <v>0</v>
      </c>
      <c r="P4590" s="20">
        <f t="shared" si="506"/>
        <v>0</v>
      </c>
      <c r="Q4590" s="21">
        <f t="shared" si="509"/>
        <v>0</v>
      </c>
      <c r="R4590" s="10">
        <f t="shared" si="507"/>
        <v>0</v>
      </c>
      <c r="S4590">
        <v>4589</v>
      </c>
    </row>
    <row r="4591" spans="1:19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04"/>
        <v>0</v>
      </c>
      <c r="M4591" s="1">
        <f t="shared" si="505"/>
        <v>0</v>
      </c>
      <c r="N4591" s="20">
        <f t="shared" si="508"/>
        <v>0</v>
      </c>
      <c r="O4591" s="20">
        <f t="shared" si="510"/>
        <v>0</v>
      </c>
      <c r="P4591" s="20">
        <f t="shared" si="506"/>
        <v>0</v>
      </c>
      <c r="Q4591" s="21">
        <f t="shared" si="509"/>
        <v>0</v>
      </c>
      <c r="R4591" s="10">
        <f t="shared" si="507"/>
        <v>0</v>
      </c>
      <c r="S4591">
        <v>4590</v>
      </c>
    </row>
    <row r="4592" spans="1:19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04"/>
        <v>0</v>
      </c>
      <c r="M4592" s="1">
        <f t="shared" si="505"/>
        <v>0</v>
      </c>
      <c r="N4592" s="20">
        <f t="shared" si="508"/>
        <v>0</v>
      </c>
      <c r="O4592" s="20">
        <f t="shared" si="510"/>
        <v>0</v>
      </c>
      <c r="P4592" s="20">
        <f t="shared" si="506"/>
        <v>0</v>
      </c>
      <c r="Q4592" s="21">
        <f t="shared" si="509"/>
        <v>0</v>
      </c>
      <c r="R4592" s="10">
        <f t="shared" si="507"/>
        <v>0</v>
      </c>
      <c r="S4592">
        <v>4591</v>
      </c>
    </row>
    <row r="4593" spans="1:19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04"/>
        <v>0</v>
      </c>
      <c r="M4593" s="1">
        <f t="shared" si="505"/>
        <v>0</v>
      </c>
      <c r="N4593" s="20">
        <f t="shared" si="508"/>
        <v>0</v>
      </c>
      <c r="O4593" s="20">
        <f t="shared" si="510"/>
        <v>0</v>
      </c>
      <c r="P4593" s="20">
        <f t="shared" si="506"/>
        <v>0</v>
      </c>
      <c r="Q4593" s="21">
        <f t="shared" si="509"/>
        <v>0</v>
      </c>
      <c r="R4593" s="10">
        <f t="shared" si="507"/>
        <v>0</v>
      </c>
      <c r="S4593">
        <v>4592</v>
      </c>
    </row>
    <row r="4594" spans="1:19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04"/>
        <v>0</v>
      </c>
      <c r="M4594" s="1">
        <f t="shared" si="505"/>
        <v>0</v>
      </c>
      <c r="N4594" s="20">
        <f t="shared" si="508"/>
        <v>0</v>
      </c>
      <c r="O4594" s="20">
        <f t="shared" si="510"/>
        <v>0</v>
      </c>
      <c r="P4594" s="20">
        <f t="shared" si="506"/>
        <v>0</v>
      </c>
      <c r="Q4594" s="21">
        <f t="shared" si="509"/>
        <v>0</v>
      </c>
      <c r="R4594" s="10">
        <f t="shared" si="507"/>
        <v>0</v>
      </c>
      <c r="S4594">
        <v>4593</v>
      </c>
    </row>
    <row r="4595" spans="1:19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04"/>
        <v>0</v>
      </c>
      <c r="M4595" s="1">
        <f t="shared" si="505"/>
        <v>0</v>
      </c>
      <c r="N4595" s="20">
        <f t="shared" si="508"/>
        <v>0</v>
      </c>
      <c r="O4595" s="20">
        <f t="shared" si="510"/>
        <v>0</v>
      </c>
      <c r="P4595" s="20">
        <f t="shared" si="506"/>
        <v>0</v>
      </c>
      <c r="Q4595" s="21">
        <f t="shared" si="509"/>
        <v>0</v>
      </c>
      <c r="R4595" s="10">
        <f t="shared" si="507"/>
        <v>0</v>
      </c>
      <c r="S4595">
        <v>4594</v>
      </c>
    </row>
    <row r="4596" spans="1:19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04"/>
        <v>0</v>
      </c>
      <c r="M4596" s="1">
        <f t="shared" si="505"/>
        <v>0</v>
      </c>
      <c r="N4596" s="20">
        <f t="shared" si="508"/>
        <v>0</v>
      </c>
      <c r="O4596" s="20">
        <f t="shared" si="510"/>
        <v>0</v>
      </c>
      <c r="P4596" s="20">
        <f t="shared" si="506"/>
        <v>0</v>
      </c>
      <c r="Q4596" s="21">
        <f t="shared" si="509"/>
        <v>0</v>
      </c>
      <c r="R4596" s="10">
        <f t="shared" si="507"/>
        <v>0</v>
      </c>
      <c r="S4596">
        <v>4595</v>
      </c>
    </row>
    <row r="4597" spans="1:19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04"/>
        <v>0</v>
      </c>
      <c r="M4597" s="1">
        <f t="shared" si="505"/>
        <v>0</v>
      </c>
      <c r="N4597" s="20">
        <f t="shared" si="508"/>
        <v>0</v>
      </c>
      <c r="O4597" s="20">
        <f t="shared" si="510"/>
        <v>0</v>
      </c>
      <c r="P4597" s="20">
        <f t="shared" si="506"/>
        <v>0</v>
      </c>
      <c r="Q4597" s="21">
        <f t="shared" si="509"/>
        <v>0</v>
      </c>
      <c r="R4597" s="10">
        <f t="shared" si="507"/>
        <v>0</v>
      </c>
      <c r="S4597">
        <v>4596</v>
      </c>
    </row>
    <row r="4598" spans="1:19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04"/>
        <v>0</v>
      </c>
      <c r="M4598" s="1">
        <f t="shared" si="505"/>
        <v>0</v>
      </c>
      <c r="N4598" s="20">
        <f t="shared" si="508"/>
        <v>0</v>
      </c>
      <c r="O4598" s="20">
        <f t="shared" si="510"/>
        <v>0</v>
      </c>
      <c r="P4598" s="20">
        <f t="shared" si="506"/>
        <v>0</v>
      </c>
      <c r="Q4598" s="21">
        <f t="shared" si="509"/>
        <v>0</v>
      </c>
      <c r="R4598" s="10">
        <f t="shared" si="507"/>
        <v>0</v>
      </c>
      <c r="S4598">
        <v>4597</v>
      </c>
    </row>
    <row r="4599" spans="1:19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04"/>
        <v>0</v>
      </c>
      <c r="M4599" s="1">
        <f t="shared" si="505"/>
        <v>0</v>
      </c>
      <c r="N4599" s="20">
        <f t="shared" si="508"/>
        <v>0</v>
      </c>
      <c r="O4599" s="20">
        <f t="shared" si="510"/>
        <v>0</v>
      </c>
      <c r="P4599" s="20">
        <f t="shared" si="506"/>
        <v>0</v>
      </c>
      <c r="Q4599" s="21">
        <f t="shared" si="509"/>
        <v>0</v>
      </c>
      <c r="R4599" s="10">
        <f t="shared" si="507"/>
        <v>0</v>
      </c>
      <c r="S4599">
        <v>4598</v>
      </c>
    </row>
    <row r="4600" spans="1:19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04"/>
        <v>0</v>
      </c>
      <c r="M4600" s="1">
        <f t="shared" si="505"/>
        <v>0</v>
      </c>
      <c r="N4600" s="20">
        <f t="shared" si="508"/>
        <v>0</v>
      </c>
      <c r="O4600" s="20">
        <f t="shared" si="510"/>
        <v>0</v>
      </c>
      <c r="P4600" s="20">
        <f t="shared" si="506"/>
        <v>0</v>
      </c>
      <c r="Q4600" s="21">
        <f t="shared" si="509"/>
        <v>0</v>
      </c>
      <c r="R4600" s="10">
        <f t="shared" si="507"/>
        <v>0</v>
      </c>
      <c r="S4600">
        <v>4599</v>
      </c>
    </row>
    <row r="4601" spans="1:19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04"/>
        <v>0</v>
      </c>
      <c r="M4601" s="1">
        <f t="shared" si="505"/>
        <v>0</v>
      </c>
      <c r="N4601" s="20">
        <f t="shared" si="508"/>
        <v>0</v>
      </c>
      <c r="O4601" s="20">
        <f t="shared" si="510"/>
        <v>0</v>
      </c>
      <c r="P4601" s="20">
        <f t="shared" si="506"/>
        <v>0</v>
      </c>
      <c r="Q4601" s="21">
        <f t="shared" si="509"/>
        <v>0</v>
      </c>
      <c r="R4601" s="10">
        <f t="shared" si="507"/>
        <v>0</v>
      </c>
      <c r="S4601">
        <v>4600</v>
      </c>
    </row>
    <row r="4602" spans="1:19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04"/>
        <v>0</v>
      </c>
      <c r="M4602" s="1">
        <f t="shared" si="505"/>
        <v>0</v>
      </c>
      <c r="N4602" s="20">
        <f t="shared" si="508"/>
        <v>0</v>
      </c>
      <c r="O4602" s="20">
        <f t="shared" si="510"/>
        <v>0</v>
      </c>
      <c r="P4602" s="20">
        <f t="shared" si="506"/>
        <v>0</v>
      </c>
      <c r="Q4602" s="21">
        <f t="shared" si="509"/>
        <v>0</v>
      </c>
      <c r="R4602" s="10">
        <f t="shared" si="507"/>
        <v>0</v>
      </c>
      <c r="S4602">
        <v>4601</v>
      </c>
    </row>
    <row r="4603" spans="1:19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04"/>
        <v>0</v>
      </c>
      <c r="M4603" s="1">
        <f t="shared" si="505"/>
        <v>0</v>
      </c>
      <c r="N4603" s="20">
        <f t="shared" si="508"/>
        <v>0</v>
      </c>
      <c r="O4603" s="20">
        <f t="shared" si="510"/>
        <v>0</v>
      </c>
      <c r="P4603" s="20">
        <f t="shared" si="506"/>
        <v>0</v>
      </c>
      <c r="Q4603" s="21">
        <f t="shared" si="509"/>
        <v>0</v>
      </c>
      <c r="R4603" s="10">
        <f t="shared" si="507"/>
        <v>0</v>
      </c>
      <c r="S4603">
        <v>4602</v>
      </c>
    </row>
    <row r="4604" spans="1:19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04"/>
        <v>0</v>
      </c>
      <c r="M4604" s="1">
        <f t="shared" si="505"/>
        <v>0</v>
      </c>
      <c r="N4604" s="20">
        <f t="shared" si="508"/>
        <v>0</v>
      </c>
      <c r="O4604" s="20">
        <f t="shared" si="510"/>
        <v>0</v>
      </c>
      <c r="P4604" s="20">
        <f t="shared" si="506"/>
        <v>0</v>
      </c>
      <c r="Q4604" s="21">
        <f t="shared" si="509"/>
        <v>0</v>
      </c>
      <c r="R4604" s="10">
        <f t="shared" si="507"/>
        <v>0</v>
      </c>
      <c r="S4604">
        <v>4603</v>
      </c>
    </row>
    <row r="4605" spans="1:19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04"/>
        <v>0</v>
      </c>
      <c r="M4605" s="1">
        <f t="shared" si="505"/>
        <v>0</v>
      </c>
      <c r="N4605" s="20">
        <f t="shared" si="508"/>
        <v>0</v>
      </c>
      <c r="O4605" s="20">
        <f t="shared" si="510"/>
        <v>0</v>
      </c>
      <c r="P4605" s="20">
        <f t="shared" si="506"/>
        <v>0</v>
      </c>
      <c r="Q4605" s="21">
        <f t="shared" si="509"/>
        <v>0</v>
      </c>
      <c r="R4605" s="10">
        <f t="shared" si="507"/>
        <v>0</v>
      </c>
      <c r="S4605">
        <v>4604</v>
      </c>
    </row>
    <row r="4606" spans="1:19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04"/>
        <v>0</v>
      </c>
      <c r="M4606" s="1">
        <f t="shared" si="505"/>
        <v>0</v>
      </c>
      <c r="N4606" s="20">
        <f t="shared" si="508"/>
        <v>0</v>
      </c>
      <c r="O4606" s="20">
        <f t="shared" si="510"/>
        <v>0</v>
      </c>
      <c r="P4606" s="20">
        <f t="shared" si="506"/>
        <v>0</v>
      </c>
      <c r="Q4606" s="21">
        <f t="shared" si="509"/>
        <v>0</v>
      </c>
      <c r="R4606" s="10">
        <f t="shared" si="507"/>
        <v>0</v>
      </c>
      <c r="S4606">
        <v>4605</v>
      </c>
    </row>
    <row r="4607" spans="1:19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04"/>
        <v>0</v>
      </c>
      <c r="M4607" s="1">
        <f t="shared" si="505"/>
        <v>0</v>
      </c>
      <c r="N4607" s="20">
        <f t="shared" si="508"/>
        <v>0</v>
      </c>
      <c r="O4607" s="20">
        <f t="shared" si="510"/>
        <v>0</v>
      </c>
      <c r="P4607" s="20">
        <f t="shared" si="506"/>
        <v>0</v>
      </c>
      <c r="Q4607" s="21">
        <f t="shared" si="509"/>
        <v>0</v>
      </c>
      <c r="R4607" s="10">
        <f t="shared" si="507"/>
        <v>0</v>
      </c>
      <c r="S4607">
        <v>4606</v>
      </c>
    </row>
    <row r="4608" spans="1:19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04"/>
        <v>0</v>
      </c>
      <c r="M4608" s="1">
        <f t="shared" si="505"/>
        <v>0</v>
      </c>
      <c r="N4608" s="20">
        <f t="shared" si="508"/>
        <v>0</v>
      </c>
      <c r="O4608" s="20">
        <f t="shared" si="510"/>
        <v>0</v>
      </c>
      <c r="P4608" s="20">
        <f t="shared" si="506"/>
        <v>0</v>
      </c>
      <c r="Q4608" s="21">
        <f t="shared" si="509"/>
        <v>0</v>
      </c>
      <c r="R4608" s="10">
        <f t="shared" si="507"/>
        <v>0</v>
      </c>
      <c r="S4608">
        <v>4607</v>
      </c>
    </row>
    <row r="4609" spans="1:19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04"/>
        <v>0</v>
      </c>
      <c r="M4609" s="1">
        <f t="shared" si="505"/>
        <v>0</v>
      </c>
      <c r="N4609" s="20">
        <f t="shared" si="508"/>
        <v>0</v>
      </c>
      <c r="O4609" s="20">
        <f t="shared" si="510"/>
        <v>0</v>
      </c>
      <c r="P4609" s="20">
        <f t="shared" si="506"/>
        <v>0</v>
      </c>
      <c r="Q4609" s="21">
        <f t="shared" si="509"/>
        <v>0</v>
      </c>
      <c r="R4609" s="10">
        <f t="shared" si="507"/>
        <v>0</v>
      </c>
      <c r="S4609">
        <v>4608</v>
      </c>
    </row>
    <row r="4610" spans="1:19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11">+H4610-B4610</f>
        <v>0</v>
      </c>
      <c r="M4610" s="1">
        <f t="shared" ref="M4610:M4673" si="512">+DAY(A4610)</f>
        <v>0</v>
      </c>
      <c r="N4610" s="20">
        <f t="shared" si="508"/>
        <v>0</v>
      </c>
      <c r="O4610" s="20">
        <f t="shared" si="510"/>
        <v>0</v>
      </c>
      <c r="P4610" s="20">
        <f t="shared" ref="P4610:P4673" si="513">+IF(M4610&lt;&gt;M4609,O4610,P4609+O4610)</f>
        <v>0</v>
      </c>
      <c r="Q4610" s="21">
        <f t="shared" si="509"/>
        <v>0</v>
      </c>
      <c r="R4610" s="10">
        <f t="shared" ref="R4610:R4673" si="514">+IF(M4610&lt;&gt;M4609,Q4610,R4609+Q4610)</f>
        <v>0</v>
      </c>
      <c r="S4610">
        <v>4609</v>
      </c>
    </row>
    <row r="4611" spans="1:19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11"/>
        <v>0</v>
      </c>
      <c r="M4611" s="1">
        <f t="shared" si="512"/>
        <v>0</v>
      </c>
      <c r="N4611" s="20">
        <f t="shared" ref="N4611:N4674" si="515">+J4611+I4611*0.95</f>
        <v>0</v>
      </c>
      <c r="O4611" s="20">
        <f t="shared" si="510"/>
        <v>0</v>
      </c>
      <c r="P4611" s="20">
        <f t="shared" si="513"/>
        <v>0</v>
      </c>
      <c r="Q4611" s="21">
        <f t="shared" si="509"/>
        <v>0</v>
      </c>
      <c r="R4611" s="10">
        <f t="shared" si="514"/>
        <v>0</v>
      </c>
      <c r="S4611">
        <v>4610</v>
      </c>
    </row>
    <row r="4612" spans="1:19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11"/>
        <v>0</v>
      </c>
      <c r="M4612" s="1">
        <f t="shared" si="512"/>
        <v>0</v>
      </c>
      <c r="N4612" s="20">
        <f t="shared" si="515"/>
        <v>0</v>
      </c>
      <c r="O4612" s="20">
        <f t="shared" si="510"/>
        <v>0</v>
      </c>
      <c r="P4612" s="20">
        <f t="shared" si="513"/>
        <v>0</v>
      </c>
      <c r="Q4612" s="21">
        <f t="shared" ref="Q4612:Q4675" si="516">(I4612*N4612)/4</f>
        <v>0</v>
      </c>
      <c r="R4612" s="10">
        <f t="shared" si="514"/>
        <v>0</v>
      </c>
      <c r="S4612">
        <v>4611</v>
      </c>
    </row>
    <row r="4613" spans="1:19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11"/>
        <v>0</v>
      </c>
      <c r="M4613" s="1">
        <f t="shared" si="512"/>
        <v>0</v>
      </c>
      <c r="N4613" s="20">
        <f t="shared" si="515"/>
        <v>0</v>
      </c>
      <c r="O4613" s="20">
        <f t="shared" ref="O4613:O4676" si="517">+E4613</f>
        <v>0</v>
      </c>
      <c r="P4613" s="20">
        <f t="shared" si="513"/>
        <v>0</v>
      </c>
      <c r="Q4613" s="21">
        <f t="shared" si="516"/>
        <v>0</v>
      </c>
      <c r="R4613" s="10">
        <f t="shared" si="514"/>
        <v>0</v>
      </c>
      <c r="S4613">
        <v>4612</v>
      </c>
    </row>
    <row r="4614" spans="1:19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11"/>
        <v>0</v>
      </c>
      <c r="M4614" s="1">
        <f t="shared" si="512"/>
        <v>0</v>
      </c>
      <c r="N4614" s="20">
        <f t="shared" si="515"/>
        <v>0</v>
      </c>
      <c r="O4614" s="20">
        <f t="shared" si="517"/>
        <v>0</v>
      </c>
      <c r="P4614" s="20">
        <f t="shared" si="513"/>
        <v>0</v>
      </c>
      <c r="Q4614" s="21">
        <f t="shared" si="516"/>
        <v>0</v>
      </c>
      <c r="R4614" s="10">
        <f t="shared" si="514"/>
        <v>0</v>
      </c>
      <c r="S4614">
        <v>4613</v>
      </c>
    </row>
    <row r="4615" spans="1:19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11"/>
        <v>0</v>
      </c>
      <c r="M4615" s="1">
        <f t="shared" si="512"/>
        <v>0</v>
      </c>
      <c r="N4615" s="20">
        <f t="shared" si="515"/>
        <v>0</v>
      </c>
      <c r="O4615" s="20">
        <f t="shared" si="517"/>
        <v>0</v>
      </c>
      <c r="P4615" s="20">
        <f t="shared" si="513"/>
        <v>0</v>
      </c>
      <c r="Q4615" s="21">
        <f t="shared" si="516"/>
        <v>0</v>
      </c>
      <c r="R4615" s="10">
        <f t="shared" si="514"/>
        <v>0</v>
      </c>
      <c r="S4615">
        <v>4614</v>
      </c>
    </row>
    <row r="4616" spans="1:19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11"/>
        <v>0</v>
      </c>
      <c r="M4616" s="1">
        <f t="shared" si="512"/>
        <v>0</v>
      </c>
      <c r="N4616" s="20">
        <f t="shared" si="515"/>
        <v>0</v>
      </c>
      <c r="O4616" s="20">
        <f t="shared" si="517"/>
        <v>0</v>
      </c>
      <c r="P4616" s="20">
        <f t="shared" si="513"/>
        <v>0</v>
      </c>
      <c r="Q4616" s="21">
        <f t="shared" si="516"/>
        <v>0</v>
      </c>
      <c r="R4616" s="10">
        <f t="shared" si="514"/>
        <v>0</v>
      </c>
      <c r="S4616">
        <v>4615</v>
      </c>
    </row>
    <row r="4617" spans="1:19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11"/>
        <v>0</v>
      </c>
      <c r="M4617" s="1">
        <f t="shared" si="512"/>
        <v>0</v>
      </c>
      <c r="N4617" s="20">
        <f t="shared" si="515"/>
        <v>0</v>
      </c>
      <c r="O4617" s="20">
        <f t="shared" si="517"/>
        <v>0</v>
      </c>
      <c r="P4617" s="20">
        <f t="shared" si="513"/>
        <v>0</v>
      </c>
      <c r="Q4617" s="21">
        <f t="shared" si="516"/>
        <v>0</v>
      </c>
      <c r="R4617" s="10">
        <f t="shared" si="514"/>
        <v>0</v>
      </c>
      <c r="S4617">
        <v>4616</v>
      </c>
    </row>
    <row r="4618" spans="1:19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11"/>
        <v>0</v>
      </c>
      <c r="M4618" s="1">
        <f t="shared" si="512"/>
        <v>0</v>
      </c>
      <c r="N4618" s="20">
        <f t="shared" si="515"/>
        <v>0</v>
      </c>
      <c r="O4618" s="20">
        <f t="shared" si="517"/>
        <v>0</v>
      </c>
      <c r="P4618" s="20">
        <f t="shared" si="513"/>
        <v>0</v>
      </c>
      <c r="Q4618" s="21">
        <f t="shared" si="516"/>
        <v>0</v>
      </c>
      <c r="R4618" s="10">
        <f t="shared" si="514"/>
        <v>0</v>
      </c>
      <c r="S4618">
        <v>4617</v>
      </c>
    </row>
    <row r="4619" spans="1:19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11"/>
        <v>0</v>
      </c>
      <c r="M4619" s="1">
        <f t="shared" si="512"/>
        <v>0</v>
      </c>
      <c r="N4619" s="20">
        <f t="shared" si="515"/>
        <v>0</v>
      </c>
      <c r="O4619" s="20">
        <f t="shared" si="517"/>
        <v>0</v>
      </c>
      <c r="P4619" s="20">
        <f t="shared" si="513"/>
        <v>0</v>
      </c>
      <c r="Q4619" s="21">
        <f t="shared" si="516"/>
        <v>0</v>
      </c>
      <c r="R4619" s="10">
        <f t="shared" si="514"/>
        <v>0</v>
      </c>
      <c r="S4619">
        <v>4618</v>
      </c>
    </row>
    <row r="4620" spans="1:19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11"/>
        <v>0</v>
      </c>
      <c r="M4620" s="1">
        <f t="shared" si="512"/>
        <v>0</v>
      </c>
      <c r="N4620" s="20">
        <f t="shared" si="515"/>
        <v>0</v>
      </c>
      <c r="O4620" s="20">
        <f t="shared" si="517"/>
        <v>0</v>
      </c>
      <c r="P4620" s="20">
        <f t="shared" si="513"/>
        <v>0</v>
      </c>
      <c r="Q4620" s="21">
        <f t="shared" si="516"/>
        <v>0</v>
      </c>
      <c r="R4620" s="10">
        <f t="shared" si="514"/>
        <v>0</v>
      </c>
      <c r="S4620">
        <v>4619</v>
      </c>
    </row>
    <row r="4621" spans="1:19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11"/>
        <v>0</v>
      </c>
      <c r="M4621" s="1">
        <f t="shared" si="512"/>
        <v>0</v>
      </c>
      <c r="N4621" s="20">
        <f t="shared" si="515"/>
        <v>0</v>
      </c>
      <c r="O4621" s="20">
        <f t="shared" si="517"/>
        <v>0</v>
      </c>
      <c r="P4621" s="20">
        <f t="shared" si="513"/>
        <v>0</v>
      </c>
      <c r="Q4621" s="21">
        <f t="shared" si="516"/>
        <v>0</v>
      </c>
      <c r="R4621" s="10">
        <f t="shared" si="514"/>
        <v>0</v>
      </c>
      <c r="S4621">
        <v>4620</v>
      </c>
    </row>
    <row r="4622" spans="1:19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11"/>
        <v>0</v>
      </c>
      <c r="M4622" s="1">
        <f t="shared" si="512"/>
        <v>0</v>
      </c>
      <c r="N4622" s="20">
        <f t="shared" si="515"/>
        <v>0</v>
      </c>
      <c r="O4622" s="20">
        <f t="shared" si="517"/>
        <v>0</v>
      </c>
      <c r="P4622" s="20">
        <f t="shared" si="513"/>
        <v>0</v>
      </c>
      <c r="Q4622" s="21">
        <f t="shared" si="516"/>
        <v>0</v>
      </c>
      <c r="R4622" s="10">
        <f t="shared" si="514"/>
        <v>0</v>
      </c>
      <c r="S4622">
        <v>4621</v>
      </c>
    </row>
    <row r="4623" spans="1:19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11"/>
        <v>0</v>
      </c>
      <c r="M4623" s="1">
        <f t="shared" si="512"/>
        <v>0</v>
      </c>
      <c r="N4623" s="20">
        <f t="shared" si="515"/>
        <v>0</v>
      </c>
      <c r="O4623" s="20">
        <f t="shared" si="517"/>
        <v>0</v>
      </c>
      <c r="P4623" s="20">
        <f t="shared" si="513"/>
        <v>0</v>
      </c>
      <c r="Q4623" s="21">
        <f t="shared" si="516"/>
        <v>0</v>
      </c>
      <c r="R4623" s="10">
        <f t="shared" si="514"/>
        <v>0</v>
      </c>
      <c r="S4623">
        <v>4622</v>
      </c>
    </row>
    <row r="4624" spans="1:19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11"/>
        <v>0</v>
      </c>
      <c r="M4624" s="1">
        <f t="shared" si="512"/>
        <v>0</v>
      </c>
      <c r="N4624" s="20">
        <f t="shared" si="515"/>
        <v>0</v>
      </c>
      <c r="O4624" s="20">
        <f t="shared" si="517"/>
        <v>0</v>
      </c>
      <c r="P4624" s="20">
        <f t="shared" si="513"/>
        <v>0</v>
      </c>
      <c r="Q4624" s="21">
        <f t="shared" si="516"/>
        <v>0</v>
      </c>
      <c r="R4624" s="10">
        <f t="shared" si="514"/>
        <v>0</v>
      </c>
      <c r="S4624">
        <v>4623</v>
      </c>
    </row>
    <row r="4625" spans="1:19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11"/>
        <v>0</v>
      </c>
      <c r="M4625" s="1">
        <f t="shared" si="512"/>
        <v>0</v>
      </c>
      <c r="N4625" s="20">
        <f t="shared" si="515"/>
        <v>0</v>
      </c>
      <c r="O4625" s="20">
        <f t="shared" si="517"/>
        <v>0</v>
      </c>
      <c r="P4625" s="20">
        <f t="shared" si="513"/>
        <v>0</v>
      </c>
      <c r="Q4625" s="21">
        <f t="shared" si="516"/>
        <v>0</v>
      </c>
      <c r="R4625" s="10">
        <f t="shared" si="514"/>
        <v>0</v>
      </c>
      <c r="S4625">
        <v>4624</v>
      </c>
    </row>
    <row r="4626" spans="1:19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11"/>
        <v>0</v>
      </c>
      <c r="M4626" s="1">
        <f t="shared" si="512"/>
        <v>0</v>
      </c>
      <c r="N4626" s="20">
        <f t="shared" si="515"/>
        <v>0</v>
      </c>
      <c r="O4626" s="20">
        <f t="shared" si="517"/>
        <v>0</v>
      </c>
      <c r="P4626" s="20">
        <f t="shared" si="513"/>
        <v>0</v>
      </c>
      <c r="Q4626" s="21">
        <f t="shared" si="516"/>
        <v>0</v>
      </c>
      <c r="R4626" s="10">
        <f t="shared" si="514"/>
        <v>0</v>
      </c>
      <c r="S4626">
        <v>4625</v>
      </c>
    </row>
    <row r="4627" spans="1:19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11"/>
        <v>0</v>
      </c>
      <c r="M4627" s="1">
        <f t="shared" si="512"/>
        <v>0</v>
      </c>
      <c r="N4627" s="20">
        <f t="shared" si="515"/>
        <v>0</v>
      </c>
      <c r="O4627" s="20">
        <f t="shared" si="517"/>
        <v>0</v>
      </c>
      <c r="P4627" s="20">
        <f t="shared" si="513"/>
        <v>0</v>
      </c>
      <c r="Q4627" s="21">
        <f t="shared" si="516"/>
        <v>0</v>
      </c>
      <c r="R4627" s="10">
        <f t="shared" si="514"/>
        <v>0</v>
      </c>
      <c r="S4627">
        <v>4626</v>
      </c>
    </row>
    <row r="4628" spans="1:19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11"/>
        <v>0</v>
      </c>
      <c r="M4628" s="1">
        <f t="shared" si="512"/>
        <v>0</v>
      </c>
      <c r="N4628" s="20">
        <f t="shared" si="515"/>
        <v>0</v>
      </c>
      <c r="O4628" s="20">
        <f t="shared" si="517"/>
        <v>0</v>
      </c>
      <c r="P4628" s="20">
        <f t="shared" si="513"/>
        <v>0</v>
      </c>
      <c r="Q4628" s="21">
        <f t="shared" si="516"/>
        <v>0</v>
      </c>
      <c r="R4628" s="10">
        <f t="shared" si="514"/>
        <v>0</v>
      </c>
      <c r="S4628">
        <v>4627</v>
      </c>
    </row>
    <row r="4629" spans="1:19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11"/>
        <v>0</v>
      </c>
      <c r="M4629" s="1">
        <f t="shared" si="512"/>
        <v>0</v>
      </c>
      <c r="N4629" s="20">
        <f t="shared" si="515"/>
        <v>0</v>
      </c>
      <c r="O4629" s="20">
        <f t="shared" si="517"/>
        <v>0</v>
      </c>
      <c r="P4629" s="20">
        <f t="shared" si="513"/>
        <v>0</v>
      </c>
      <c r="Q4629" s="21">
        <f t="shared" si="516"/>
        <v>0</v>
      </c>
      <c r="R4629" s="10">
        <f t="shared" si="514"/>
        <v>0</v>
      </c>
      <c r="S4629">
        <v>4628</v>
      </c>
    </row>
    <row r="4630" spans="1:19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11"/>
        <v>0</v>
      </c>
      <c r="M4630" s="1">
        <f t="shared" si="512"/>
        <v>0</v>
      </c>
      <c r="N4630" s="20">
        <f t="shared" si="515"/>
        <v>0</v>
      </c>
      <c r="O4630" s="20">
        <f t="shared" si="517"/>
        <v>0</v>
      </c>
      <c r="P4630" s="20">
        <f t="shared" si="513"/>
        <v>0</v>
      </c>
      <c r="Q4630" s="21">
        <f t="shared" si="516"/>
        <v>0</v>
      </c>
      <c r="R4630" s="10">
        <f t="shared" si="514"/>
        <v>0</v>
      </c>
      <c r="S4630">
        <v>4629</v>
      </c>
    </row>
    <row r="4631" spans="1:19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11"/>
        <v>0</v>
      </c>
      <c r="M4631" s="1">
        <f t="shared" si="512"/>
        <v>0</v>
      </c>
      <c r="N4631" s="20">
        <f t="shared" si="515"/>
        <v>0</v>
      </c>
      <c r="O4631" s="20">
        <f t="shared" si="517"/>
        <v>0</v>
      </c>
      <c r="P4631" s="20">
        <f t="shared" si="513"/>
        <v>0</v>
      </c>
      <c r="Q4631" s="21">
        <f t="shared" si="516"/>
        <v>0</v>
      </c>
      <c r="R4631" s="10">
        <f t="shared" si="514"/>
        <v>0</v>
      </c>
      <c r="S4631">
        <v>4630</v>
      </c>
    </row>
    <row r="4632" spans="1:19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11"/>
        <v>0</v>
      </c>
      <c r="M4632" s="1">
        <f t="shared" si="512"/>
        <v>0</v>
      </c>
      <c r="N4632" s="20">
        <f t="shared" si="515"/>
        <v>0</v>
      </c>
      <c r="O4632" s="20">
        <f t="shared" si="517"/>
        <v>0</v>
      </c>
      <c r="P4632" s="20">
        <f t="shared" si="513"/>
        <v>0</v>
      </c>
      <c r="Q4632" s="21">
        <f t="shared" si="516"/>
        <v>0</v>
      </c>
      <c r="R4632" s="10">
        <f t="shared" si="514"/>
        <v>0</v>
      </c>
      <c r="S4632">
        <v>4631</v>
      </c>
    </row>
    <row r="4633" spans="1:19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11"/>
        <v>0</v>
      </c>
      <c r="M4633" s="1">
        <f t="shared" si="512"/>
        <v>0</v>
      </c>
      <c r="N4633" s="20">
        <f t="shared" si="515"/>
        <v>0</v>
      </c>
      <c r="O4633" s="20">
        <f t="shared" si="517"/>
        <v>0</v>
      </c>
      <c r="P4633" s="20">
        <f t="shared" si="513"/>
        <v>0</v>
      </c>
      <c r="Q4633" s="21">
        <f t="shared" si="516"/>
        <v>0</v>
      </c>
      <c r="R4633" s="10">
        <f t="shared" si="514"/>
        <v>0</v>
      </c>
      <c r="S4633">
        <v>4632</v>
      </c>
    </row>
    <row r="4634" spans="1:19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11"/>
        <v>0</v>
      </c>
      <c r="M4634" s="1">
        <f t="shared" si="512"/>
        <v>0</v>
      </c>
      <c r="N4634" s="20">
        <f t="shared" si="515"/>
        <v>0</v>
      </c>
      <c r="O4634" s="20">
        <f t="shared" si="517"/>
        <v>0</v>
      </c>
      <c r="P4634" s="20">
        <f t="shared" si="513"/>
        <v>0</v>
      </c>
      <c r="Q4634" s="21">
        <f t="shared" si="516"/>
        <v>0</v>
      </c>
      <c r="R4634" s="10">
        <f t="shared" si="514"/>
        <v>0</v>
      </c>
      <c r="S4634">
        <v>4633</v>
      </c>
    </row>
    <row r="4635" spans="1:19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11"/>
        <v>0</v>
      </c>
      <c r="M4635" s="1">
        <f t="shared" si="512"/>
        <v>0</v>
      </c>
      <c r="N4635" s="20">
        <f t="shared" si="515"/>
        <v>0</v>
      </c>
      <c r="O4635" s="20">
        <f t="shared" si="517"/>
        <v>0</v>
      </c>
      <c r="P4635" s="20">
        <f t="shared" si="513"/>
        <v>0</v>
      </c>
      <c r="Q4635" s="21">
        <f t="shared" si="516"/>
        <v>0</v>
      </c>
      <c r="R4635" s="10">
        <f t="shared" si="514"/>
        <v>0</v>
      </c>
      <c r="S4635">
        <v>4634</v>
      </c>
    </row>
    <row r="4636" spans="1:19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11"/>
        <v>0</v>
      </c>
      <c r="M4636" s="1">
        <f t="shared" si="512"/>
        <v>0</v>
      </c>
      <c r="N4636" s="20">
        <f t="shared" si="515"/>
        <v>0</v>
      </c>
      <c r="O4636" s="20">
        <f t="shared" si="517"/>
        <v>0</v>
      </c>
      <c r="P4636" s="20">
        <f t="shared" si="513"/>
        <v>0</v>
      </c>
      <c r="Q4636" s="21">
        <f t="shared" si="516"/>
        <v>0</v>
      </c>
      <c r="R4636" s="10">
        <f t="shared" si="514"/>
        <v>0</v>
      </c>
      <c r="S4636">
        <v>4635</v>
      </c>
    </row>
    <row r="4637" spans="1:19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11"/>
        <v>0</v>
      </c>
      <c r="M4637" s="1">
        <f t="shared" si="512"/>
        <v>0</v>
      </c>
      <c r="N4637" s="20">
        <f t="shared" si="515"/>
        <v>0</v>
      </c>
      <c r="O4637" s="20">
        <f t="shared" si="517"/>
        <v>0</v>
      </c>
      <c r="P4637" s="20">
        <f t="shared" si="513"/>
        <v>0</v>
      </c>
      <c r="Q4637" s="21">
        <f t="shared" si="516"/>
        <v>0</v>
      </c>
      <c r="R4637" s="10">
        <f t="shared" si="514"/>
        <v>0</v>
      </c>
      <c r="S4637">
        <v>4636</v>
      </c>
    </row>
    <row r="4638" spans="1:19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11"/>
        <v>0</v>
      </c>
      <c r="M4638" s="1">
        <f t="shared" si="512"/>
        <v>0</v>
      </c>
      <c r="N4638" s="20">
        <f t="shared" si="515"/>
        <v>0</v>
      </c>
      <c r="O4638" s="20">
        <f t="shared" si="517"/>
        <v>0</v>
      </c>
      <c r="P4638" s="20">
        <f t="shared" si="513"/>
        <v>0</v>
      </c>
      <c r="Q4638" s="21">
        <f t="shared" si="516"/>
        <v>0</v>
      </c>
      <c r="R4638" s="10">
        <f t="shared" si="514"/>
        <v>0</v>
      </c>
      <c r="S4638">
        <v>4637</v>
      </c>
    </row>
    <row r="4639" spans="1:19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11"/>
        <v>0</v>
      </c>
      <c r="M4639" s="1">
        <f t="shared" si="512"/>
        <v>0</v>
      </c>
      <c r="N4639" s="20">
        <f t="shared" si="515"/>
        <v>0</v>
      </c>
      <c r="O4639" s="20">
        <f t="shared" si="517"/>
        <v>0</v>
      </c>
      <c r="P4639" s="20">
        <f t="shared" si="513"/>
        <v>0</v>
      </c>
      <c r="Q4639" s="21">
        <f t="shared" si="516"/>
        <v>0</v>
      </c>
      <c r="R4639" s="10">
        <f t="shared" si="514"/>
        <v>0</v>
      </c>
      <c r="S4639">
        <v>4638</v>
      </c>
    </row>
    <row r="4640" spans="1:19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11"/>
        <v>0</v>
      </c>
      <c r="M4640" s="1">
        <f t="shared" si="512"/>
        <v>0</v>
      </c>
      <c r="N4640" s="20">
        <f t="shared" si="515"/>
        <v>0</v>
      </c>
      <c r="O4640" s="20">
        <f t="shared" si="517"/>
        <v>0</v>
      </c>
      <c r="P4640" s="20">
        <f t="shared" si="513"/>
        <v>0</v>
      </c>
      <c r="Q4640" s="21">
        <f t="shared" si="516"/>
        <v>0</v>
      </c>
      <c r="R4640" s="10">
        <f t="shared" si="514"/>
        <v>0</v>
      </c>
      <c r="S4640">
        <v>4639</v>
      </c>
    </row>
    <row r="4641" spans="1:19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11"/>
        <v>0</v>
      </c>
      <c r="M4641" s="1">
        <f t="shared" si="512"/>
        <v>0</v>
      </c>
      <c r="N4641" s="20">
        <f t="shared" si="515"/>
        <v>0</v>
      </c>
      <c r="O4641" s="20">
        <f t="shared" si="517"/>
        <v>0</v>
      </c>
      <c r="P4641" s="20">
        <f t="shared" si="513"/>
        <v>0</v>
      </c>
      <c r="Q4641" s="21">
        <f t="shared" si="516"/>
        <v>0</v>
      </c>
      <c r="R4641" s="10">
        <f t="shared" si="514"/>
        <v>0</v>
      </c>
      <c r="S4641">
        <v>4640</v>
      </c>
    </row>
    <row r="4642" spans="1:19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11"/>
        <v>0</v>
      </c>
      <c r="M4642" s="1">
        <f t="shared" si="512"/>
        <v>0</v>
      </c>
      <c r="N4642" s="20">
        <f t="shared" si="515"/>
        <v>0</v>
      </c>
      <c r="O4642" s="20">
        <f t="shared" si="517"/>
        <v>0</v>
      </c>
      <c r="P4642" s="20">
        <f t="shared" si="513"/>
        <v>0</v>
      </c>
      <c r="Q4642" s="21">
        <f t="shared" si="516"/>
        <v>0</v>
      </c>
      <c r="R4642" s="10">
        <f t="shared" si="514"/>
        <v>0</v>
      </c>
      <c r="S4642">
        <v>4641</v>
      </c>
    </row>
    <row r="4643" spans="1:19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11"/>
        <v>0</v>
      </c>
      <c r="M4643" s="1">
        <f t="shared" si="512"/>
        <v>0</v>
      </c>
      <c r="N4643" s="20">
        <f t="shared" si="515"/>
        <v>0</v>
      </c>
      <c r="O4643" s="20">
        <f t="shared" si="517"/>
        <v>0</v>
      </c>
      <c r="P4643" s="20">
        <f t="shared" si="513"/>
        <v>0</v>
      </c>
      <c r="Q4643" s="21">
        <f t="shared" si="516"/>
        <v>0</v>
      </c>
      <c r="R4643" s="10">
        <f t="shared" si="514"/>
        <v>0</v>
      </c>
      <c r="S4643">
        <v>4642</v>
      </c>
    </row>
    <row r="4644" spans="1:19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11"/>
        <v>0</v>
      </c>
      <c r="M4644" s="1">
        <f t="shared" si="512"/>
        <v>0</v>
      </c>
      <c r="N4644" s="20">
        <f t="shared" si="515"/>
        <v>0</v>
      </c>
      <c r="O4644" s="20">
        <f t="shared" si="517"/>
        <v>0</v>
      </c>
      <c r="P4644" s="20">
        <f t="shared" si="513"/>
        <v>0</v>
      </c>
      <c r="Q4644" s="21">
        <f t="shared" si="516"/>
        <v>0</v>
      </c>
      <c r="R4644" s="10">
        <f t="shared" si="514"/>
        <v>0</v>
      </c>
      <c r="S4644">
        <v>4643</v>
      </c>
    </row>
    <row r="4645" spans="1:19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11"/>
        <v>0</v>
      </c>
      <c r="M4645" s="1">
        <f t="shared" si="512"/>
        <v>0</v>
      </c>
      <c r="N4645" s="20">
        <f t="shared" si="515"/>
        <v>0</v>
      </c>
      <c r="O4645" s="20">
        <f t="shared" si="517"/>
        <v>0</v>
      </c>
      <c r="P4645" s="20">
        <f t="shared" si="513"/>
        <v>0</v>
      </c>
      <c r="Q4645" s="21">
        <f t="shared" si="516"/>
        <v>0</v>
      </c>
      <c r="R4645" s="10">
        <f t="shared" si="514"/>
        <v>0</v>
      </c>
      <c r="S4645">
        <v>4644</v>
      </c>
    </row>
    <row r="4646" spans="1:19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11"/>
        <v>0</v>
      </c>
      <c r="M4646" s="1">
        <f t="shared" si="512"/>
        <v>0</v>
      </c>
      <c r="N4646" s="20">
        <f t="shared" si="515"/>
        <v>0</v>
      </c>
      <c r="O4646" s="20">
        <f t="shared" si="517"/>
        <v>0</v>
      </c>
      <c r="P4646" s="20">
        <f t="shared" si="513"/>
        <v>0</v>
      </c>
      <c r="Q4646" s="21">
        <f t="shared" si="516"/>
        <v>0</v>
      </c>
      <c r="R4646" s="10">
        <f t="shared" si="514"/>
        <v>0</v>
      </c>
      <c r="S4646">
        <v>4645</v>
      </c>
    </row>
    <row r="4647" spans="1:19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11"/>
        <v>0</v>
      </c>
      <c r="M4647" s="1">
        <f t="shared" si="512"/>
        <v>0</v>
      </c>
      <c r="N4647" s="20">
        <f t="shared" si="515"/>
        <v>0</v>
      </c>
      <c r="O4647" s="20">
        <f t="shared" si="517"/>
        <v>0</v>
      </c>
      <c r="P4647" s="20">
        <f t="shared" si="513"/>
        <v>0</v>
      </c>
      <c r="Q4647" s="21">
        <f t="shared" si="516"/>
        <v>0</v>
      </c>
      <c r="R4647" s="10">
        <f t="shared" si="514"/>
        <v>0</v>
      </c>
      <c r="S4647">
        <v>4646</v>
      </c>
    </row>
    <row r="4648" spans="1:19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11"/>
        <v>0</v>
      </c>
      <c r="M4648" s="1">
        <f t="shared" si="512"/>
        <v>0</v>
      </c>
      <c r="N4648" s="20">
        <f t="shared" si="515"/>
        <v>0</v>
      </c>
      <c r="O4648" s="20">
        <f t="shared" si="517"/>
        <v>0</v>
      </c>
      <c r="P4648" s="20">
        <f t="shared" si="513"/>
        <v>0</v>
      </c>
      <c r="Q4648" s="21">
        <f t="shared" si="516"/>
        <v>0</v>
      </c>
      <c r="R4648" s="10">
        <f t="shared" si="514"/>
        <v>0</v>
      </c>
      <c r="S4648">
        <v>4647</v>
      </c>
    </row>
    <row r="4649" spans="1:19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11"/>
        <v>0</v>
      </c>
      <c r="M4649" s="1">
        <f t="shared" si="512"/>
        <v>0</v>
      </c>
      <c r="N4649" s="20">
        <f t="shared" si="515"/>
        <v>0</v>
      </c>
      <c r="O4649" s="20">
        <f t="shared" si="517"/>
        <v>0</v>
      </c>
      <c r="P4649" s="20">
        <f t="shared" si="513"/>
        <v>0</v>
      </c>
      <c r="Q4649" s="21">
        <f t="shared" si="516"/>
        <v>0</v>
      </c>
      <c r="R4649" s="10">
        <f t="shared" si="514"/>
        <v>0</v>
      </c>
      <c r="S4649">
        <v>4648</v>
      </c>
    </row>
    <row r="4650" spans="1:19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11"/>
        <v>0</v>
      </c>
      <c r="M4650" s="1">
        <f t="shared" si="512"/>
        <v>0</v>
      </c>
      <c r="N4650" s="20">
        <f t="shared" si="515"/>
        <v>0</v>
      </c>
      <c r="O4650" s="20">
        <f t="shared" si="517"/>
        <v>0</v>
      </c>
      <c r="P4650" s="20">
        <f t="shared" si="513"/>
        <v>0</v>
      </c>
      <c r="Q4650" s="21">
        <f t="shared" si="516"/>
        <v>0</v>
      </c>
      <c r="R4650" s="10">
        <f t="shared" si="514"/>
        <v>0</v>
      </c>
      <c r="S4650">
        <v>4649</v>
      </c>
    </row>
    <row r="4651" spans="1:19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11"/>
        <v>0</v>
      </c>
      <c r="M4651" s="1">
        <f t="shared" si="512"/>
        <v>0</v>
      </c>
      <c r="N4651" s="20">
        <f t="shared" si="515"/>
        <v>0</v>
      </c>
      <c r="O4651" s="20">
        <f t="shared" si="517"/>
        <v>0</v>
      </c>
      <c r="P4651" s="20">
        <f t="shared" si="513"/>
        <v>0</v>
      </c>
      <c r="Q4651" s="21">
        <f t="shared" si="516"/>
        <v>0</v>
      </c>
      <c r="R4651" s="10">
        <f t="shared" si="514"/>
        <v>0</v>
      </c>
      <c r="S4651">
        <v>4650</v>
      </c>
    </row>
    <row r="4652" spans="1:19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11"/>
        <v>0</v>
      </c>
      <c r="M4652" s="1">
        <f t="shared" si="512"/>
        <v>0</v>
      </c>
      <c r="N4652" s="20">
        <f t="shared" si="515"/>
        <v>0</v>
      </c>
      <c r="O4652" s="20">
        <f t="shared" si="517"/>
        <v>0</v>
      </c>
      <c r="P4652" s="20">
        <f t="shared" si="513"/>
        <v>0</v>
      </c>
      <c r="Q4652" s="21">
        <f t="shared" si="516"/>
        <v>0</v>
      </c>
      <c r="R4652" s="10">
        <f t="shared" si="514"/>
        <v>0</v>
      </c>
      <c r="S4652">
        <v>4651</v>
      </c>
    </row>
    <row r="4653" spans="1:19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11"/>
        <v>0</v>
      </c>
      <c r="M4653" s="1">
        <f t="shared" si="512"/>
        <v>0</v>
      </c>
      <c r="N4653" s="20">
        <f t="shared" si="515"/>
        <v>0</v>
      </c>
      <c r="O4653" s="20">
        <f t="shared" si="517"/>
        <v>0</v>
      </c>
      <c r="P4653" s="20">
        <f t="shared" si="513"/>
        <v>0</v>
      </c>
      <c r="Q4653" s="21">
        <f t="shared" si="516"/>
        <v>0</v>
      </c>
      <c r="R4653" s="10">
        <f t="shared" si="514"/>
        <v>0</v>
      </c>
      <c r="S4653">
        <v>4652</v>
      </c>
    </row>
    <row r="4654" spans="1:19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11"/>
        <v>0</v>
      </c>
      <c r="M4654" s="1">
        <f t="shared" si="512"/>
        <v>0</v>
      </c>
      <c r="N4654" s="20">
        <f t="shared" si="515"/>
        <v>0</v>
      </c>
      <c r="O4654" s="20">
        <f t="shared" si="517"/>
        <v>0</v>
      </c>
      <c r="P4654" s="20">
        <f t="shared" si="513"/>
        <v>0</v>
      </c>
      <c r="Q4654" s="21">
        <f t="shared" si="516"/>
        <v>0</v>
      </c>
      <c r="R4654" s="10">
        <f t="shared" si="514"/>
        <v>0</v>
      </c>
      <c r="S4654">
        <v>4653</v>
      </c>
    </row>
    <row r="4655" spans="1:19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11"/>
        <v>0</v>
      </c>
      <c r="M4655" s="1">
        <f t="shared" si="512"/>
        <v>0</v>
      </c>
      <c r="N4655" s="20">
        <f t="shared" si="515"/>
        <v>0</v>
      </c>
      <c r="O4655" s="20">
        <f t="shared" si="517"/>
        <v>0</v>
      </c>
      <c r="P4655" s="20">
        <f t="shared" si="513"/>
        <v>0</v>
      </c>
      <c r="Q4655" s="21">
        <f t="shared" si="516"/>
        <v>0</v>
      </c>
      <c r="R4655" s="10">
        <f t="shared" si="514"/>
        <v>0</v>
      </c>
      <c r="S4655">
        <v>4654</v>
      </c>
    </row>
    <row r="4656" spans="1:19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11"/>
        <v>0</v>
      </c>
      <c r="M4656" s="1">
        <f t="shared" si="512"/>
        <v>0</v>
      </c>
      <c r="N4656" s="20">
        <f t="shared" si="515"/>
        <v>0</v>
      </c>
      <c r="O4656" s="20">
        <f t="shared" si="517"/>
        <v>0</v>
      </c>
      <c r="P4656" s="20">
        <f t="shared" si="513"/>
        <v>0</v>
      </c>
      <c r="Q4656" s="21">
        <f t="shared" si="516"/>
        <v>0</v>
      </c>
      <c r="R4656" s="10">
        <f t="shared" si="514"/>
        <v>0</v>
      </c>
      <c r="S4656">
        <v>4655</v>
      </c>
    </row>
    <row r="4657" spans="1:19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11"/>
        <v>0</v>
      </c>
      <c r="M4657" s="1">
        <f t="shared" si="512"/>
        <v>0</v>
      </c>
      <c r="N4657" s="20">
        <f t="shared" si="515"/>
        <v>0</v>
      </c>
      <c r="O4657" s="20">
        <f t="shared" si="517"/>
        <v>0</v>
      </c>
      <c r="P4657" s="20">
        <f t="shared" si="513"/>
        <v>0</v>
      </c>
      <c r="Q4657" s="21">
        <f t="shared" si="516"/>
        <v>0</v>
      </c>
      <c r="R4657" s="10">
        <f t="shared" si="514"/>
        <v>0</v>
      </c>
      <c r="S4657">
        <v>4656</v>
      </c>
    </row>
    <row r="4658" spans="1:19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11"/>
        <v>0</v>
      </c>
      <c r="M4658" s="1">
        <f t="shared" si="512"/>
        <v>0</v>
      </c>
      <c r="N4658" s="20">
        <f t="shared" si="515"/>
        <v>0</v>
      </c>
      <c r="O4658" s="20">
        <f t="shared" si="517"/>
        <v>0</v>
      </c>
      <c r="P4658" s="20">
        <f t="shared" si="513"/>
        <v>0</v>
      </c>
      <c r="Q4658" s="21">
        <f t="shared" si="516"/>
        <v>0</v>
      </c>
      <c r="R4658" s="10">
        <f t="shared" si="514"/>
        <v>0</v>
      </c>
      <c r="S4658">
        <v>4657</v>
      </c>
    </row>
    <row r="4659" spans="1:19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11"/>
        <v>0</v>
      </c>
      <c r="M4659" s="1">
        <f t="shared" si="512"/>
        <v>0</v>
      </c>
      <c r="N4659" s="20">
        <f t="shared" si="515"/>
        <v>0</v>
      </c>
      <c r="O4659" s="20">
        <f t="shared" si="517"/>
        <v>0</v>
      </c>
      <c r="P4659" s="20">
        <f t="shared" si="513"/>
        <v>0</v>
      </c>
      <c r="Q4659" s="21">
        <f t="shared" si="516"/>
        <v>0</v>
      </c>
      <c r="R4659" s="10">
        <f t="shared" si="514"/>
        <v>0</v>
      </c>
      <c r="S4659">
        <v>4658</v>
      </c>
    </row>
    <row r="4660" spans="1:19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11"/>
        <v>0</v>
      </c>
      <c r="M4660" s="1">
        <f t="shared" si="512"/>
        <v>0</v>
      </c>
      <c r="N4660" s="20">
        <f t="shared" si="515"/>
        <v>0</v>
      </c>
      <c r="O4660" s="20">
        <f t="shared" si="517"/>
        <v>0</v>
      </c>
      <c r="P4660" s="20">
        <f t="shared" si="513"/>
        <v>0</v>
      </c>
      <c r="Q4660" s="21">
        <f t="shared" si="516"/>
        <v>0</v>
      </c>
      <c r="R4660" s="10">
        <f t="shared" si="514"/>
        <v>0</v>
      </c>
      <c r="S4660">
        <v>4659</v>
      </c>
    </row>
    <row r="4661" spans="1:19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11"/>
        <v>0</v>
      </c>
      <c r="M4661" s="1">
        <f t="shared" si="512"/>
        <v>0</v>
      </c>
      <c r="N4661" s="20">
        <f t="shared" si="515"/>
        <v>0</v>
      </c>
      <c r="O4661" s="20">
        <f t="shared" si="517"/>
        <v>0</v>
      </c>
      <c r="P4661" s="20">
        <f t="shared" si="513"/>
        <v>0</v>
      </c>
      <c r="Q4661" s="21">
        <f t="shared" si="516"/>
        <v>0</v>
      </c>
      <c r="R4661" s="10">
        <f t="shared" si="514"/>
        <v>0</v>
      </c>
      <c r="S4661">
        <v>4660</v>
      </c>
    </row>
    <row r="4662" spans="1:19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11"/>
        <v>0</v>
      </c>
      <c r="M4662" s="1">
        <f t="shared" si="512"/>
        <v>0</v>
      </c>
      <c r="N4662" s="20">
        <f t="shared" si="515"/>
        <v>0</v>
      </c>
      <c r="O4662" s="20">
        <f t="shared" si="517"/>
        <v>0</v>
      </c>
      <c r="P4662" s="20">
        <f t="shared" si="513"/>
        <v>0</v>
      </c>
      <c r="Q4662" s="21">
        <f t="shared" si="516"/>
        <v>0</v>
      </c>
      <c r="R4662" s="10">
        <f t="shared" si="514"/>
        <v>0</v>
      </c>
      <c r="S4662">
        <v>4661</v>
      </c>
    </row>
    <row r="4663" spans="1:19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11"/>
        <v>0</v>
      </c>
      <c r="M4663" s="1">
        <f t="shared" si="512"/>
        <v>0</v>
      </c>
      <c r="N4663" s="20">
        <f t="shared" si="515"/>
        <v>0</v>
      </c>
      <c r="O4663" s="20">
        <f t="shared" si="517"/>
        <v>0</v>
      </c>
      <c r="P4663" s="20">
        <f t="shared" si="513"/>
        <v>0</v>
      </c>
      <c r="Q4663" s="21">
        <f t="shared" si="516"/>
        <v>0</v>
      </c>
      <c r="R4663" s="10">
        <f t="shared" si="514"/>
        <v>0</v>
      </c>
      <c r="S4663">
        <v>4662</v>
      </c>
    </row>
    <row r="4664" spans="1:19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11"/>
        <v>0</v>
      </c>
      <c r="M4664" s="1">
        <f t="shared" si="512"/>
        <v>0</v>
      </c>
      <c r="N4664" s="20">
        <f t="shared" si="515"/>
        <v>0</v>
      </c>
      <c r="O4664" s="20">
        <f t="shared" si="517"/>
        <v>0</v>
      </c>
      <c r="P4664" s="20">
        <f t="shared" si="513"/>
        <v>0</v>
      </c>
      <c r="Q4664" s="21">
        <f t="shared" si="516"/>
        <v>0</v>
      </c>
      <c r="R4664" s="10">
        <f t="shared" si="514"/>
        <v>0</v>
      </c>
      <c r="S4664">
        <v>4663</v>
      </c>
    </row>
    <row r="4665" spans="1:19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11"/>
        <v>0</v>
      </c>
      <c r="M4665" s="1">
        <f t="shared" si="512"/>
        <v>0</v>
      </c>
      <c r="N4665" s="20">
        <f t="shared" si="515"/>
        <v>0</v>
      </c>
      <c r="O4665" s="20">
        <f t="shared" si="517"/>
        <v>0</v>
      </c>
      <c r="P4665" s="20">
        <f t="shared" si="513"/>
        <v>0</v>
      </c>
      <c r="Q4665" s="21">
        <f t="shared" si="516"/>
        <v>0</v>
      </c>
      <c r="R4665" s="10">
        <f t="shared" si="514"/>
        <v>0</v>
      </c>
      <c r="S4665">
        <v>4664</v>
      </c>
    </row>
    <row r="4666" spans="1:19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11"/>
        <v>0</v>
      </c>
      <c r="M4666" s="1">
        <f t="shared" si="512"/>
        <v>0</v>
      </c>
      <c r="N4666" s="20">
        <f t="shared" si="515"/>
        <v>0</v>
      </c>
      <c r="O4666" s="20">
        <f t="shared" si="517"/>
        <v>0</v>
      </c>
      <c r="P4666" s="20">
        <f t="shared" si="513"/>
        <v>0</v>
      </c>
      <c r="Q4666" s="21">
        <f t="shared" si="516"/>
        <v>0</v>
      </c>
      <c r="R4666" s="10">
        <f t="shared" si="514"/>
        <v>0</v>
      </c>
      <c r="S4666">
        <v>4665</v>
      </c>
    </row>
    <row r="4667" spans="1:19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11"/>
        <v>0</v>
      </c>
      <c r="M4667" s="1">
        <f t="shared" si="512"/>
        <v>0</v>
      </c>
      <c r="N4667" s="20">
        <f t="shared" si="515"/>
        <v>0</v>
      </c>
      <c r="O4667" s="20">
        <f t="shared" si="517"/>
        <v>0</v>
      </c>
      <c r="P4667" s="20">
        <f t="shared" si="513"/>
        <v>0</v>
      </c>
      <c r="Q4667" s="21">
        <f t="shared" si="516"/>
        <v>0</v>
      </c>
      <c r="R4667" s="10">
        <f t="shared" si="514"/>
        <v>0</v>
      </c>
      <c r="S4667">
        <v>4666</v>
      </c>
    </row>
    <row r="4668" spans="1:19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11"/>
        <v>0</v>
      </c>
      <c r="M4668" s="1">
        <f t="shared" si="512"/>
        <v>0</v>
      </c>
      <c r="N4668" s="20">
        <f t="shared" si="515"/>
        <v>0</v>
      </c>
      <c r="O4668" s="20">
        <f t="shared" si="517"/>
        <v>0</v>
      </c>
      <c r="P4668" s="20">
        <f t="shared" si="513"/>
        <v>0</v>
      </c>
      <c r="Q4668" s="21">
        <f t="shared" si="516"/>
        <v>0</v>
      </c>
      <c r="R4668" s="10">
        <f t="shared" si="514"/>
        <v>0</v>
      </c>
      <c r="S4668">
        <v>4667</v>
      </c>
    </row>
    <row r="4669" spans="1:19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11"/>
        <v>0</v>
      </c>
      <c r="M4669" s="1">
        <f t="shared" si="512"/>
        <v>0</v>
      </c>
      <c r="N4669" s="20">
        <f t="shared" si="515"/>
        <v>0</v>
      </c>
      <c r="O4669" s="20">
        <f t="shared" si="517"/>
        <v>0</v>
      </c>
      <c r="P4669" s="20">
        <f t="shared" si="513"/>
        <v>0</v>
      </c>
      <c r="Q4669" s="21">
        <f t="shared" si="516"/>
        <v>0</v>
      </c>
      <c r="R4669" s="10">
        <f t="shared" si="514"/>
        <v>0</v>
      </c>
      <c r="S4669">
        <v>4668</v>
      </c>
    </row>
    <row r="4670" spans="1:19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11"/>
        <v>0</v>
      </c>
      <c r="M4670" s="1">
        <f t="shared" si="512"/>
        <v>0</v>
      </c>
      <c r="N4670" s="20">
        <f t="shared" si="515"/>
        <v>0</v>
      </c>
      <c r="O4670" s="20">
        <f t="shared" si="517"/>
        <v>0</v>
      </c>
      <c r="P4670" s="20">
        <f t="shared" si="513"/>
        <v>0</v>
      </c>
      <c r="Q4670" s="21">
        <f t="shared" si="516"/>
        <v>0</v>
      </c>
      <c r="R4670" s="10">
        <f t="shared" si="514"/>
        <v>0</v>
      </c>
      <c r="S4670">
        <v>4669</v>
      </c>
    </row>
    <row r="4671" spans="1:19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11"/>
        <v>0</v>
      </c>
      <c r="M4671" s="1">
        <f t="shared" si="512"/>
        <v>0</v>
      </c>
      <c r="N4671" s="20">
        <f t="shared" si="515"/>
        <v>0</v>
      </c>
      <c r="O4671" s="20">
        <f t="shared" si="517"/>
        <v>0</v>
      </c>
      <c r="P4671" s="20">
        <f t="shared" si="513"/>
        <v>0</v>
      </c>
      <c r="Q4671" s="21">
        <f t="shared" si="516"/>
        <v>0</v>
      </c>
      <c r="R4671" s="10">
        <f t="shared" si="514"/>
        <v>0</v>
      </c>
      <c r="S4671">
        <v>4670</v>
      </c>
    </row>
    <row r="4672" spans="1:19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11"/>
        <v>0</v>
      </c>
      <c r="M4672" s="1">
        <f t="shared" si="512"/>
        <v>0</v>
      </c>
      <c r="N4672" s="20">
        <f t="shared" si="515"/>
        <v>0</v>
      </c>
      <c r="O4672" s="20">
        <f t="shared" si="517"/>
        <v>0</v>
      </c>
      <c r="P4672" s="20">
        <f t="shared" si="513"/>
        <v>0</v>
      </c>
      <c r="Q4672" s="21">
        <f t="shared" si="516"/>
        <v>0</v>
      </c>
      <c r="R4672" s="10">
        <f t="shared" si="514"/>
        <v>0</v>
      </c>
      <c r="S4672">
        <v>4671</v>
      </c>
    </row>
    <row r="4673" spans="1:19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11"/>
        <v>0</v>
      </c>
      <c r="M4673" s="1">
        <f t="shared" si="512"/>
        <v>0</v>
      </c>
      <c r="N4673" s="20">
        <f t="shared" si="515"/>
        <v>0</v>
      </c>
      <c r="O4673" s="20">
        <f t="shared" si="517"/>
        <v>0</v>
      </c>
      <c r="P4673" s="20">
        <f t="shared" si="513"/>
        <v>0</v>
      </c>
      <c r="Q4673" s="21">
        <f t="shared" si="516"/>
        <v>0</v>
      </c>
      <c r="R4673" s="10">
        <f t="shared" si="514"/>
        <v>0</v>
      </c>
      <c r="S4673">
        <v>4672</v>
      </c>
    </row>
    <row r="4674" spans="1:19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18">+H4674-B4674</f>
        <v>0</v>
      </c>
      <c r="M4674" s="1">
        <f t="shared" ref="M4674:M4737" si="519">+DAY(A4674)</f>
        <v>0</v>
      </c>
      <c r="N4674" s="20">
        <f t="shared" si="515"/>
        <v>0</v>
      </c>
      <c r="O4674" s="20">
        <f t="shared" si="517"/>
        <v>0</v>
      </c>
      <c r="P4674" s="20">
        <f t="shared" ref="P4674:P4737" si="520">+IF(M4674&lt;&gt;M4673,O4674,P4673+O4674)</f>
        <v>0</v>
      </c>
      <c r="Q4674" s="21">
        <f t="shared" si="516"/>
        <v>0</v>
      </c>
      <c r="R4674" s="10">
        <f t="shared" ref="R4674:R4737" si="521">+IF(M4674&lt;&gt;M4673,Q4674,R4673+Q4674)</f>
        <v>0</v>
      </c>
      <c r="S4674">
        <v>4673</v>
      </c>
    </row>
    <row r="4675" spans="1:19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18"/>
        <v>0</v>
      </c>
      <c r="M4675" s="1">
        <f t="shared" si="519"/>
        <v>0</v>
      </c>
      <c r="N4675" s="20">
        <f t="shared" ref="N4675:N4738" si="522">+J4675+I4675*0.95</f>
        <v>0</v>
      </c>
      <c r="O4675" s="20">
        <f t="shared" si="517"/>
        <v>0</v>
      </c>
      <c r="P4675" s="20">
        <f t="shared" si="520"/>
        <v>0</v>
      </c>
      <c r="Q4675" s="21">
        <f t="shared" si="516"/>
        <v>0</v>
      </c>
      <c r="R4675" s="10">
        <f t="shared" si="521"/>
        <v>0</v>
      </c>
      <c r="S4675">
        <v>4674</v>
      </c>
    </row>
    <row r="4676" spans="1:19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18"/>
        <v>0</v>
      </c>
      <c r="M4676" s="1">
        <f t="shared" si="519"/>
        <v>0</v>
      </c>
      <c r="N4676" s="20">
        <f t="shared" si="522"/>
        <v>0</v>
      </c>
      <c r="O4676" s="20">
        <f t="shared" si="517"/>
        <v>0</v>
      </c>
      <c r="P4676" s="20">
        <f t="shared" si="520"/>
        <v>0</v>
      </c>
      <c r="Q4676" s="21">
        <f t="shared" ref="Q4676:Q4739" si="523">(I4676*N4676)/4</f>
        <v>0</v>
      </c>
      <c r="R4676" s="10">
        <f t="shared" si="521"/>
        <v>0</v>
      </c>
      <c r="S4676">
        <v>4675</v>
      </c>
    </row>
    <row r="4677" spans="1:19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18"/>
        <v>0</v>
      </c>
      <c r="M4677" s="1">
        <f t="shared" si="519"/>
        <v>0</v>
      </c>
      <c r="N4677" s="20">
        <f t="shared" si="522"/>
        <v>0</v>
      </c>
      <c r="O4677" s="20">
        <f t="shared" ref="O4677:O4740" si="524">+E4677</f>
        <v>0</v>
      </c>
      <c r="P4677" s="20">
        <f t="shared" si="520"/>
        <v>0</v>
      </c>
      <c r="Q4677" s="21">
        <f t="shared" si="523"/>
        <v>0</v>
      </c>
      <c r="R4677" s="10">
        <f t="shared" si="521"/>
        <v>0</v>
      </c>
      <c r="S4677">
        <v>4676</v>
      </c>
    </row>
    <row r="4678" spans="1:19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18"/>
        <v>0</v>
      </c>
      <c r="M4678" s="1">
        <f t="shared" si="519"/>
        <v>0</v>
      </c>
      <c r="N4678" s="20">
        <f t="shared" si="522"/>
        <v>0</v>
      </c>
      <c r="O4678" s="20">
        <f t="shared" si="524"/>
        <v>0</v>
      </c>
      <c r="P4678" s="20">
        <f t="shared" si="520"/>
        <v>0</v>
      </c>
      <c r="Q4678" s="21">
        <f t="shared" si="523"/>
        <v>0</v>
      </c>
      <c r="R4678" s="10">
        <f t="shared" si="521"/>
        <v>0</v>
      </c>
      <c r="S4678">
        <v>4677</v>
      </c>
    </row>
    <row r="4679" spans="1:19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18"/>
        <v>0</v>
      </c>
      <c r="M4679" s="1">
        <f t="shared" si="519"/>
        <v>0</v>
      </c>
      <c r="N4679" s="20">
        <f t="shared" si="522"/>
        <v>0</v>
      </c>
      <c r="O4679" s="20">
        <f t="shared" si="524"/>
        <v>0</v>
      </c>
      <c r="P4679" s="20">
        <f t="shared" si="520"/>
        <v>0</v>
      </c>
      <c r="Q4679" s="21">
        <f t="shared" si="523"/>
        <v>0</v>
      </c>
      <c r="R4679" s="10">
        <f t="shared" si="521"/>
        <v>0</v>
      </c>
      <c r="S4679">
        <v>4678</v>
      </c>
    </row>
    <row r="4680" spans="1:19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18"/>
        <v>0</v>
      </c>
      <c r="M4680" s="1">
        <f t="shared" si="519"/>
        <v>0</v>
      </c>
      <c r="N4680" s="20">
        <f t="shared" si="522"/>
        <v>0</v>
      </c>
      <c r="O4680" s="20">
        <f t="shared" si="524"/>
        <v>0</v>
      </c>
      <c r="P4680" s="20">
        <f t="shared" si="520"/>
        <v>0</v>
      </c>
      <c r="Q4680" s="21">
        <f t="shared" si="523"/>
        <v>0</v>
      </c>
      <c r="R4680" s="10">
        <f t="shared" si="521"/>
        <v>0</v>
      </c>
      <c r="S4680">
        <v>4679</v>
      </c>
    </row>
    <row r="4681" spans="1:19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18"/>
        <v>0</v>
      </c>
      <c r="M4681" s="1">
        <f t="shared" si="519"/>
        <v>0</v>
      </c>
      <c r="N4681" s="20">
        <f t="shared" si="522"/>
        <v>0</v>
      </c>
      <c r="O4681" s="20">
        <f t="shared" si="524"/>
        <v>0</v>
      </c>
      <c r="P4681" s="20">
        <f t="shared" si="520"/>
        <v>0</v>
      </c>
      <c r="Q4681" s="21">
        <f t="shared" si="523"/>
        <v>0</v>
      </c>
      <c r="R4681" s="10">
        <f t="shared" si="521"/>
        <v>0</v>
      </c>
      <c r="S4681">
        <v>4680</v>
      </c>
    </row>
    <row r="4682" spans="1:19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18"/>
        <v>0</v>
      </c>
      <c r="M4682" s="1">
        <f t="shared" si="519"/>
        <v>0</v>
      </c>
      <c r="N4682" s="20">
        <f t="shared" si="522"/>
        <v>0</v>
      </c>
      <c r="O4682" s="20">
        <f t="shared" si="524"/>
        <v>0</v>
      </c>
      <c r="P4682" s="20">
        <f t="shared" si="520"/>
        <v>0</v>
      </c>
      <c r="Q4682" s="21">
        <f t="shared" si="523"/>
        <v>0</v>
      </c>
      <c r="R4682" s="10">
        <f t="shared" si="521"/>
        <v>0</v>
      </c>
      <c r="S4682">
        <v>4681</v>
      </c>
    </row>
    <row r="4683" spans="1:19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18"/>
        <v>0</v>
      </c>
      <c r="M4683" s="1">
        <f t="shared" si="519"/>
        <v>0</v>
      </c>
      <c r="N4683" s="20">
        <f t="shared" si="522"/>
        <v>0</v>
      </c>
      <c r="O4683" s="20">
        <f t="shared" si="524"/>
        <v>0</v>
      </c>
      <c r="P4683" s="20">
        <f t="shared" si="520"/>
        <v>0</v>
      </c>
      <c r="Q4683" s="21">
        <f t="shared" si="523"/>
        <v>0</v>
      </c>
      <c r="R4683" s="10">
        <f t="shared" si="521"/>
        <v>0</v>
      </c>
      <c r="S4683">
        <v>4682</v>
      </c>
    </row>
    <row r="4684" spans="1:19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18"/>
        <v>0</v>
      </c>
      <c r="M4684" s="1">
        <f t="shared" si="519"/>
        <v>0</v>
      </c>
      <c r="N4684" s="20">
        <f t="shared" si="522"/>
        <v>0</v>
      </c>
      <c r="O4684" s="20">
        <f t="shared" si="524"/>
        <v>0</v>
      </c>
      <c r="P4684" s="20">
        <f t="shared" si="520"/>
        <v>0</v>
      </c>
      <c r="Q4684" s="21">
        <f t="shared" si="523"/>
        <v>0</v>
      </c>
      <c r="R4684" s="10">
        <f t="shared" si="521"/>
        <v>0</v>
      </c>
      <c r="S4684">
        <v>4683</v>
      </c>
    </row>
    <row r="4685" spans="1:19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18"/>
        <v>0</v>
      </c>
      <c r="M4685" s="1">
        <f t="shared" si="519"/>
        <v>0</v>
      </c>
      <c r="N4685" s="20">
        <f t="shared" si="522"/>
        <v>0</v>
      </c>
      <c r="O4685" s="20">
        <f t="shared" si="524"/>
        <v>0</v>
      </c>
      <c r="P4685" s="20">
        <f t="shared" si="520"/>
        <v>0</v>
      </c>
      <c r="Q4685" s="21">
        <f t="shared" si="523"/>
        <v>0</v>
      </c>
      <c r="R4685" s="10">
        <f t="shared" si="521"/>
        <v>0</v>
      </c>
      <c r="S4685">
        <v>4684</v>
      </c>
    </row>
    <row r="4686" spans="1:19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18"/>
        <v>0</v>
      </c>
      <c r="M4686" s="1">
        <f t="shared" si="519"/>
        <v>0</v>
      </c>
      <c r="N4686" s="20">
        <f t="shared" si="522"/>
        <v>0</v>
      </c>
      <c r="O4686" s="20">
        <f t="shared" si="524"/>
        <v>0</v>
      </c>
      <c r="P4686" s="20">
        <f t="shared" si="520"/>
        <v>0</v>
      </c>
      <c r="Q4686" s="21">
        <f t="shared" si="523"/>
        <v>0</v>
      </c>
      <c r="R4686" s="10">
        <f t="shared" si="521"/>
        <v>0</v>
      </c>
      <c r="S4686">
        <v>4685</v>
      </c>
    </row>
    <row r="4687" spans="1:19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18"/>
        <v>0</v>
      </c>
      <c r="M4687" s="1">
        <f t="shared" si="519"/>
        <v>0</v>
      </c>
      <c r="N4687" s="20">
        <f t="shared" si="522"/>
        <v>0</v>
      </c>
      <c r="O4687" s="20">
        <f t="shared" si="524"/>
        <v>0</v>
      </c>
      <c r="P4687" s="20">
        <f t="shared" si="520"/>
        <v>0</v>
      </c>
      <c r="Q4687" s="21">
        <f t="shared" si="523"/>
        <v>0</v>
      </c>
      <c r="R4687" s="10">
        <f t="shared" si="521"/>
        <v>0</v>
      </c>
      <c r="S4687">
        <v>4686</v>
      </c>
    </row>
    <row r="4688" spans="1:19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18"/>
        <v>0</v>
      </c>
      <c r="M4688" s="1">
        <f t="shared" si="519"/>
        <v>0</v>
      </c>
      <c r="N4688" s="20">
        <f t="shared" si="522"/>
        <v>0</v>
      </c>
      <c r="O4688" s="20">
        <f t="shared" si="524"/>
        <v>0</v>
      </c>
      <c r="P4688" s="20">
        <f t="shared" si="520"/>
        <v>0</v>
      </c>
      <c r="Q4688" s="21">
        <f t="shared" si="523"/>
        <v>0</v>
      </c>
      <c r="R4688" s="10">
        <f t="shared" si="521"/>
        <v>0</v>
      </c>
      <c r="S4688">
        <v>4687</v>
      </c>
    </row>
    <row r="4689" spans="1:19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18"/>
        <v>0</v>
      </c>
      <c r="M4689" s="1">
        <f t="shared" si="519"/>
        <v>0</v>
      </c>
      <c r="N4689" s="20">
        <f t="shared" si="522"/>
        <v>0</v>
      </c>
      <c r="O4689" s="20">
        <f t="shared" si="524"/>
        <v>0</v>
      </c>
      <c r="P4689" s="20">
        <f t="shared" si="520"/>
        <v>0</v>
      </c>
      <c r="Q4689" s="21">
        <f t="shared" si="523"/>
        <v>0</v>
      </c>
      <c r="R4689" s="10">
        <f t="shared" si="521"/>
        <v>0</v>
      </c>
      <c r="S4689">
        <v>4688</v>
      </c>
    </row>
    <row r="4690" spans="1:19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18"/>
        <v>0</v>
      </c>
      <c r="M4690" s="1">
        <f t="shared" si="519"/>
        <v>0</v>
      </c>
      <c r="N4690" s="20">
        <f t="shared" si="522"/>
        <v>0</v>
      </c>
      <c r="O4690" s="20">
        <f t="shared" si="524"/>
        <v>0</v>
      </c>
      <c r="P4690" s="20">
        <f t="shared" si="520"/>
        <v>0</v>
      </c>
      <c r="Q4690" s="21">
        <f t="shared" si="523"/>
        <v>0</v>
      </c>
      <c r="R4690" s="10">
        <f t="shared" si="521"/>
        <v>0</v>
      </c>
      <c r="S4690">
        <v>4689</v>
      </c>
    </row>
    <row r="4691" spans="1:19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18"/>
        <v>0</v>
      </c>
      <c r="M4691" s="1">
        <f t="shared" si="519"/>
        <v>0</v>
      </c>
      <c r="N4691" s="20">
        <f t="shared" si="522"/>
        <v>0</v>
      </c>
      <c r="O4691" s="20">
        <f t="shared" si="524"/>
        <v>0</v>
      </c>
      <c r="P4691" s="20">
        <f t="shared" si="520"/>
        <v>0</v>
      </c>
      <c r="Q4691" s="21">
        <f t="shared" si="523"/>
        <v>0</v>
      </c>
      <c r="R4691" s="10">
        <f t="shared" si="521"/>
        <v>0</v>
      </c>
      <c r="S4691">
        <v>4690</v>
      </c>
    </row>
    <row r="4692" spans="1:19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18"/>
        <v>0</v>
      </c>
      <c r="M4692" s="1">
        <f t="shared" si="519"/>
        <v>0</v>
      </c>
      <c r="N4692" s="20">
        <f t="shared" si="522"/>
        <v>0</v>
      </c>
      <c r="O4692" s="20">
        <f t="shared" si="524"/>
        <v>0</v>
      </c>
      <c r="P4692" s="20">
        <f t="shared" si="520"/>
        <v>0</v>
      </c>
      <c r="Q4692" s="21">
        <f t="shared" si="523"/>
        <v>0</v>
      </c>
      <c r="R4692" s="10">
        <f t="shared" si="521"/>
        <v>0</v>
      </c>
      <c r="S4692">
        <v>4691</v>
      </c>
    </row>
    <row r="4693" spans="1:19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18"/>
        <v>0</v>
      </c>
      <c r="M4693" s="1">
        <f t="shared" si="519"/>
        <v>0</v>
      </c>
      <c r="N4693" s="20">
        <f t="shared" si="522"/>
        <v>0</v>
      </c>
      <c r="O4693" s="20">
        <f t="shared" si="524"/>
        <v>0</v>
      </c>
      <c r="P4693" s="20">
        <f t="shared" si="520"/>
        <v>0</v>
      </c>
      <c r="Q4693" s="21">
        <f t="shared" si="523"/>
        <v>0</v>
      </c>
      <c r="R4693" s="10">
        <f t="shared" si="521"/>
        <v>0</v>
      </c>
      <c r="S4693">
        <v>4692</v>
      </c>
    </row>
    <row r="4694" spans="1:19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18"/>
        <v>0</v>
      </c>
      <c r="M4694" s="1">
        <f t="shared" si="519"/>
        <v>0</v>
      </c>
      <c r="N4694" s="20">
        <f t="shared" si="522"/>
        <v>0</v>
      </c>
      <c r="O4694" s="20">
        <f t="shared" si="524"/>
        <v>0</v>
      </c>
      <c r="P4694" s="20">
        <f t="shared" si="520"/>
        <v>0</v>
      </c>
      <c r="Q4694" s="21">
        <f t="shared" si="523"/>
        <v>0</v>
      </c>
      <c r="R4694" s="10">
        <f t="shared" si="521"/>
        <v>0</v>
      </c>
      <c r="S4694">
        <v>4693</v>
      </c>
    </row>
    <row r="4695" spans="1:19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18"/>
        <v>0</v>
      </c>
      <c r="M4695" s="1">
        <f t="shared" si="519"/>
        <v>0</v>
      </c>
      <c r="N4695" s="20">
        <f t="shared" si="522"/>
        <v>0</v>
      </c>
      <c r="O4695" s="20">
        <f t="shared" si="524"/>
        <v>0</v>
      </c>
      <c r="P4695" s="20">
        <f t="shared" si="520"/>
        <v>0</v>
      </c>
      <c r="Q4695" s="21">
        <f t="shared" si="523"/>
        <v>0</v>
      </c>
      <c r="R4695" s="10">
        <f t="shared" si="521"/>
        <v>0</v>
      </c>
      <c r="S4695">
        <v>4694</v>
      </c>
    </row>
    <row r="4696" spans="1:19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18"/>
        <v>0</v>
      </c>
      <c r="M4696" s="1">
        <f t="shared" si="519"/>
        <v>0</v>
      </c>
      <c r="N4696" s="20">
        <f t="shared" si="522"/>
        <v>0</v>
      </c>
      <c r="O4696" s="20">
        <f t="shared" si="524"/>
        <v>0</v>
      </c>
      <c r="P4696" s="20">
        <f t="shared" si="520"/>
        <v>0</v>
      </c>
      <c r="Q4696" s="21">
        <f t="shared" si="523"/>
        <v>0</v>
      </c>
      <c r="R4696" s="10">
        <f t="shared" si="521"/>
        <v>0</v>
      </c>
      <c r="S4696">
        <v>4695</v>
      </c>
    </row>
    <row r="4697" spans="1:19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18"/>
        <v>0</v>
      </c>
      <c r="M4697" s="1">
        <f t="shared" si="519"/>
        <v>0</v>
      </c>
      <c r="N4697" s="20">
        <f t="shared" si="522"/>
        <v>0</v>
      </c>
      <c r="O4697" s="20">
        <f t="shared" si="524"/>
        <v>0</v>
      </c>
      <c r="P4697" s="20">
        <f t="shared" si="520"/>
        <v>0</v>
      </c>
      <c r="Q4697" s="21">
        <f t="shared" si="523"/>
        <v>0</v>
      </c>
      <c r="R4697" s="10">
        <f t="shared" si="521"/>
        <v>0</v>
      </c>
      <c r="S4697">
        <v>4696</v>
      </c>
    </row>
    <row r="4698" spans="1:19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18"/>
        <v>0</v>
      </c>
      <c r="M4698" s="1">
        <f t="shared" si="519"/>
        <v>0</v>
      </c>
      <c r="N4698" s="20">
        <f t="shared" si="522"/>
        <v>0</v>
      </c>
      <c r="O4698" s="20">
        <f t="shared" si="524"/>
        <v>0</v>
      </c>
      <c r="P4698" s="20">
        <f t="shared" si="520"/>
        <v>0</v>
      </c>
      <c r="Q4698" s="21">
        <f t="shared" si="523"/>
        <v>0</v>
      </c>
      <c r="R4698" s="10">
        <f t="shared" si="521"/>
        <v>0</v>
      </c>
      <c r="S4698">
        <v>4697</v>
      </c>
    </row>
    <row r="4699" spans="1:19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18"/>
        <v>0</v>
      </c>
      <c r="M4699" s="1">
        <f t="shared" si="519"/>
        <v>0</v>
      </c>
      <c r="N4699" s="20">
        <f t="shared" si="522"/>
        <v>0</v>
      </c>
      <c r="O4699" s="20">
        <f t="shared" si="524"/>
        <v>0</v>
      </c>
      <c r="P4699" s="20">
        <f t="shared" si="520"/>
        <v>0</v>
      </c>
      <c r="Q4699" s="21">
        <f t="shared" si="523"/>
        <v>0</v>
      </c>
      <c r="R4699" s="10">
        <f t="shared" si="521"/>
        <v>0</v>
      </c>
      <c r="S4699">
        <v>4698</v>
      </c>
    </row>
    <row r="4700" spans="1:19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18"/>
        <v>0</v>
      </c>
      <c r="M4700" s="1">
        <f t="shared" si="519"/>
        <v>0</v>
      </c>
      <c r="N4700" s="20">
        <f t="shared" si="522"/>
        <v>0</v>
      </c>
      <c r="O4700" s="20">
        <f t="shared" si="524"/>
        <v>0</v>
      </c>
      <c r="P4700" s="20">
        <f t="shared" si="520"/>
        <v>0</v>
      </c>
      <c r="Q4700" s="21">
        <f t="shared" si="523"/>
        <v>0</v>
      </c>
      <c r="R4700" s="10">
        <f t="shared" si="521"/>
        <v>0</v>
      </c>
      <c r="S4700">
        <v>4699</v>
      </c>
    </row>
    <row r="4701" spans="1:19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18"/>
        <v>0</v>
      </c>
      <c r="M4701" s="1">
        <f t="shared" si="519"/>
        <v>0</v>
      </c>
      <c r="N4701" s="20">
        <f t="shared" si="522"/>
        <v>0</v>
      </c>
      <c r="O4701" s="20">
        <f t="shared" si="524"/>
        <v>0</v>
      </c>
      <c r="P4701" s="20">
        <f t="shared" si="520"/>
        <v>0</v>
      </c>
      <c r="Q4701" s="21">
        <f t="shared" si="523"/>
        <v>0</v>
      </c>
      <c r="R4701" s="10">
        <f t="shared" si="521"/>
        <v>0</v>
      </c>
      <c r="S4701">
        <v>4700</v>
      </c>
    </row>
    <row r="4702" spans="1:19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18"/>
        <v>0</v>
      </c>
      <c r="M4702" s="1">
        <f t="shared" si="519"/>
        <v>0</v>
      </c>
      <c r="N4702" s="20">
        <f t="shared" si="522"/>
        <v>0</v>
      </c>
      <c r="O4702" s="20">
        <f t="shared" si="524"/>
        <v>0</v>
      </c>
      <c r="P4702" s="20">
        <f t="shared" si="520"/>
        <v>0</v>
      </c>
      <c r="Q4702" s="21">
        <f t="shared" si="523"/>
        <v>0</v>
      </c>
      <c r="R4702" s="10">
        <f t="shared" si="521"/>
        <v>0</v>
      </c>
      <c r="S4702">
        <v>4701</v>
      </c>
    </row>
    <row r="4703" spans="1:19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18"/>
        <v>0</v>
      </c>
      <c r="M4703" s="1">
        <f t="shared" si="519"/>
        <v>0</v>
      </c>
      <c r="N4703" s="20">
        <f t="shared" si="522"/>
        <v>0</v>
      </c>
      <c r="O4703" s="20">
        <f t="shared" si="524"/>
        <v>0</v>
      </c>
      <c r="P4703" s="20">
        <f t="shared" si="520"/>
        <v>0</v>
      </c>
      <c r="Q4703" s="21">
        <f t="shared" si="523"/>
        <v>0</v>
      </c>
      <c r="R4703" s="10">
        <f t="shared" si="521"/>
        <v>0</v>
      </c>
      <c r="S4703">
        <v>4702</v>
      </c>
    </row>
    <row r="4704" spans="1:19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18"/>
        <v>0</v>
      </c>
      <c r="M4704" s="1">
        <f t="shared" si="519"/>
        <v>0</v>
      </c>
      <c r="N4704" s="20">
        <f t="shared" si="522"/>
        <v>0</v>
      </c>
      <c r="O4704" s="20">
        <f t="shared" si="524"/>
        <v>0</v>
      </c>
      <c r="P4704" s="20">
        <f t="shared" si="520"/>
        <v>0</v>
      </c>
      <c r="Q4704" s="21">
        <f t="shared" si="523"/>
        <v>0</v>
      </c>
      <c r="R4704" s="10">
        <f t="shared" si="521"/>
        <v>0</v>
      </c>
      <c r="S4704">
        <v>4703</v>
      </c>
    </row>
    <row r="4705" spans="1:19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18"/>
        <v>0</v>
      </c>
      <c r="M4705" s="1">
        <f t="shared" si="519"/>
        <v>0</v>
      </c>
      <c r="N4705" s="20">
        <f t="shared" si="522"/>
        <v>0</v>
      </c>
      <c r="O4705" s="20">
        <f t="shared" si="524"/>
        <v>0</v>
      </c>
      <c r="P4705" s="20">
        <f t="shared" si="520"/>
        <v>0</v>
      </c>
      <c r="Q4705" s="21">
        <f t="shared" si="523"/>
        <v>0</v>
      </c>
      <c r="R4705" s="10">
        <f t="shared" si="521"/>
        <v>0</v>
      </c>
      <c r="S4705">
        <v>4704</v>
      </c>
    </row>
    <row r="4706" spans="1:19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18"/>
        <v>0</v>
      </c>
      <c r="M4706" s="1">
        <f t="shared" si="519"/>
        <v>0</v>
      </c>
      <c r="N4706" s="20">
        <f t="shared" si="522"/>
        <v>0</v>
      </c>
      <c r="O4706" s="20">
        <f t="shared" si="524"/>
        <v>0</v>
      </c>
      <c r="P4706" s="20">
        <f t="shared" si="520"/>
        <v>0</v>
      </c>
      <c r="Q4706" s="21">
        <f t="shared" si="523"/>
        <v>0</v>
      </c>
      <c r="R4706" s="10">
        <f t="shared" si="521"/>
        <v>0</v>
      </c>
      <c r="S4706">
        <v>4705</v>
      </c>
    </row>
    <row r="4707" spans="1:19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18"/>
        <v>0</v>
      </c>
      <c r="M4707" s="1">
        <f t="shared" si="519"/>
        <v>0</v>
      </c>
      <c r="N4707" s="20">
        <f t="shared" si="522"/>
        <v>0</v>
      </c>
      <c r="O4707" s="20">
        <f t="shared" si="524"/>
        <v>0</v>
      </c>
      <c r="P4707" s="20">
        <f t="shared" si="520"/>
        <v>0</v>
      </c>
      <c r="Q4707" s="21">
        <f t="shared" si="523"/>
        <v>0</v>
      </c>
      <c r="R4707" s="10">
        <f t="shared" si="521"/>
        <v>0</v>
      </c>
      <c r="S4707">
        <v>4706</v>
      </c>
    </row>
    <row r="4708" spans="1:19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18"/>
        <v>0</v>
      </c>
      <c r="M4708" s="1">
        <f t="shared" si="519"/>
        <v>0</v>
      </c>
      <c r="N4708" s="20">
        <f t="shared" si="522"/>
        <v>0</v>
      </c>
      <c r="O4708" s="20">
        <f t="shared" si="524"/>
        <v>0</v>
      </c>
      <c r="P4708" s="20">
        <f t="shared" si="520"/>
        <v>0</v>
      </c>
      <c r="Q4708" s="21">
        <f t="shared" si="523"/>
        <v>0</v>
      </c>
      <c r="R4708" s="10">
        <f t="shared" si="521"/>
        <v>0</v>
      </c>
      <c r="S4708">
        <v>4707</v>
      </c>
    </row>
    <row r="4709" spans="1:19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18"/>
        <v>0</v>
      </c>
      <c r="M4709" s="1">
        <f t="shared" si="519"/>
        <v>0</v>
      </c>
      <c r="N4709" s="20">
        <f t="shared" si="522"/>
        <v>0</v>
      </c>
      <c r="O4709" s="20">
        <f t="shared" si="524"/>
        <v>0</v>
      </c>
      <c r="P4709" s="20">
        <f t="shared" si="520"/>
        <v>0</v>
      </c>
      <c r="Q4709" s="21">
        <f t="shared" si="523"/>
        <v>0</v>
      </c>
      <c r="R4709" s="10">
        <f t="shared" si="521"/>
        <v>0</v>
      </c>
      <c r="S4709">
        <v>4708</v>
      </c>
    </row>
    <row r="4710" spans="1:19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18"/>
        <v>0</v>
      </c>
      <c r="M4710" s="1">
        <f t="shared" si="519"/>
        <v>0</v>
      </c>
      <c r="N4710" s="20">
        <f t="shared" si="522"/>
        <v>0</v>
      </c>
      <c r="O4710" s="20">
        <f t="shared" si="524"/>
        <v>0</v>
      </c>
      <c r="P4710" s="20">
        <f t="shared" si="520"/>
        <v>0</v>
      </c>
      <c r="Q4710" s="21">
        <f t="shared" si="523"/>
        <v>0</v>
      </c>
      <c r="R4710" s="10">
        <f t="shared" si="521"/>
        <v>0</v>
      </c>
      <c r="S4710">
        <v>4709</v>
      </c>
    </row>
    <row r="4711" spans="1:19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18"/>
        <v>0</v>
      </c>
      <c r="M4711" s="1">
        <f t="shared" si="519"/>
        <v>0</v>
      </c>
      <c r="N4711" s="20">
        <f t="shared" si="522"/>
        <v>0</v>
      </c>
      <c r="O4711" s="20">
        <f t="shared" si="524"/>
        <v>0</v>
      </c>
      <c r="P4711" s="20">
        <f t="shared" si="520"/>
        <v>0</v>
      </c>
      <c r="Q4711" s="21">
        <f t="shared" si="523"/>
        <v>0</v>
      </c>
      <c r="R4711" s="10">
        <f t="shared" si="521"/>
        <v>0</v>
      </c>
      <c r="S4711">
        <v>4710</v>
      </c>
    </row>
    <row r="4712" spans="1:19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18"/>
        <v>0</v>
      </c>
      <c r="M4712" s="1">
        <f t="shared" si="519"/>
        <v>0</v>
      </c>
      <c r="N4712" s="20">
        <f t="shared" si="522"/>
        <v>0</v>
      </c>
      <c r="O4712" s="20">
        <f t="shared" si="524"/>
        <v>0</v>
      </c>
      <c r="P4712" s="20">
        <f t="shared" si="520"/>
        <v>0</v>
      </c>
      <c r="Q4712" s="21">
        <f t="shared" si="523"/>
        <v>0</v>
      </c>
      <c r="R4712" s="10">
        <f t="shared" si="521"/>
        <v>0</v>
      </c>
      <c r="S4712">
        <v>4711</v>
      </c>
    </row>
    <row r="4713" spans="1:19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18"/>
        <v>0</v>
      </c>
      <c r="M4713" s="1">
        <f t="shared" si="519"/>
        <v>0</v>
      </c>
      <c r="N4713" s="20">
        <f t="shared" si="522"/>
        <v>0</v>
      </c>
      <c r="O4713" s="20">
        <f t="shared" si="524"/>
        <v>0</v>
      </c>
      <c r="P4713" s="20">
        <f t="shared" si="520"/>
        <v>0</v>
      </c>
      <c r="Q4713" s="21">
        <f t="shared" si="523"/>
        <v>0</v>
      </c>
      <c r="R4713" s="10">
        <f t="shared" si="521"/>
        <v>0</v>
      </c>
      <c r="S4713">
        <v>4712</v>
      </c>
    </row>
    <row r="4714" spans="1:19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18"/>
        <v>0</v>
      </c>
      <c r="M4714" s="1">
        <f t="shared" si="519"/>
        <v>0</v>
      </c>
      <c r="N4714" s="20">
        <f t="shared" si="522"/>
        <v>0</v>
      </c>
      <c r="O4714" s="20">
        <f t="shared" si="524"/>
        <v>0</v>
      </c>
      <c r="P4714" s="20">
        <f t="shared" si="520"/>
        <v>0</v>
      </c>
      <c r="Q4714" s="21">
        <f t="shared" si="523"/>
        <v>0</v>
      </c>
      <c r="R4714" s="10">
        <f t="shared" si="521"/>
        <v>0</v>
      </c>
      <c r="S4714">
        <v>4713</v>
      </c>
    </row>
    <row r="4715" spans="1:19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18"/>
        <v>0</v>
      </c>
      <c r="M4715" s="1">
        <f t="shared" si="519"/>
        <v>0</v>
      </c>
      <c r="N4715" s="20">
        <f t="shared" si="522"/>
        <v>0</v>
      </c>
      <c r="O4715" s="20">
        <f t="shared" si="524"/>
        <v>0</v>
      </c>
      <c r="P4715" s="20">
        <f t="shared" si="520"/>
        <v>0</v>
      </c>
      <c r="Q4715" s="21">
        <f t="shared" si="523"/>
        <v>0</v>
      </c>
      <c r="R4715" s="10">
        <f t="shared" si="521"/>
        <v>0</v>
      </c>
      <c r="S4715">
        <v>4714</v>
      </c>
    </row>
    <row r="4716" spans="1:19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18"/>
        <v>0</v>
      </c>
      <c r="M4716" s="1">
        <f t="shared" si="519"/>
        <v>0</v>
      </c>
      <c r="N4716" s="20">
        <f t="shared" si="522"/>
        <v>0</v>
      </c>
      <c r="O4716" s="20">
        <f t="shared" si="524"/>
        <v>0</v>
      </c>
      <c r="P4716" s="20">
        <f t="shared" si="520"/>
        <v>0</v>
      </c>
      <c r="Q4716" s="21">
        <f t="shared" si="523"/>
        <v>0</v>
      </c>
      <c r="R4716" s="10">
        <f t="shared" si="521"/>
        <v>0</v>
      </c>
      <c r="S4716">
        <v>4715</v>
      </c>
    </row>
    <row r="4717" spans="1:19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18"/>
        <v>0</v>
      </c>
      <c r="M4717" s="1">
        <f t="shared" si="519"/>
        <v>0</v>
      </c>
      <c r="N4717" s="20">
        <f t="shared" si="522"/>
        <v>0</v>
      </c>
      <c r="O4717" s="20">
        <f t="shared" si="524"/>
        <v>0</v>
      </c>
      <c r="P4717" s="20">
        <f t="shared" si="520"/>
        <v>0</v>
      </c>
      <c r="Q4717" s="21">
        <f t="shared" si="523"/>
        <v>0</v>
      </c>
      <c r="R4717" s="10">
        <f t="shared" si="521"/>
        <v>0</v>
      </c>
      <c r="S4717">
        <v>4716</v>
      </c>
    </row>
    <row r="4718" spans="1:19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18"/>
        <v>0</v>
      </c>
      <c r="M4718" s="1">
        <f t="shared" si="519"/>
        <v>0</v>
      </c>
      <c r="N4718" s="20">
        <f t="shared" si="522"/>
        <v>0</v>
      </c>
      <c r="O4718" s="20">
        <f t="shared" si="524"/>
        <v>0</v>
      </c>
      <c r="P4718" s="20">
        <f t="shared" si="520"/>
        <v>0</v>
      </c>
      <c r="Q4718" s="21">
        <f t="shared" si="523"/>
        <v>0</v>
      </c>
      <c r="R4718" s="10">
        <f t="shared" si="521"/>
        <v>0</v>
      </c>
      <c r="S4718">
        <v>4717</v>
      </c>
    </row>
    <row r="4719" spans="1:19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18"/>
        <v>0</v>
      </c>
      <c r="M4719" s="1">
        <f t="shared" si="519"/>
        <v>0</v>
      </c>
      <c r="N4719" s="20">
        <f t="shared" si="522"/>
        <v>0</v>
      </c>
      <c r="O4719" s="20">
        <f t="shared" si="524"/>
        <v>0</v>
      </c>
      <c r="P4719" s="20">
        <f t="shared" si="520"/>
        <v>0</v>
      </c>
      <c r="Q4719" s="21">
        <f t="shared" si="523"/>
        <v>0</v>
      </c>
      <c r="R4719" s="10">
        <f t="shared" si="521"/>
        <v>0</v>
      </c>
      <c r="S4719">
        <v>4718</v>
      </c>
    </row>
    <row r="4720" spans="1:19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18"/>
        <v>0</v>
      </c>
      <c r="M4720" s="1">
        <f t="shared" si="519"/>
        <v>0</v>
      </c>
      <c r="N4720" s="20">
        <f t="shared" si="522"/>
        <v>0</v>
      </c>
      <c r="O4720" s="20">
        <f t="shared" si="524"/>
        <v>0</v>
      </c>
      <c r="P4720" s="20">
        <f t="shared" si="520"/>
        <v>0</v>
      </c>
      <c r="Q4720" s="21">
        <f t="shared" si="523"/>
        <v>0</v>
      </c>
      <c r="R4720" s="10">
        <f t="shared" si="521"/>
        <v>0</v>
      </c>
      <c r="S4720">
        <v>4719</v>
      </c>
    </row>
    <row r="4721" spans="1:19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18"/>
        <v>0</v>
      </c>
      <c r="M4721" s="1">
        <f t="shared" si="519"/>
        <v>0</v>
      </c>
      <c r="N4721" s="20">
        <f t="shared" si="522"/>
        <v>0</v>
      </c>
      <c r="O4721" s="20">
        <f t="shared" si="524"/>
        <v>0</v>
      </c>
      <c r="P4721" s="20">
        <f t="shared" si="520"/>
        <v>0</v>
      </c>
      <c r="Q4721" s="21">
        <f t="shared" si="523"/>
        <v>0</v>
      </c>
      <c r="R4721" s="10">
        <f t="shared" si="521"/>
        <v>0</v>
      </c>
      <c r="S4721">
        <v>4720</v>
      </c>
    </row>
    <row r="4722" spans="1:19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18"/>
        <v>0</v>
      </c>
      <c r="M4722" s="1">
        <f t="shared" si="519"/>
        <v>0</v>
      </c>
      <c r="N4722" s="20">
        <f t="shared" si="522"/>
        <v>0</v>
      </c>
      <c r="O4722" s="20">
        <f t="shared" si="524"/>
        <v>0</v>
      </c>
      <c r="P4722" s="20">
        <f t="shared" si="520"/>
        <v>0</v>
      </c>
      <c r="Q4722" s="21">
        <f t="shared" si="523"/>
        <v>0</v>
      </c>
      <c r="R4722" s="10">
        <f t="shared" si="521"/>
        <v>0</v>
      </c>
      <c r="S4722">
        <v>4721</v>
      </c>
    </row>
    <row r="4723" spans="1:19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18"/>
        <v>0</v>
      </c>
      <c r="M4723" s="1">
        <f t="shared" si="519"/>
        <v>0</v>
      </c>
      <c r="N4723" s="20">
        <f t="shared" si="522"/>
        <v>0</v>
      </c>
      <c r="O4723" s="20">
        <f t="shared" si="524"/>
        <v>0</v>
      </c>
      <c r="P4723" s="20">
        <f t="shared" si="520"/>
        <v>0</v>
      </c>
      <c r="Q4723" s="21">
        <f t="shared" si="523"/>
        <v>0</v>
      </c>
      <c r="R4723" s="10">
        <f t="shared" si="521"/>
        <v>0</v>
      </c>
      <c r="S4723">
        <v>4722</v>
      </c>
    </row>
    <row r="4724" spans="1:19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18"/>
        <v>0</v>
      </c>
      <c r="M4724" s="1">
        <f t="shared" si="519"/>
        <v>0</v>
      </c>
      <c r="N4724" s="20">
        <f t="shared" si="522"/>
        <v>0</v>
      </c>
      <c r="O4724" s="20">
        <f t="shared" si="524"/>
        <v>0</v>
      </c>
      <c r="P4724" s="20">
        <f t="shared" si="520"/>
        <v>0</v>
      </c>
      <c r="Q4724" s="21">
        <f t="shared" si="523"/>
        <v>0</v>
      </c>
      <c r="R4724" s="10">
        <f t="shared" si="521"/>
        <v>0</v>
      </c>
      <c r="S4724">
        <v>4723</v>
      </c>
    </row>
    <row r="4725" spans="1:19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18"/>
        <v>0</v>
      </c>
      <c r="M4725" s="1">
        <f t="shared" si="519"/>
        <v>0</v>
      </c>
      <c r="N4725" s="20">
        <f t="shared" si="522"/>
        <v>0</v>
      </c>
      <c r="O4725" s="20">
        <f t="shared" si="524"/>
        <v>0</v>
      </c>
      <c r="P4725" s="20">
        <f t="shared" si="520"/>
        <v>0</v>
      </c>
      <c r="Q4725" s="21">
        <f t="shared" si="523"/>
        <v>0</v>
      </c>
      <c r="R4725" s="10">
        <f t="shared" si="521"/>
        <v>0</v>
      </c>
      <c r="S4725">
        <v>4724</v>
      </c>
    </row>
    <row r="4726" spans="1:19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18"/>
        <v>0</v>
      </c>
      <c r="M4726" s="1">
        <f t="shared" si="519"/>
        <v>0</v>
      </c>
      <c r="N4726" s="20">
        <f t="shared" si="522"/>
        <v>0</v>
      </c>
      <c r="O4726" s="20">
        <f t="shared" si="524"/>
        <v>0</v>
      </c>
      <c r="P4726" s="20">
        <f t="shared" si="520"/>
        <v>0</v>
      </c>
      <c r="Q4726" s="21">
        <f t="shared" si="523"/>
        <v>0</v>
      </c>
      <c r="R4726" s="10">
        <f t="shared" si="521"/>
        <v>0</v>
      </c>
      <c r="S4726">
        <v>4725</v>
      </c>
    </row>
    <row r="4727" spans="1:19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18"/>
        <v>0</v>
      </c>
      <c r="M4727" s="1">
        <f t="shared" si="519"/>
        <v>0</v>
      </c>
      <c r="N4727" s="20">
        <f t="shared" si="522"/>
        <v>0</v>
      </c>
      <c r="O4727" s="20">
        <f t="shared" si="524"/>
        <v>0</v>
      </c>
      <c r="P4727" s="20">
        <f t="shared" si="520"/>
        <v>0</v>
      </c>
      <c r="Q4727" s="21">
        <f t="shared" si="523"/>
        <v>0</v>
      </c>
      <c r="R4727" s="10">
        <f t="shared" si="521"/>
        <v>0</v>
      </c>
      <c r="S4727">
        <v>4726</v>
      </c>
    </row>
    <row r="4728" spans="1:19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18"/>
        <v>0</v>
      </c>
      <c r="M4728" s="1">
        <f t="shared" si="519"/>
        <v>0</v>
      </c>
      <c r="N4728" s="20">
        <f t="shared" si="522"/>
        <v>0</v>
      </c>
      <c r="O4728" s="20">
        <f t="shared" si="524"/>
        <v>0</v>
      </c>
      <c r="P4728" s="20">
        <f t="shared" si="520"/>
        <v>0</v>
      </c>
      <c r="Q4728" s="21">
        <f t="shared" si="523"/>
        <v>0</v>
      </c>
      <c r="R4728" s="10">
        <f t="shared" si="521"/>
        <v>0</v>
      </c>
      <c r="S4728">
        <v>4727</v>
      </c>
    </row>
    <row r="4729" spans="1:19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18"/>
        <v>0</v>
      </c>
      <c r="M4729" s="1">
        <f t="shared" si="519"/>
        <v>0</v>
      </c>
      <c r="N4729" s="20">
        <f t="shared" si="522"/>
        <v>0</v>
      </c>
      <c r="O4729" s="20">
        <f t="shared" si="524"/>
        <v>0</v>
      </c>
      <c r="P4729" s="20">
        <f t="shared" si="520"/>
        <v>0</v>
      </c>
      <c r="Q4729" s="21">
        <f t="shared" si="523"/>
        <v>0</v>
      </c>
      <c r="R4729" s="10">
        <f t="shared" si="521"/>
        <v>0</v>
      </c>
      <c r="S4729">
        <v>4728</v>
      </c>
    </row>
    <row r="4730" spans="1:19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18"/>
        <v>0</v>
      </c>
      <c r="M4730" s="1">
        <f t="shared" si="519"/>
        <v>0</v>
      </c>
      <c r="N4730" s="20">
        <f t="shared" si="522"/>
        <v>0</v>
      </c>
      <c r="O4730" s="20">
        <f t="shared" si="524"/>
        <v>0</v>
      </c>
      <c r="P4730" s="20">
        <f t="shared" si="520"/>
        <v>0</v>
      </c>
      <c r="Q4730" s="21">
        <f t="shared" si="523"/>
        <v>0</v>
      </c>
      <c r="R4730" s="10">
        <f t="shared" si="521"/>
        <v>0</v>
      </c>
      <c r="S4730">
        <v>4729</v>
      </c>
    </row>
    <row r="4731" spans="1:19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18"/>
        <v>0</v>
      </c>
      <c r="M4731" s="1">
        <f t="shared" si="519"/>
        <v>0</v>
      </c>
      <c r="N4731" s="20">
        <f t="shared" si="522"/>
        <v>0</v>
      </c>
      <c r="O4731" s="20">
        <f t="shared" si="524"/>
        <v>0</v>
      </c>
      <c r="P4731" s="20">
        <f t="shared" si="520"/>
        <v>0</v>
      </c>
      <c r="Q4731" s="21">
        <f t="shared" si="523"/>
        <v>0</v>
      </c>
      <c r="R4731" s="10">
        <f t="shared" si="521"/>
        <v>0</v>
      </c>
      <c r="S4731">
        <v>4730</v>
      </c>
    </row>
    <row r="4732" spans="1:19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18"/>
        <v>0</v>
      </c>
      <c r="M4732" s="1">
        <f t="shared" si="519"/>
        <v>0</v>
      </c>
      <c r="N4732" s="20">
        <f t="shared" si="522"/>
        <v>0</v>
      </c>
      <c r="O4732" s="20">
        <f t="shared" si="524"/>
        <v>0</v>
      </c>
      <c r="P4732" s="20">
        <f t="shared" si="520"/>
        <v>0</v>
      </c>
      <c r="Q4732" s="21">
        <f t="shared" si="523"/>
        <v>0</v>
      </c>
      <c r="R4732" s="10">
        <f t="shared" si="521"/>
        <v>0</v>
      </c>
      <c r="S4732">
        <v>4731</v>
      </c>
    </row>
    <row r="4733" spans="1:19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18"/>
        <v>0</v>
      </c>
      <c r="M4733" s="1">
        <f t="shared" si="519"/>
        <v>0</v>
      </c>
      <c r="N4733" s="20">
        <f t="shared" si="522"/>
        <v>0</v>
      </c>
      <c r="O4733" s="20">
        <f t="shared" si="524"/>
        <v>0</v>
      </c>
      <c r="P4733" s="20">
        <f t="shared" si="520"/>
        <v>0</v>
      </c>
      <c r="Q4733" s="21">
        <f t="shared" si="523"/>
        <v>0</v>
      </c>
      <c r="R4733" s="10">
        <f t="shared" si="521"/>
        <v>0</v>
      </c>
      <c r="S4733">
        <v>4732</v>
      </c>
    </row>
    <row r="4734" spans="1:19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18"/>
        <v>0</v>
      </c>
      <c r="M4734" s="1">
        <f t="shared" si="519"/>
        <v>0</v>
      </c>
      <c r="N4734" s="20">
        <f t="shared" si="522"/>
        <v>0</v>
      </c>
      <c r="O4734" s="20">
        <f t="shared" si="524"/>
        <v>0</v>
      </c>
      <c r="P4734" s="20">
        <f t="shared" si="520"/>
        <v>0</v>
      </c>
      <c r="Q4734" s="21">
        <f t="shared" si="523"/>
        <v>0</v>
      </c>
      <c r="R4734" s="10">
        <f t="shared" si="521"/>
        <v>0</v>
      </c>
      <c r="S4734">
        <v>4733</v>
      </c>
    </row>
    <row r="4735" spans="1:19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18"/>
        <v>0</v>
      </c>
      <c r="M4735" s="1">
        <f t="shared" si="519"/>
        <v>0</v>
      </c>
      <c r="N4735" s="20">
        <f t="shared" si="522"/>
        <v>0</v>
      </c>
      <c r="O4735" s="20">
        <f t="shared" si="524"/>
        <v>0</v>
      </c>
      <c r="P4735" s="20">
        <f t="shared" si="520"/>
        <v>0</v>
      </c>
      <c r="Q4735" s="21">
        <f t="shared" si="523"/>
        <v>0</v>
      </c>
      <c r="R4735" s="10">
        <f t="shared" si="521"/>
        <v>0</v>
      </c>
      <c r="S4735">
        <v>4734</v>
      </c>
    </row>
    <row r="4736" spans="1:19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18"/>
        <v>0</v>
      </c>
      <c r="M4736" s="1">
        <f t="shared" si="519"/>
        <v>0</v>
      </c>
      <c r="N4736" s="20">
        <f t="shared" si="522"/>
        <v>0</v>
      </c>
      <c r="O4736" s="20">
        <f t="shared" si="524"/>
        <v>0</v>
      </c>
      <c r="P4736" s="20">
        <f t="shared" si="520"/>
        <v>0</v>
      </c>
      <c r="Q4736" s="21">
        <f t="shared" si="523"/>
        <v>0</v>
      </c>
      <c r="R4736" s="10">
        <f t="shared" si="521"/>
        <v>0</v>
      </c>
      <c r="S4736">
        <v>4735</v>
      </c>
    </row>
    <row r="4737" spans="1:19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18"/>
        <v>0</v>
      </c>
      <c r="M4737" s="1">
        <f t="shared" si="519"/>
        <v>0</v>
      </c>
      <c r="N4737" s="20">
        <f t="shared" si="522"/>
        <v>0</v>
      </c>
      <c r="O4737" s="20">
        <f t="shared" si="524"/>
        <v>0</v>
      </c>
      <c r="P4737" s="20">
        <f t="shared" si="520"/>
        <v>0</v>
      </c>
      <c r="Q4737" s="21">
        <f t="shared" si="523"/>
        <v>0</v>
      </c>
      <c r="R4737" s="10">
        <f t="shared" si="521"/>
        <v>0</v>
      </c>
      <c r="S4737">
        <v>4736</v>
      </c>
    </row>
    <row r="4738" spans="1:19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25">+H4738-B4738</f>
        <v>0</v>
      </c>
      <c r="M4738" s="1">
        <f t="shared" ref="M4738:M4801" si="526">+DAY(A4738)</f>
        <v>0</v>
      </c>
      <c r="N4738" s="20">
        <f t="shared" si="522"/>
        <v>0</v>
      </c>
      <c r="O4738" s="20">
        <f t="shared" si="524"/>
        <v>0</v>
      </c>
      <c r="P4738" s="20">
        <f t="shared" ref="P4738:P4801" si="527">+IF(M4738&lt;&gt;M4737,O4738,P4737+O4738)</f>
        <v>0</v>
      </c>
      <c r="Q4738" s="21">
        <f t="shared" si="523"/>
        <v>0</v>
      </c>
      <c r="R4738" s="10">
        <f t="shared" ref="R4738:R4801" si="528">+IF(M4738&lt;&gt;M4737,Q4738,R4737+Q4738)</f>
        <v>0</v>
      </c>
      <c r="S4738">
        <v>4737</v>
      </c>
    </row>
    <row r="4739" spans="1:19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25"/>
        <v>0</v>
      </c>
      <c r="M4739" s="1">
        <f t="shared" si="526"/>
        <v>0</v>
      </c>
      <c r="N4739" s="20">
        <f t="shared" ref="N4739:N4802" si="529">+J4739+I4739*0.95</f>
        <v>0</v>
      </c>
      <c r="O4739" s="20">
        <f t="shared" si="524"/>
        <v>0</v>
      </c>
      <c r="P4739" s="20">
        <f t="shared" si="527"/>
        <v>0</v>
      </c>
      <c r="Q4739" s="21">
        <f t="shared" si="523"/>
        <v>0</v>
      </c>
      <c r="R4739" s="10">
        <f t="shared" si="528"/>
        <v>0</v>
      </c>
      <c r="S4739">
        <v>4738</v>
      </c>
    </row>
    <row r="4740" spans="1:19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25"/>
        <v>0</v>
      </c>
      <c r="M4740" s="1">
        <f t="shared" si="526"/>
        <v>0</v>
      </c>
      <c r="N4740" s="20">
        <f t="shared" si="529"/>
        <v>0</v>
      </c>
      <c r="O4740" s="20">
        <f t="shared" si="524"/>
        <v>0</v>
      </c>
      <c r="P4740" s="20">
        <f t="shared" si="527"/>
        <v>0</v>
      </c>
      <c r="Q4740" s="21">
        <f t="shared" ref="Q4740:Q4803" si="530">(I4740*N4740)/4</f>
        <v>0</v>
      </c>
      <c r="R4740" s="10">
        <f t="shared" si="528"/>
        <v>0</v>
      </c>
      <c r="S4740">
        <v>4739</v>
      </c>
    </row>
    <row r="4741" spans="1:19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25"/>
        <v>0</v>
      </c>
      <c r="M4741" s="1">
        <f t="shared" si="526"/>
        <v>0</v>
      </c>
      <c r="N4741" s="20">
        <f t="shared" si="529"/>
        <v>0</v>
      </c>
      <c r="O4741" s="20">
        <f t="shared" ref="O4741:O4804" si="531">+E4741</f>
        <v>0</v>
      </c>
      <c r="P4741" s="20">
        <f t="shared" si="527"/>
        <v>0</v>
      </c>
      <c r="Q4741" s="21">
        <f t="shared" si="530"/>
        <v>0</v>
      </c>
      <c r="R4741" s="10">
        <f t="shared" si="528"/>
        <v>0</v>
      </c>
      <c r="S4741">
        <v>4740</v>
      </c>
    </row>
    <row r="4742" spans="1:19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25"/>
        <v>0</v>
      </c>
      <c r="M4742" s="1">
        <f t="shared" si="526"/>
        <v>0</v>
      </c>
      <c r="N4742" s="20">
        <f t="shared" si="529"/>
        <v>0</v>
      </c>
      <c r="O4742" s="20">
        <f t="shared" si="531"/>
        <v>0</v>
      </c>
      <c r="P4742" s="20">
        <f t="shared" si="527"/>
        <v>0</v>
      </c>
      <c r="Q4742" s="21">
        <f t="shared" si="530"/>
        <v>0</v>
      </c>
      <c r="R4742" s="10">
        <f t="shared" si="528"/>
        <v>0</v>
      </c>
      <c r="S4742">
        <v>4741</v>
      </c>
    </row>
    <row r="4743" spans="1:19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25"/>
        <v>0</v>
      </c>
      <c r="M4743" s="1">
        <f t="shared" si="526"/>
        <v>0</v>
      </c>
      <c r="N4743" s="20">
        <f t="shared" si="529"/>
        <v>0</v>
      </c>
      <c r="O4743" s="20">
        <f t="shared" si="531"/>
        <v>0</v>
      </c>
      <c r="P4743" s="20">
        <f t="shared" si="527"/>
        <v>0</v>
      </c>
      <c r="Q4743" s="21">
        <f t="shared" si="530"/>
        <v>0</v>
      </c>
      <c r="R4743" s="10">
        <f t="shared" si="528"/>
        <v>0</v>
      </c>
      <c r="S4743">
        <v>4742</v>
      </c>
    </row>
    <row r="4744" spans="1:19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25"/>
        <v>0</v>
      </c>
      <c r="M4744" s="1">
        <f t="shared" si="526"/>
        <v>0</v>
      </c>
      <c r="N4744" s="20">
        <f t="shared" si="529"/>
        <v>0</v>
      </c>
      <c r="O4744" s="20">
        <f t="shared" si="531"/>
        <v>0</v>
      </c>
      <c r="P4744" s="20">
        <f t="shared" si="527"/>
        <v>0</v>
      </c>
      <c r="Q4744" s="21">
        <f t="shared" si="530"/>
        <v>0</v>
      </c>
      <c r="R4744" s="10">
        <f t="shared" si="528"/>
        <v>0</v>
      </c>
      <c r="S4744">
        <v>4743</v>
      </c>
    </row>
    <row r="4745" spans="1:19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25"/>
        <v>0</v>
      </c>
      <c r="M4745" s="1">
        <f t="shared" si="526"/>
        <v>0</v>
      </c>
      <c r="N4745" s="20">
        <f t="shared" si="529"/>
        <v>0</v>
      </c>
      <c r="O4745" s="20">
        <f t="shared" si="531"/>
        <v>0</v>
      </c>
      <c r="P4745" s="20">
        <f t="shared" si="527"/>
        <v>0</v>
      </c>
      <c r="Q4745" s="21">
        <f t="shared" si="530"/>
        <v>0</v>
      </c>
      <c r="R4745" s="10">
        <f t="shared" si="528"/>
        <v>0</v>
      </c>
      <c r="S4745">
        <v>4744</v>
      </c>
    </row>
    <row r="4746" spans="1:19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25"/>
        <v>0</v>
      </c>
      <c r="M4746" s="1">
        <f t="shared" si="526"/>
        <v>0</v>
      </c>
      <c r="N4746" s="20">
        <f t="shared" si="529"/>
        <v>0</v>
      </c>
      <c r="O4746" s="20">
        <f t="shared" si="531"/>
        <v>0</v>
      </c>
      <c r="P4746" s="20">
        <f t="shared" si="527"/>
        <v>0</v>
      </c>
      <c r="Q4746" s="21">
        <f t="shared" si="530"/>
        <v>0</v>
      </c>
      <c r="R4746" s="10">
        <f t="shared" si="528"/>
        <v>0</v>
      </c>
      <c r="S4746">
        <v>4745</v>
      </c>
    </row>
    <row r="4747" spans="1:19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25"/>
        <v>0</v>
      </c>
      <c r="M4747" s="1">
        <f t="shared" si="526"/>
        <v>0</v>
      </c>
      <c r="N4747" s="20">
        <f t="shared" si="529"/>
        <v>0</v>
      </c>
      <c r="O4747" s="20">
        <f t="shared" si="531"/>
        <v>0</v>
      </c>
      <c r="P4747" s="20">
        <f t="shared" si="527"/>
        <v>0</v>
      </c>
      <c r="Q4747" s="21">
        <f t="shared" si="530"/>
        <v>0</v>
      </c>
      <c r="R4747" s="10">
        <f t="shared" si="528"/>
        <v>0</v>
      </c>
      <c r="S4747">
        <v>4746</v>
      </c>
    </row>
    <row r="4748" spans="1:19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25"/>
        <v>0</v>
      </c>
      <c r="M4748" s="1">
        <f t="shared" si="526"/>
        <v>0</v>
      </c>
      <c r="N4748" s="20">
        <f t="shared" si="529"/>
        <v>0</v>
      </c>
      <c r="O4748" s="20">
        <f t="shared" si="531"/>
        <v>0</v>
      </c>
      <c r="P4748" s="20">
        <f t="shared" si="527"/>
        <v>0</v>
      </c>
      <c r="Q4748" s="21">
        <f t="shared" si="530"/>
        <v>0</v>
      </c>
      <c r="R4748" s="10">
        <f t="shared" si="528"/>
        <v>0</v>
      </c>
      <c r="S4748">
        <v>4747</v>
      </c>
    </row>
    <row r="4749" spans="1:19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25"/>
        <v>0</v>
      </c>
      <c r="M4749" s="1">
        <f t="shared" si="526"/>
        <v>0</v>
      </c>
      <c r="N4749" s="20">
        <f t="shared" si="529"/>
        <v>0</v>
      </c>
      <c r="O4749" s="20">
        <f t="shared" si="531"/>
        <v>0</v>
      </c>
      <c r="P4749" s="20">
        <f t="shared" si="527"/>
        <v>0</v>
      </c>
      <c r="Q4749" s="21">
        <f t="shared" si="530"/>
        <v>0</v>
      </c>
      <c r="R4749" s="10">
        <f t="shared" si="528"/>
        <v>0</v>
      </c>
      <c r="S4749">
        <v>4748</v>
      </c>
    </row>
    <row r="4750" spans="1:19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25"/>
        <v>0</v>
      </c>
      <c r="M4750" s="1">
        <f t="shared" si="526"/>
        <v>0</v>
      </c>
      <c r="N4750" s="20">
        <f t="shared" si="529"/>
        <v>0</v>
      </c>
      <c r="O4750" s="20">
        <f t="shared" si="531"/>
        <v>0</v>
      </c>
      <c r="P4750" s="20">
        <f t="shared" si="527"/>
        <v>0</v>
      </c>
      <c r="Q4750" s="21">
        <f t="shared" si="530"/>
        <v>0</v>
      </c>
      <c r="R4750" s="10">
        <f t="shared" si="528"/>
        <v>0</v>
      </c>
      <c r="S4750">
        <v>4749</v>
      </c>
    </row>
    <row r="4751" spans="1:19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25"/>
        <v>0</v>
      </c>
      <c r="M4751" s="1">
        <f t="shared" si="526"/>
        <v>0</v>
      </c>
      <c r="N4751" s="20">
        <f t="shared" si="529"/>
        <v>0</v>
      </c>
      <c r="O4751" s="20">
        <f t="shared" si="531"/>
        <v>0</v>
      </c>
      <c r="P4751" s="20">
        <f t="shared" si="527"/>
        <v>0</v>
      </c>
      <c r="Q4751" s="21">
        <f t="shared" si="530"/>
        <v>0</v>
      </c>
      <c r="R4751" s="10">
        <f t="shared" si="528"/>
        <v>0</v>
      </c>
      <c r="S4751">
        <v>4750</v>
      </c>
    </row>
    <row r="4752" spans="1:19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25"/>
        <v>0</v>
      </c>
      <c r="M4752" s="1">
        <f t="shared" si="526"/>
        <v>0</v>
      </c>
      <c r="N4752" s="20">
        <f t="shared" si="529"/>
        <v>0</v>
      </c>
      <c r="O4752" s="20">
        <f t="shared" si="531"/>
        <v>0</v>
      </c>
      <c r="P4752" s="20">
        <f t="shared" si="527"/>
        <v>0</v>
      </c>
      <c r="Q4752" s="21">
        <f t="shared" si="530"/>
        <v>0</v>
      </c>
      <c r="R4752" s="10">
        <f t="shared" si="528"/>
        <v>0</v>
      </c>
      <c r="S4752">
        <v>4751</v>
      </c>
    </row>
    <row r="4753" spans="1:19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25"/>
        <v>0</v>
      </c>
      <c r="M4753" s="1">
        <f t="shared" si="526"/>
        <v>0</v>
      </c>
      <c r="N4753" s="20">
        <f t="shared" si="529"/>
        <v>0</v>
      </c>
      <c r="O4753" s="20">
        <f t="shared" si="531"/>
        <v>0</v>
      </c>
      <c r="P4753" s="20">
        <f t="shared" si="527"/>
        <v>0</v>
      </c>
      <c r="Q4753" s="21">
        <f t="shared" si="530"/>
        <v>0</v>
      </c>
      <c r="R4753" s="10">
        <f t="shared" si="528"/>
        <v>0</v>
      </c>
      <c r="S4753">
        <v>4752</v>
      </c>
    </row>
    <row r="4754" spans="1:19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25"/>
        <v>0</v>
      </c>
      <c r="M4754" s="1">
        <f t="shared" si="526"/>
        <v>0</v>
      </c>
      <c r="N4754" s="20">
        <f t="shared" si="529"/>
        <v>0</v>
      </c>
      <c r="O4754" s="20">
        <f t="shared" si="531"/>
        <v>0</v>
      </c>
      <c r="P4754" s="20">
        <f t="shared" si="527"/>
        <v>0</v>
      </c>
      <c r="Q4754" s="21">
        <f t="shared" si="530"/>
        <v>0</v>
      </c>
      <c r="R4754" s="10">
        <f t="shared" si="528"/>
        <v>0</v>
      </c>
      <c r="S4754">
        <v>4753</v>
      </c>
    </row>
    <row r="4755" spans="1:19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25"/>
        <v>0</v>
      </c>
      <c r="M4755" s="1">
        <f t="shared" si="526"/>
        <v>0</v>
      </c>
      <c r="N4755" s="20">
        <f t="shared" si="529"/>
        <v>0</v>
      </c>
      <c r="O4755" s="20">
        <f t="shared" si="531"/>
        <v>0</v>
      </c>
      <c r="P4755" s="20">
        <f t="shared" si="527"/>
        <v>0</v>
      </c>
      <c r="Q4755" s="21">
        <f t="shared" si="530"/>
        <v>0</v>
      </c>
      <c r="R4755" s="10">
        <f t="shared" si="528"/>
        <v>0</v>
      </c>
      <c r="S4755">
        <v>4754</v>
      </c>
    </row>
    <row r="4756" spans="1:19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25"/>
        <v>0</v>
      </c>
      <c r="M4756" s="1">
        <f t="shared" si="526"/>
        <v>0</v>
      </c>
      <c r="N4756" s="20">
        <f t="shared" si="529"/>
        <v>0</v>
      </c>
      <c r="O4756" s="20">
        <f t="shared" si="531"/>
        <v>0</v>
      </c>
      <c r="P4756" s="20">
        <f t="shared" si="527"/>
        <v>0</v>
      </c>
      <c r="Q4756" s="21">
        <f t="shared" si="530"/>
        <v>0</v>
      </c>
      <c r="R4756" s="10">
        <f t="shared" si="528"/>
        <v>0</v>
      </c>
      <c r="S4756">
        <v>4755</v>
      </c>
    </row>
    <row r="4757" spans="1:19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25"/>
        <v>0</v>
      </c>
      <c r="M4757" s="1">
        <f t="shared" si="526"/>
        <v>0</v>
      </c>
      <c r="N4757" s="20">
        <f t="shared" si="529"/>
        <v>0</v>
      </c>
      <c r="O4757" s="20">
        <f t="shared" si="531"/>
        <v>0</v>
      </c>
      <c r="P4757" s="20">
        <f t="shared" si="527"/>
        <v>0</v>
      </c>
      <c r="Q4757" s="21">
        <f t="shared" si="530"/>
        <v>0</v>
      </c>
      <c r="R4757" s="10">
        <f t="shared" si="528"/>
        <v>0</v>
      </c>
      <c r="S4757">
        <v>4756</v>
      </c>
    </row>
    <row r="4758" spans="1:19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25"/>
        <v>0</v>
      </c>
      <c r="M4758" s="1">
        <f t="shared" si="526"/>
        <v>0</v>
      </c>
      <c r="N4758" s="20">
        <f t="shared" si="529"/>
        <v>0</v>
      </c>
      <c r="O4758" s="20">
        <f t="shared" si="531"/>
        <v>0</v>
      </c>
      <c r="P4758" s="20">
        <f t="shared" si="527"/>
        <v>0</v>
      </c>
      <c r="Q4758" s="21">
        <f t="shared" si="530"/>
        <v>0</v>
      </c>
      <c r="R4758" s="10">
        <f t="shared" si="528"/>
        <v>0</v>
      </c>
      <c r="S4758">
        <v>4757</v>
      </c>
    </row>
    <row r="4759" spans="1:19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25"/>
        <v>0</v>
      </c>
      <c r="M4759" s="1">
        <f t="shared" si="526"/>
        <v>0</v>
      </c>
      <c r="N4759" s="20">
        <f t="shared" si="529"/>
        <v>0</v>
      </c>
      <c r="O4759" s="20">
        <f t="shared" si="531"/>
        <v>0</v>
      </c>
      <c r="P4759" s="20">
        <f t="shared" si="527"/>
        <v>0</v>
      </c>
      <c r="Q4759" s="21">
        <f t="shared" si="530"/>
        <v>0</v>
      </c>
      <c r="R4759" s="10">
        <f t="shared" si="528"/>
        <v>0</v>
      </c>
      <c r="S4759">
        <v>4758</v>
      </c>
    </row>
    <row r="4760" spans="1:19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25"/>
        <v>0</v>
      </c>
      <c r="M4760" s="1">
        <f t="shared" si="526"/>
        <v>0</v>
      </c>
      <c r="N4760" s="20">
        <f t="shared" si="529"/>
        <v>0</v>
      </c>
      <c r="O4760" s="20">
        <f t="shared" si="531"/>
        <v>0</v>
      </c>
      <c r="P4760" s="20">
        <f t="shared" si="527"/>
        <v>0</v>
      </c>
      <c r="Q4760" s="21">
        <f t="shared" si="530"/>
        <v>0</v>
      </c>
      <c r="R4760" s="10">
        <f t="shared" si="528"/>
        <v>0</v>
      </c>
      <c r="S4760">
        <v>4759</v>
      </c>
    </row>
    <row r="4761" spans="1:19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25"/>
        <v>0</v>
      </c>
      <c r="M4761" s="1">
        <f t="shared" si="526"/>
        <v>0</v>
      </c>
      <c r="N4761" s="20">
        <f t="shared" si="529"/>
        <v>0</v>
      </c>
      <c r="O4761" s="20">
        <f t="shared" si="531"/>
        <v>0</v>
      </c>
      <c r="P4761" s="20">
        <f t="shared" si="527"/>
        <v>0</v>
      </c>
      <c r="Q4761" s="21">
        <f t="shared" si="530"/>
        <v>0</v>
      </c>
      <c r="R4761" s="10">
        <f t="shared" si="528"/>
        <v>0</v>
      </c>
      <c r="S4761">
        <v>4760</v>
      </c>
    </row>
    <row r="4762" spans="1:19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25"/>
        <v>0</v>
      </c>
      <c r="M4762" s="1">
        <f t="shared" si="526"/>
        <v>0</v>
      </c>
      <c r="N4762" s="20">
        <f t="shared" si="529"/>
        <v>0</v>
      </c>
      <c r="O4762" s="20">
        <f t="shared" si="531"/>
        <v>0</v>
      </c>
      <c r="P4762" s="20">
        <f t="shared" si="527"/>
        <v>0</v>
      </c>
      <c r="Q4762" s="21">
        <f t="shared" si="530"/>
        <v>0</v>
      </c>
      <c r="R4762" s="10">
        <f t="shared" si="528"/>
        <v>0</v>
      </c>
      <c r="S4762">
        <v>4761</v>
      </c>
    </row>
    <row r="4763" spans="1:19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25"/>
        <v>0</v>
      </c>
      <c r="M4763" s="1">
        <f t="shared" si="526"/>
        <v>0</v>
      </c>
      <c r="N4763" s="20">
        <f t="shared" si="529"/>
        <v>0</v>
      </c>
      <c r="O4763" s="20">
        <f t="shared" si="531"/>
        <v>0</v>
      </c>
      <c r="P4763" s="20">
        <f t="shared" si="527"/>
        <v>0</v>
      </c>
      <c r="Q4763" s="21">
        <f t="shared" si="530"/>
        <v>0</v>
      </c>
      <c r="R4763" s="10">
        <f t="shared" si="528"/>
        <v>0</v>
      </c>
      <c r="S4763">
        <v>4762</v>
      </c>
    </row>
    <row r="4764" spans="1:19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25"/>
        <v>0</v>
      </c>
      <c r="M4764" s="1">
        <f t="shared" si="526"/>
        <v>0</v>
      </c>
      <c r="N4764" s="20">
        <f t="shared" si="529"/>
        <v>0</v>
      </c>
      <c r="O4764" s="20">
        <f t="shared" si="531"/>
        <v>0</v>
      </c>
      <c r="P4764" s="20">
        <f t="shared" si="527"/>
        <v>0</v>
      </c>
      <c r="Q4764" s="21">
        <f t="shared" si="530"/>
        <v>0</v>
      </c>
      <c r="R4764" s="10">
        <f t="shared" si="528"/>
        <v>0</v>
      </c>
      <c r="S4764">
        <v>4763</v>
      </c>
    </row>
    <row r="4765" spans="1:19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25"/>
        <v>0</v>
      </c>
      <c r="M4765" s="1">
        <f t="shared" si="526"/>
        <v>0</v>
      </c>
      <c r="N4765" s="20">
        <f t="shared" si="529"/>
        <v>0</v>
      </c>
      <c r="O4765" s="20">
        <f t="shared" si="531"/>
        <v>0</v>
      </c>
      <c r="P4765" s="20">
        <f t="shared" si="527"/>
        <v>0</v>
      </c>
      <c r="Q4765" s="21">
        <f t="shared" si="530"/>
        <v>0</v>
      </c>
      <c r="R4765" s="10">
        <f t="shared" si="528"/>
        <v>0</v>
      </c>
      <c r="S4765">
        <v>4764</v>
      </c>
    </row>
    <row r="4766" spans="1:19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25"/>
        <v>0</v>
      </c>
      <c r="M4766" s="1">
        <f t="shared" si="526"/>
        <v>0</v>
      </c>
      <c r="N4766" s="20">
        <f t="shared" si="529"/>
        <v>0</v>
      </c>
      <c r="O4766" s="20">
        <f t="shared" si="531"/>
        <v>0</v>
      </c>
      <c r="P4766" s="20">
        <f t="shared" si="527"/>
        <v>0</v>
      </c>
      <c r="Q4766" s="21">
        <f t="shared" si="530"/>
        <v>0</v>
      </c>
      <c r="R4766" s="10">
        <f t="shared" si="528"/>
        <v>0</v>
      </c>
      <c r="S4766">
        <v>4765</v>
      </c>
    </row>
    <row r="4767" spans="1:19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25"/>
        <v>0</v>
      </c>
      <c r="M4767" s="1">
        <f t="shared" si="526"/>
        <v>0</v>
      </c>
      <c r="N4767" s="20">
        <f t="shared" si="529"/>
        <v>0</v>
      </c>
      <c r="O4767" s="20">
        <f t="shared" si="531"/>
        <v>0</v>
      </c>
      <c r="P4767" s="20">
        <f t="shared" si="527"/>
        <v>0</v>
      </c>
      <c r="Q4767" s="21">
        <f t="shared" si="530"/>
        <v>0</v>
      </c>
      <c r="R4767" s="10">
        <f t="shared" si="528"/>
        <v>0</v>
      </c>
      <c r="S4767">
        <v>4766</v>
      </c>
    </row>
    <row r="4768" spans="1:19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25"/>
        <v>0</v>
      </c>
      <c r="M4768" s="1">
        <f t="shared" si="526"/>
        <v>0</v>
      </c>
      <c r="N4768" s="20">
        <f t="shared" si="529"/>
        <v>0</v>
      </c>
      <c r="O4768" s="20">
        <f t="shared" si="531"/>
        <v>0</v>
      </c>
      <c r="P4768" s="20">
        <f t="shared" si="527"/>
        <v>0</v>
      </c>
      <c r="Q4768" s="21">
        <f t="shared" si="530"/>
        <v>0</v>
      </c>
      <c r="R4768" s="10">
        <f t="shared" si="528"/>
        <v>0</v>
      </c>
      <c r="S4768">
        <v>4767</v>
      </c>
    </row>
    <row r="4769" spans="1:19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25"/>
        <v>0</v>
      </c>
      <c r="M4769" s="1">
        <f t="shared" si="526"/>
        <v>0</v>
      </c>
      <c r="N4769" s="20">
        <f t="shared" si="529"/>
        <v>0</v>
      </c>
      <c r="O4769" s="20">
        <f t="shared" si="531"/>
        <v>0</v>
      </c>
      <c r="P4769" s="20">
        <f t="shared" si="527"/>
        <v>0</v>
      </c>
      <c r="Q4769" s="21">
        <f t="shared" si="530"/>
        <v>0</v>
      </c>
      <c r="R4769" s="10">
        <f t="shared" si="528"/>
        <v>0</v>
      </c>
      <c r="S4769">
        <v>4768</v>
      </c>
    </row>
    <row r="4770" spans="1:19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25"/>
        <v>0</v>
      </c>
      <c r="M4770" s="1">
        <f t="shared" si="526"/>
        <v>0</v>
      </c>
      <c r="N4770" s="20">
        <f t="shared" si="529"/>
        <v>0</v>
      </c>
      <c r="O4770" s="20">
        <f t="shared" si="531"/>
        <v>0</v>
      </c>
      <c r="P4770" s="20">
        <f t="shared" si="527"/>
        <v>0</v>
      </c>
      <c r="Q4770" s="21">
        <f t="shared" si="530"/>
        <v>0</v>
      </c>
      <c r="R4770" s="10">
        <f t="shared" si="528"/>
        <v>0</v>
      </c>
      <c r="S4770">
        <v>4769</v>
      </c>
    </row>
    <row r="4771" spans="1:19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25"/>
        <v>0</v>
      </c>
      <c r="M4771" s="1">
        <f t="shared" si="526"/>
        <v>0</v>
      </c>
      <c r="N4771" s="20">
        <f t="shared" si="529"/>
        <v>0</v>
      </c>
      <c r="O4771" s="20">
        <f t="shared" si="531"/>
        <v>0</v>
      </c>
      <c r="P4771" s="20">
        <f t="shared" si="527"/>
        <v>0</v>
      </c>
      <c r="Q4771" s="21">
        <f t="shared" si="530"/>
        <v>0</v>
      </c>
      <c r="R4771" s="10">
        <f t="shared" si="528"/>
        <v>0</v>
      </c>
      <c r="S4771">
        <v>4770</v>
      </c>
    </row>
    <row r="4772" spans="1:19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25"/>
        <v>0</v>
      </c>
      <c r="M4772" s="1">
        <f t="shared" si="526"/>
        <v>0</v>
      </c>
      <c r="N4772" s="20">
        <f t="shared" si="529"/>
        <v>0</v>
      </c>
      <c r="O4772" s="20">
        <f t="shared" si="531"/>
        <v>0</v>
      </c>
      <c r="P4772" s="20">
        <f t="shared" si="527"/>
        <v>0</v>
      </c>
      <c r="Q4772" s="21">
        <f t="shared" si="530"/>
        <v>0</v>
      </c>
      <c r="R4772" s="10">
        <f t="shared" si="528"/>
        <v>0</v>
      </c>
      <c r="S4772">
        <v>4771</v>
      </c>
    </row>
    <row r="4773" spans="1:19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25"/>
        <v>0</v>
      </c>
      <c r="M4773" s="1">
        <f t="shared" si="526"/>
        <v>0</v>
      </c>
      <c r="N4773" s="20">
        <f t="shared" si="529"/>
        <v>0</v>
      </c>
      <c r="O4773" s="20">
        <f t="shared" si="531"/>
        <v>0</v>
      </c>
      <c r="P4773" s="20">
        <f t="shared" si="527"/>
        <v>0</v>
      </c>
      <c r="Q4773" s="21">
        <f t="shared" si="530"/>
        <v>0</v>
      </c>
      <c r="R4773" s="10">
        <f t="shared" si="528"/>
        <v>0</v>
      </c>
      <c r="S4773">
        <v>4772</v>
      </c>
    </row>
    <row r="4774" spans="1:19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25"/>
        <v>0</v>
      </c>
      <c r="M4774" s="1">
        <f t="shared" si="526"/>
        <v>0</v>
      </c>
      <c r="N4774" s="20">
        <f t="shared" si="529"/>
        <v>0</v>
      </c>
      <c r="O4774" s="20">
        <f t="shared" si="531"/>
        <v>0</v>
      </c>
      <c r="P4774" s="20">
        <f t="shared" si="527"/>
        <v>0</v>
      </c>
      <c r="Q4774" s="21">
        <f t="shared" si="530"/>
        <v>0</v>
      </c>
      <c r="R4774" s="10">
        <f t="shared" si="528"/>
        <v>0</v>
      </c>
      <c r="S4774">
        <v>4773</v>
      </c>
    </row>
    <row r="4775" spans="1:19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25"/>
        <v>0</v>
      </c>
      <c r="M4775" s="1">
        <f t="shared" si="526"/>
        <v>0</v>
      </c>
      <c r="N4775" s="20">
        <f t="shared" si="529"/>
        <v>0</v>
      </c>
      <c r="O4775" s="20">
        <f t="shared" si="531"/>
        <v>0</v>
      </c>
      <c r="P4775" s="20">
        <f t="shared" si="527"/>
        <v>0</v>
      </c>
      <c r="Q4775" s="21">
        <f t="shared" si="530"/>
        <v>0</v>
      </c>
      <c r="R4775" s="10">
        <f t="shared" si="528"/>
        <v>0</v>
      </c>
      <c r="S4775">
        <v>4774</v>
      </c>
    </row>
    <row r="4776" spans="1:19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25"/>
        <v>0</v>
      </c>
      <c r="M4776" s="1">
        <f t="shared" si="526"/>
        <v>0</v>
      </c>
      <c r="N4776" s="20">
        <f t="shared" si="529"/>
        <v>0</v>
      </c>
      <c r="O4776" s="20">
        <f t="shared" si="531"/>
        <v>0</v>
      </c>
      <c r="P4776" s="20">
        <f t="shared" si="527"/>
        <v>0</v>
      </c>
      <c r="Q4776" s="21">
        <f t="shared" si="530"/>
        <v>0</v>
      </c>
      <c r="R4776" s="10">
        <f t="shared" si="528"/>
        <v>0</v>
      </c>
      <c r="S4776">
        <v>4775</v>
      </c>
    </row>
    <row r="4777" spans="1:19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25"/>
        <v>0</v>
      </c>
      <c r="M4777" s="1">
        <f t="shared" si="526"/>
        <v>0</v>
      </c>
      <c r="N4777" s="20">
        <f t="shared" si="529"/>
        <v>0</v>
      </c>
      <c r="O4777" s="20">
        <f t="shared" si="531"/>
        <v>0</v>
      </c>
      <c r="P4777" s="20">
        <f t="shared" si="527"/>
        <v>0</v>
      </c>
      <c r="Q4777" s="21">
        <f t="shared" si="530"/>
        <v>0</v>
      </c>
      <c r="R4777" s="10">
        <f t="shared" si="528"/>
        <v>0</v>
      </c>
      <c r="S4777">
        <v>4776</v>
      </c>
    </row>
    <row r="4778" spans="1:19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25"/>
        <v>0</v>
      </c>
      <c r="M4778" s="1">
        <f t="shared" si="526"/>
        <v>0</v>
      </c>
      <c r="N4778" s="20">
        <f t="shared" si="529"/>
        <v>0</v>
      </c>
      <c r="O4778" s="20">
        <f t="shared" si="531"/>
        <v>0</v>
      </c>
      <c r="P4778" s="20">
        <f t="shared" si="527"/>
        <v>0</v>
      </c>
      <c r="Q4778" s="21">
        <f t="shared" si="530"/>
        <v>0</v>
      </c>
      <c r="R4778" s="10">
        <f t="shared" si="528"/>
        <v>0</v>
      </c>
      <c r="S4778">
        <v>4777</v>
      </c>
    </row>
    <row r="4779" spans="1:19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25"/>
        <v>0</v>
      </c>
      <c r="M4779" s="1">
        <f t="shared" si="526"/>
        <v>0</v>
      </c>
      <c r="N4779" s="20">
        <f t="shared" si="529"/>
        <v>0</v>
      </c>
      <c r="O4779" s="20">
        <f t="shared" si="531"/>
        <v>0</v>
      </c>
      <c r="P4779" s="20">
        <f t="shared" si="527"/>
        <v>0</v>
      </c>
      <c r="Q4779" s="21">
        <f t="shared" si="530"/>
        <v>0</v>
      </c>
      <c r="R4779" s="10">
        <f t="shared" si="528"/>
        <v>0</v>
      </c>
      <c r="S4779">
        <v>4778</v>
      </c>
    </row>
    <row r="4780" spans="1:19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25"/>
        <v>0</v>
      </c>
      <c r="M4780" s="1">
        <f t="shared" si="526"/>
        <v>0</v>
      </c>
      <c r="N4780" s="20">
        <f t="shared" si="529"/>
        <v>0</v>
      </c>
      <c r="O4780" s="20">
        <f t="shared" si="531"/>
        <v>0</v>
      </c>
      <c r="P4780" s="20">
        <f t="shared" si="527"/>
        <v>0</v>
      </c>
      <c r="Q4780" s="21">
        <f t="shared" si="530"/>
        <v>0</v>
      </c>
      <c r="R4780" s="10">
        <f t="shared" si="528"/>
        <v>0</v>
      </c>
      <c r="S4780">
        <v>4779</v>
      </c>
    </row>
    <row r="4781" spans="1:19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25"/>
        <v>0</v>
      </c>
      <c r="M4781" s="1">
        <f t="shared" si="526"/>
        <v>0</v>
      </c>
      <c r="N4781" s="20">
        <f t="shared" si="529"/>
        <v>0</v>
      </c>
      <c r="O4781" s="20">
        <f t="shared" si="531"/>
        <v>0</v>
      </c>
      <c r="P4781" s="20">
        <f t="shared" si="527"/>
        <v>0</v>
      </c>
      <c r="Q4781" s="21">
        <f t="shared" si="530"/>
        <v>0</v>
      </c>
      <c r="R4781" s="10">
        <f t="shared" si="528"/>
        <v>0</v>
      </c>
      <c r="S4781">
        <v>4780</v>
      </c>
    </row>
    <row r="4782" spans="1:19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25"/>
        <v>0</v>
      </c>
      <c r="M4782" s="1">
        <f t="shared" si="526"/>
        <v>0</v>
      </c>
      <c r="N4782" s="20">
        <f t="shared" si="529"/>
        <v>0</v>
      </c>
      <c r="O4782" s="20">
        <f t="shared" si="531"/>
        <v>0</v>
      </c>
      <c r="P4782" s="20">
        <f t="shared" si="527"/>
        <v>0</v>
      </c>
      <c r="Q4782" s="21">
        <f t="shared" si="530"/>
        <v>0</v>
      </c>
      <c r="R4782" s="10">
        <f t="shared" si="528"/>
        <v>0</v>
      </c>
      <c r="S4782">
        <v>4781</v>
      </c>
    </row>
    <row r="4783" spans="1:19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25"/>
        <v>0</v>
      </c>
      <c r="M4783" s="1">
        <f t="shared" si="526"/>
        <v>0</v>
      </c>
      <c r="N4783" s="20">
        <f t="shared" si="529"/>
        <v>0</v>
      </c>
      <c r="O4783" s="20">
        <f t="shared" si="531"/>
        <v>0</v>
      </c>
      <c r="P4783" s="20">
        <f t="shared" si="527"/>
        <v>0</v>
      </c>
      <c r="Q4783" s="21">
        <f t="shared" si="530"/>
        <v>0</v>
      </c>
      <c r="R4783" s="10">
        <f t="shared" si="528"/>
        <v>0</v>
      </c>
      <c r="S4783">
        <v>4782</v>
      </c>
    </row>
    <row r="4784" spans="1:19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25"/>
        <v>0</v>
      </c>
      <c r="M4784" s="1">
        <f t="shared" si="526"/>
        <v>0</v>
      </c>
      <c r="N4784" s="20">
        <f t="shared" si="529"/>
        <v>0</v>
      </c>
      <c r="O4784" s="20">
        <f t="shared" si="531"/>
        <v>0</v>
      </c>
      <c r="P4784" s="20">
        <f t="shared" si="527"/>
        <v>0</v>
      </c>
      <c r="Q4784" s="21">
        <f t="shared" si="530"/>
        <v>0</v>
      </c>
      <c r="R4784" s="10">
        <f t="shared" si="528"/>
        <v>0</v>
      </c>
      <c r="S4784">
        <v>4783</v>
      </c>
    </row>
    <row r="4785" spans="1:19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25"/>
        <v>0</v>
      </c>
      <c r="M4785" s="1">
        <f t="shared" si="526"/>
        <v>0</v>
      </c>
      <c r="N4785" s="20">
        <f t="shared" si="529"/>
        <v>0</v>
      </c>
      <c r="O4785" s="20">
        <f t="shared" si="531"/>
        <v>0</v>
      </c>
      <c r="P4785" s="20">
        <f t="shared" si="527"/>
        <v>0</v>
      </c>
      <c r="Q4785" s="21">
        <f t="shared" si="530"/>
        <v>0</v>
      </c>
      <c r="R4785" s="10">
        <f t="shared" si="528"/>
        <v>0</v>
      </c>
      <c r="S4785">
        <v>4784</v>
      </c>
    </row>
    <row r="4786" spans="1:19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25"/>
        <v>0</v>
      </c>
      <c r="M4786" s="1">
        <f t="shared" si="526"/>
        <v>0</v>
      </c>
      <c r="N4786" s="20">
        <f t="shared" si="529"/>
        <v>0</v>
      </c>
      <c r="O4786" s="20">
        <f t="shared" si="531"/>
        <v>0</v>
      </c>
      <c r="P4786" s="20">
        <f t="shared" si="527"/>
        <v>0</v>
      </c>
      <c r="Q4786" s="21">
        <f t="shared" si="530"/>
        <v>0</v>
      </c>
      <c r="R4786" s="10">
        <f t="shared" si="528"/>
        <v>0</v>
      </c>
      <c r="S4786">
        <v>4785</v>
      </c>
    </row>
    <row r="4787" spans="1:19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25"/>
        <v>0</v>
      </c>
      <c r="M4787" s="1">
        <f t="shared" si="526"/>
        <v>0</v>
      </c>
      <c r="N4787" s="20">
        <f t="shared" si="529"/>
        <v>0</v>
      </c>
      <c r="O4787" s="20">
        <f t="shared" si="531"/>
        <v>0</v>
      </c>
      <c r="P4787" s="20">
        <f t="shared" si="527"/>
        <v>0</v>
      </c>
      <c r="Q4787" s="21">
        <f t="shared" si="530"/>
        <v>0</v>
      </c>
      <c r="R4787" s="10">
        <f t="shared" si="528"/>
        <v>0</v>
      </c>
      <c r="S4787">
        <v>4786</v>
      </c>
    </row>
    <row r="4788" spans="1:19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25"/>
        <v>0</v>
      </c>
      <c r="M4788" s="1">
        <f t="shared" si="526"/>
        <v>0</v>
      </c>
      <c r="N4788" s="20">
        <f t="shared" si="529"/>
        <v>0</v>
      </c>
      <c r="O4788" s="20">
        <f t="shared" si="531"/>
        <v>0</v>
      </c>
      <c r="P4788" s="20">
        <f t="shared" si="527"/>
        <v>0</v>
      </c>
      <c r="Q4788" s="21">
        <f t="shared" si="530"/>
        <v>0</v>
      </c>
      <c r="R4788" s="10">
        <f t="shared" si="528"/>
        <v>0</v>
      </c>
      <c r="S4788">
        <v>4787</v>
      </c>
    </row>
    <row r="4789" spans="1:19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25"/>
        <v>0</v>
      </c>
      <c r="M4789" s="1">
        <f t="shared" si="526"/>
        <v>0</v>
      </c>
      <c r="N4789" s="20">
        <f t="shared" si="529"/>
        <v>0</v>
      </c>
      <c r="O4789" s="20">
        <f t="shared" si="531"/>
        <v>0</v>
      </c>
      <c r="P4789" s="20">
        <f t="shared" si="527"/>
        <v>0</v>
      </c>
      <c r="Q4789" s="21">
        <f t="shared" si="530"/>
        <v>0</v>
      </c>
      <c r="R4789" s="10">
        <f t="shared" si="528"/>
        <v>0</v>
      </c>
      <c r="S4789">
        <v>4788</v>
      </c>
    </row>
    <row r="4790" spans="1:19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25"/>
        <v>0</v>
      </c>
      <c r="M4790" s="1">
        <f t="shared" si="526"/>
        <v>0</v>
      </c>
      <c r="N4790" s="20">
        <f t="shared" si="529"/>
        <v>0</v>
      </c>
      <c r="O4790" s="20">
        <f t="shared" si="531"/>
        <v>0</v>
      </c>
      <c r="P4790" s="20">
        <f t="shared" si="527"/>
        <v>0</v>
      </c>
      <c r="Q4790" s="21">
        <f t="shared" si="530"/>
        <v>0</v>
      </c>
      <c r="R4790" s="10">
        <f t="shared" si="528"/>
        <v>0</v>
      </c>
      <c r="S4790">
        <v>4789</v>
      </c>
    </row>
    <row r="4791" spans="1:19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25"/>
        <v>0</v>
      </c>
      <c r="M4791" s="1">
        <f t="shared" si="526"/>
        <v>0</v>
      </c>
      <c r="N4791" s="20">
        <f t="shared" si="529"/>
        <v>0</v>
      </c>
      <c r="O4791" s="20">
        <f t="shared" si="531"/>
        <v>0</v>
      </c>
      <c r="P4791" s="20">
        <f t="shared" si="527"/>
        <v>0</v>
      </c>
      <c r="Q4791" s="21">
        <f t="shared" si="530"/>
        <v>0</v>
      </c>
      <c r="R4791" s="10">
        <f t="shared" si="528"/>
        <v>0</v>
      </c>
      <c r="S4791">
        <v>4790</v>
      </c>
    </row>
    <row r="4792" spans="1:19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25"/>
        <v>0</v>
      </c>
      <c r="M4792" s="1">
        <f t="shared" si="526"/>
        <v>0</v>
      </c>
      <c r="N4792" s="20">
        <f t="shared" si="529"/>
        <v>0</v>
      </c>
      <c r="O4792" s="20">
        <f t="shared" si="531"/>
        <v>0</v>
      </c>
      <c r="P4792" s="20">
        <f t="shared" si="527"/>
        <v>0</v>
      </c>
      <c r="Q4792" s="21">
        <f t="shared" si="530"/>
        <v>0</v>
      </c>
      <c r="R4792" s="10">
        <f t="shared" si="528"/>
        <v>0</v>
      </c>
      <c r="S4792">
        <v>4791</v>
      </c>
    </row>
    <row r="4793" spans="1:19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25"/>
        <v>0</v>
      </c>
      <c r="M4793" s="1">
        <f t="shared" si="526"/>
        <v>0</v>
      </c>
      <c r="N4793" s="20">
        <f t="shared" si="529"/>
        <v>0</v>
      </c>
      <c r="O4793" s="20">
        <f t="shared" si="531"/>
        <v>0</v>
      </c>
      <c r="P4793" s="20">
        <f t="shared" si="527"/>
        <v>0</v>
      </c>
      <c r="Q4793" s="21">
        <f t="shared" si="530"/>
        <v>0</v>
      </c>
      <c r="R4793" s="10">
        <f t="shared" si="528"/>
        <v>0</v>
      </c>
      <c r="S4793">
        <v>4792</v>
      </c>
    </row>
    <row r="4794" spans="1:19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25"/>
        <v>0</v>
      </c>
      <c r="M4794" s="1">
        <f t="shared" si="526"/>
        <v>0</v>
      </c>
      <c r="N4794" s="20">
        <f t="shared" si="529"/>
        <v>0</v>
      </c>
      <c r="O4794" s="20">
        <f t="shared" si="531"/>
        <v>0</v>
      </c>
      <c r="P4794" s="20">
        <f t="shared" si="527"/>
        <v>0</v>
      </c>
      <c r="Q4794" s="21">
        <f t="shared" si="530"/>
        <v>0</v>
      </c>
      <c r="R4794" s="10">
        <f t="shared" si="528"/>
        <v>0</v>
      </c>
      <c r="S4794">
        <v>4793</v>
      </c>
    </row>
    <row r="4795" spans="1:19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25"/>
        <v>0</v>
      </c>
      <c r="M4795" s="1">
        <f t="shared" si="526"/>
        <v>0</v>
      </c>
      <c r="N4795" s="20">
        <f t="shared" si="529"/>
        <v>0</v>
      </c>
      <c r="O4795" s="20">
        <f t="shared" si="531"/>
        <v>0</v>
      </c>
      <c r="P4795" s="20">
        <f t="shared" si="527"/>
        <v>0</v>
      </c>
      <c r="Q4795" s="21">
        <f t="shared" si="530"/>
        <v>0</v>
      </c>
      <c r="R4795" s="10">
        <f t="shared" si="528"/>
        <v>0</v>
      </c>
      <c r="S4795">
        <v>4794</v>
      </c>
    </row>
    <row r="4796" spans="1:19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25"/>
        <v>0</v>
      </c>
      <c r="M4796" s="1">
        <f t="shared" si="526"/>
        <v>0</v>
      </c>
      <c r="N4796" s="20">
        <f t="shared" si="529"/>
        <v>0</v>
      </c>
      <c r="O4796" s="20">
        <f t="shared" si="531"/>
        <v>0</v>
      </c>
      <c r="P4796" s="20">
        <f t="shared" si="527"/>
        <v>0</v>
      </c>
      <c r="Q4796" s="21">
        <f t="shared" si="530"/>
        <v>0</v>
      </c>
      <c r="R4796" s="10">
        <f t="shared" si="528"/>
        <v>0</v>
      </c>
      <c r="S4796">
        <v>4795</v>
      </c>
    </row>
    <row r="4797" spans="1:19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25"/>
        <v>0</v>
      </c>
      <c r="M4797" s="1">
        <f t="shared" si="526"/>
        <v>0</v>
      </c>
      <c r="N4797" s="20">
        <f t="shared" si="529"/>
        <v>0</v>
      </c>
      <c r="O4797" s="20">
        <f t="shared" si="531"/>
        <v>0</v>
      </c>
      <c r="P4797" s="20">
        <f t="shared" si="527"/>
        <v>0</v>
      </c>
      <c r="Q4797" s="21">
        <f t="shared" si="530"/>
        <v>0</v>
      </c>
      <c r="R4797" s="10">
        <f t="shared" si="528"/>
        <v>0</v>
      </c>
      <c r="S4797">
        <v>4796</v>
      </c>
    </row>
    <row r="4798" spans="1:19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25"/>
        <v>0</v>
      </c>
      <c r="M4798" s="1">
        <f t="shared" si="526"/>
        <v>0</v>
      </c>
      <c r="N4798" s="20">
        <f t="shared" si="529"/>
        <v>0</v>
      </c>
      <c r="O4798" s="20">
        <f t="shared" si="531"/>
        <v>0</v>
      </c>
      <c r="P4798" s="20">
        <f t="shared" si="527"/>
        <v>0</v>
      </c>
      <c r="Q4798" s="21">
        <f t="shared" si="530"/>
        <v>0</v>
      </c>
      <c r="R4798" s="10">
        <f t="shared" si="528"/>
        <v>0</v>
      </c>
      <c r="S4798">
        <v>4797</v>
      </c>
    </row>
    <row r="4799" spans="1:19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25"/>
        <v>0</v>
      </c>
      <c r="M4799" s="1">
        <f t="shared" si="526"/>
        <v>0</v>
      </c>
      <c r="N4799" s="20">
        <f t="shared" si="529"/>
        <v>0</v>
      </c>
      <c r="O4799" s="20">
        <f t="shared" si="531"/>
        <v>0</v>
      </c>
      <c r="P4799" s="20">
        <f t="shared" si="527"/>
        <v>0</v>
      </c>
      <c r="Q4799" s="21">
        <f t="shared" si="530"/>
        <v>0</v>
      </c>
      <c r="R4799" s="10">
        <f t="shared" si="528"/>
        <v>0</v>
      </c>
      <c r="S4799">
        <v>4798</v>
      </c>
    </row>
    <row r="4800" spans="1:19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25"/>
        <v>0</v>
      </c>
      <c r="M4800" s="1">
        <f t="shared" si="526"/>
        <v>0</v>
      </c>
      <c r="N4800" s="20">
        <f t="shared" si="529"/>
        <v>0</v>
      </c>
      <c r="O4800" s="20">
        <f t="shared" si="531"/>
        <v>0</v>
      </c>
      <c r="P4800" s="20">
        <f t="shared" si="527"/>
        <v>0</v>
      </c>
      <c r="Q4800" s="21">
        <f t="shared" si="530"/>
        <v>0</v>
      </c>
      <c r="R4800" s="10">
        <f t="shared" si="528"/>
        <v>0</v>
      </c>
      <c r="S4800">
        <v>4799</v>
      </c>
    </row>
    <row r="4801" spans="1:19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25"/>
        <v>0</v>
      </c>
      <c r="M4801" s="1">
        <f t="shared" si="526"/>
        <v>0</v>
      </c>
      <c r="N4801" s="20">
        <f t="shared" si="529"/>
        <v>0</v>
      </c>
      <c r="O4801" s="20">
        <f t="shared" si="531"/>
        <v>0</v>
      </c>
      <c r="P4801" s="20">
        <f t="shared" si="527"/>
        <v>0</v>
      </c>
      <c r="Q4801" s="21">
        <f t="shared" si="530"/>
        <v>0</v>
      </c>
      <c r="R4801" s="10">
        <f t="shared" si="528"/>
        <v>0</v>
      </c>
      <c r="S4801">
        <v>4800</v>
      </c>
    </row>
    <row r="4802" spans="1:19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532">+H4802-B4802</f>
        <v>0</v>
      </c>
      <c r="M4802" s="1">
        <f t="shared" ref="M4802:M4865" si="533">+DAY(A4802)</f>
        <v>0</v>
      </c>
      <c r="N4802" s="20">
        <f t="shared" si="529"/>
        <v>0</v>
      </c>
      <c r="O4802" s="20">
        <f t="shared" si="531"/>
        <v>0</v>
      </c>
      <c r="P4802" s="20">
        <f t="shared" ref="P4802:P4865" si="534">+IF(M4802&lt;&gt;M4801,O4802,P4801+O4802)</f>
        <v>0</v>
      </c>
      <c r="Q4802" s="21">
        <f t="shared" si="530"/>
        <v>0</v>
      </c>
      <c r="R4802" s="10">
        <f t="shared" ref="R4802:R4865" si="535">+IF(M4802&lt;&gt;M4801,Q4802,R4801+Q4802)</f>
        <v>0</v>
      </c>
      <c r="S4802">
        <v>4801</v>
      </c>
    </row>
    <row r="4803" spans="1:19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532"/>
        <v>0</v>
      </c>
      <c r="M4803" s="1">
        <f t="shared" si="533"/>
        <v>0</v>
      </c>
      <c r="N4803" s="20">
        <f t="shared" ref="N4803:N4866" si="536">+J4803+I4803*0.95</f>
        <v>0</v>
      </c>
      <c r="O4803" s="20">
        <f t="shared" si="531"/>
        <v>0</v>
      </c>
      <c r="P4803" s="20">
        <f t="shared" si="534"/>
        <v>0</v>
      </c>
      <c r="Q4803" s="21">
        <f t="shared" si="530"/>
        <v>0</v>
      </c>
      <c r="R4803" s="10">
        <f t="shared" si="535"/>
        <v>0</v>
      </c>
      <c r="S4803">
        <v>4802</v>
      </c>
    </row>
    <row r="4804" spans="1:19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532"/>
        <v>0</v>
      </c>
      <c r="M4804" s="1">
        <f t="shared" si="533"/>
        <v>0</v>
      </c>
      <c r="N4804" s="20">
        <f t="shared" si="536"/>
        <v>0</v>
      </c>
      <c r="O4804" s="20">
        <f t="shared" si="531"/>
        <v>0</v>
      </c>
      <c r="P4804" s="20">
        <f t="shared" si="534"/>
        <v>0</v>
      </c>
      <c r="Q4804" s="21">
        <f t="shared" ref="Q4804:Q4867" si="537">(I4804*N4804)/4</f>
        <v>0</v>
      </c>
      <c r="R4804" s="10">
        <f t="shared" si="535"/>
        <v>0</v>
      </c>
      <c r="S4804">
        <v>4803</v>
      </c>
    </row>
    <row r="4805" spans="1:19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532"/>
        <v>0</v>
      </c>
      <c r="M4805" s="1">
        <f t="shared" si="533"/>
        <v>0</v>
      </c>
      <c r="N4805" s="20">
        <f t="shared" si="536"/>
        <v>0</v>
      </c>
      <c r="O4805" s="20">
        <f t="shared" ref="O4805:O4868" si="538">+E4805</f>
        <v>0</v>
      </c>
      <c r="P4805" s="20">
        <f t="shared" si="534"/>
        <v>0</v>
      </c>
      <c r="Q4805" s="21">
        <f t="shared" si="537"/>
        <v>0</v>
      </c>
      <c r="R4805" s="10">
        <f t="shared" si="535"/>
        <v>0</v>
      </c>
      <c r="S4805">
        <v>4804</v>
      </c>
    </row>
    <row r="4806" spans="1:19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532"/>
        <v>0</v>
      </c>
      <c r="M4806" s="1">
        <f t="shared" si="533"/>
        <v>0</v>
      </c>
      <c r="N4806" s="20">
        <f t="shared" si="536"/>
        <v>0</v>
      </c>
      <c r="O4806" s="20">
        <f t="shared" si="538"/>
        <v>0</v>
      </c>
      <c r="P4806" s="20">
        <f t="shared" si="534"/>
        <v>0</v>
      </c>
      <c r="Q4806" s="21">
        <f t="shared" si="537"/>
        <v>0</v>
      </c>
      <c r="R4806" s="10">
        <f t="shared" si="535"/>
        <v>0</v>
      </c>
      <c r="S4806">
        <v>4805</v>
      </c>
    </row>
    <row r="4807" spans="1:19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532"/>
        <v>0</v>
      </c>
      <c r="M4807" s="1">
        <f t="shared" si="533"/>
        <v>0</v>
      </c>
      <c r="N4807" s="20">
        <f t="shared" si="536"/>
        <v>0</v>
      </c>
      <c r="O4807" s="20">
        <f t="shared" si="538"/>
        <v>0</v>
      </c>
      <c r="P4807" s="20">
        <f t="shared" si="534"/>
        <v>0</v>
      </c>
      <c r="Q4807" s="21">
        <f t="shared" si="537"/>
        <v>0</v>
      </c>
      <c r="R4807" s="10">
        <f t="shared" si="535"/>
        <v>0</v>
      </c>
      <c r="S4807">
        <v>4806</v>
      </c>
    </row>
    <row r="4808" spans="1:19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532"/>
        <v>0</v>
      </c>
      <c r="M4808" s="1">
        <f t="shared" si="533"/>
        <v>0</v>
      </c>
      <c r="N4808" s="20">
        <f t="shared" si="536"/>
        <v>0</v>
      </c>
      <c r="O4808" s="20">
        <f t="shared" si="538"/>
        <v>0</v>
      </c>
      <c r="P4808" s="20">
        <f t="shared" si="534"/>
        <v>0</v>
      </c>
      <c r="Q4808" s="21">
        <f t="shared" si="537"/>
        <v>0</v>
      </c>
      <c r="R4808" s="10">
        <f t="shared" si="535"/>
        <v>0</v>
      </c>
      <c r="S4808">
        <v>4807</v>
      </c>
    </row>
    <row r="4809" spans="1:19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532"/>
        <v>0</v>
      </c>
      <c r="M4809" s="1">
        <f t="shared" si="533"/>
        <v>0</v>
      </c>
      <c r="N4809" s="20">
        <f t="shared" si="536"/>
        <v>0</v>
      </c>
      <c r="O4809" s="20">
        <f t="shared" si="538"/>
        <v>0</v>
      </c>
      <c r="P4809" s="20">
        <f t="shared" si="534"/>
        <v>0</v>
      </c>
      <c r="Q4809" s="21">
        <f t="shared" si="537"/>
        <v>0</v>
      </c>
      <c r="R4809" s="10">
        <f t="shared" si="535"/>
        <v>0</v>
      </c>
      <c r="S4809">
        <v>4808</v>
      </c>
    </row>
    <row r="4810" spans="1:19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532"/>
        <v>0</v>
      </c>
      <c r="M4810" s="1">
        <f t="shared" si="533"/>
        <v>0</v>
      </c>
      <c r="N4810" s="20">
        <f t="shared" si="536"/>
        <v>0</v>
      </c>
      <c r="O4810" s="20">
        <f t="shared" si="538"/>
        <v>0</v>
      </c>
      <c r="P4810" s="20">
        <f t="shared" si="534"/>
        <v>0</v>
      </c>
      <c r="Q4810" s="21">
        <f t="shared" si="537"/>
        <v>0</v>
      </c>
      <c r="R4810" s="10">
        <f t="shared" si="535"/>
        <v>0</v>
      </c>
      <c r="S4810">
        <v>4809</v>
      </c>
    </row>
    <row r="4811" spans="1:19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532"/>
        <v>0</v>
      </c>
      <c r="M4811" s="1">
        <f t="shared" si="533"/>
        <v>0</v>
      </c>
      <c r="N4811" s="20">
        <f t="shared" si="536"/>
        <v>0</v>
      </c>
      <c r="O4811" s="20">
        <f t="shared" si="538"/>
        <v>0</v>
      </c>
      <c r="P4811" s="20">
        <f t="shared" si="534"/>
        <v>0</v>
      </c>
      <c r="Q4811" s="21">
        <f t="shared" si="537"/>
        <v>0</v>
      </c>
      <c r="R4811" s="10">
        <f t="shared" si="535"/>
        <v>0</v>
      </c>
      <c r="S4811">
        <v>4810</v>
      </c>
    </row>
    <row r="4812" spans="1:19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532"/>
        <v>0</v>
      </c>
      <c r="M4812" s="1">
        <f t="shared" si="533"/>
        <v>0</v>
      </c>
      <c r="N4812" s="20">
        <f t="shared" si="536"/>
        <v>0</v>
      </c>
      <c r="O4812" s="20">
        <f t="shared" si="538"/>
        <v>0</v>
      </c>
      <c r="P4812" s="20">
        <f t="shared" si="534"/>
        <v>0</v>
      </c>
      <c r="Q4812" s="21">
        <f t="shared" si="537"/>
        <v>0</v>
      </c>
      <c r="R4812" s="10">
        <f t="shared" si="535"/>
        <v>0</v>
      </c>
      <c r="S4812">
        <v>4811</v>
      </c>
    </row>
    <row r="4813" spans="1:19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532"/>
        <v>0</v>
      </c>
      <c r="M4813" s="1">
        <f t="shared" si="533"/>
        <v>0</v>
      </c>
      <c r="N4813" s="20">
        <f t="shared" si="536"/>
        <v>0</v>
      </c>
      <c r="O4813" s="20">
        <f t="shared" si="538"/>
        <v>0</v>
      </c>
      <c r="P4813" s="20">
        <f t="shared" si="534"/>
        <v>0</v>
      </c>
      <c r="Q4813" s="21">
        <f t="shared" si="537"/>
        <v>0</v>
      </c>
      <c r="R4813" s="10">
        <f t="shared" si="535"/>
        <v>0</v>
      </c>
      <c r="S4813">
        <v>4812</v>
      </c>
    </row>
    <row r="4814" spans="1:19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532"/>
        <v>0</v>
      </c>
      <c r="M4814" s="1">
        <f t="shared" si="533"/>
        <v>0</v>
      </c>
      <c r="N4814" s="20">
        <f t="shared" si="536"/>
        <v>0</v>
      </c>
      <c r="O4814" s="20">
        <f t="shared" si="538"/>
        <v>0</v>
      </c>
      <c r="P4814" s="20">
        <f t="shared" si="534"/>
        <v>0</v>
      </c>
      <c r="Q4814" s="21">
        <f t="shared" si="537"/>
        <v>0</v>
      </c>
      <c r="R4814" s="10">
        <f t="shared" si="535"/>
        <v>0</v>
      </c>
      <c r="S4814">
        <v>4813</v>
      </c>
    </row>
    <row r="4815" spans="1:19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532"/>
        <v>0</v>
      </c>
      <c r="M4815" s="1">
        <f t="shared" si="533"/>
        <v>0</v>
      </c>
      <c r="N4815" s="20">
        <f t="shared" si="536"/>
        <v>0</v>
      </c>
      <c r="O4815" s="20">
        <f t="shared" si="538"/>
        <v>0</v>
      </c>
      <c r="P4815" s="20">
        <f t="shared" si="534"/>
        <v>0</v>
      </c>
      <c r="Q4815" s="21">
        <f t="shared" si="537"/>
        <v>0</v>
      </c>
      <c r="R4815" s="10">
        <f t="shared" si="535"/>
        <v>0</v>
      </c>
      <c r="S4815">
        <v>4814</v>
      </c>
    </row>
    <row r="4816" spans="1:19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532"/>
        <v>0</v>
      </c>
      <c r="M4816" s="1">
        <f t="shared" si="533"/>
        <v>0</v>
      </c>
      <c r="N4816" s="20">
        <f t="shared" si="536"/>
        <v>0</v>
      </c>
      <c r="O4816" s="20">
        <f t="shared" si="538"/>
        <v>0</v>
      </c>
      <c r="P4816" s="20">
        <f t="shared" si="534"/>
        <v>0</v>
      </c>
      <c r="Q4816" s="21">
        <f t="shared" si="537"/>
        <v>0</v>
      </c>
      <c r="R4816" s="10">
        <f t="shared" si="535"/>
        <v>0</v>
      </c>
      <c r="S4816">
        <v>4815</v>
      </c>
    </row>
    <row r="4817" spans="1:19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532"/>
        <v>0</v>
      </c>
      <c r="M4817" s="1">
        <f t="shared" si="533"/>
        <v>0</v>
      </c>
      <c r="N4817" s="20">
        <f t="shared" si="536"/>
        <v>0</v>
      </c>
      <c r="O4817" s="20">
        <f t="shared" si="538"/>
        <v>0</v>
      </c>
      <c r="P4817" s="20">
        <f t="shared" si="534"/>
        <v>0</v>
      </c>
      <c r="Q4817" s="21">
        <f t="shared" si="537"/>
        <v>0</v>
      </c>
      <c r="R4817" s="10">
        <f t="shared" si="535"/>
        <v>0</v>
      </c>
      <c r="S4817">
        <v>4816</v>
      </c>
    </row>
    <row r="4818" spans="1:19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532"/>
        <v>0</v>
      </c>
      <c r="M4818" s="1">
        <f t="shared" si="533"/>
        <v>0</v>
      </c>
      <c r="N4818" s="20">
        <f t="shared" si="536"/>
        <v>0</v>
      </c>
      <c r="O4818" s="20">
        <f t="shared" si="538"/>
        <v>0</v>
      </c>
      <c r="P4818" s="20">
        <f t="shared" si="534"/>
        <v>0</v>
      </c>
      <c r="Q4818" s="21">
        <f t="shared" si="537"/>
        <v>0</v>
      </c>
      <c r="R4818" s="10">
        <f t="shared" si="535"/>
        <v>0</v>
      </c>
      <c r="S4818">
        <v>4817</v>
      </c>
    </row>
    <row r="4819" spans="1:19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532"/>
        <v>0</v>
      </c>
      <c r="M4819" s="1">
        <f t="shared" si="533"/>
        <v>0</v>
      </c>
      <c r="N4819" s="20">
        <f t="shared" si="536"/>
        <v>0</v>
      </c>
      <c r="O4819" s="20">
        <f t="shared" si="538"/>
        <v>0</v>
      </c>
      <c r="P4819" s="20">
        <f t="shared" si="534"/>
        <v>0</v>
      </c>
      <c r="Q4819" s="21">
        <f t="shared" si="537"/>
        <v>0</v>
      </c>
      <c r="R4819" s="10">
        <f t="shared" si="535"/>
        <v>0</v>
      </c>
      <c r="S4819">
        <v>4818</v>
      </c>
    </row>
    <row r="4820" spans="1:19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532"/>
        <v>0</v>
      </c>
      <c r="M4820" s="1">
        <f t="shared" si="533"/>
        <v>0</v>
      </c>
      <c r="N4820" s="20">
        <f t="shared" si="536"/>
        <v>0</v>
      </c>
      <c r="O4820" s="20">
        <f t="shared" si="538"/>
        <v>0</v>
      </c>
      <c r="P4820" s="20">
        <f t="shared" si="534"/>
        <v>0</v>
      </c>
      <c r="Q4820" s="21">
        <f t="shared" si="537"/>
        <v>0</v>
      </c>
      <c r="R4820" s="10">
        <f t="shared" si="535"/>
        <v>0</v>
      </c>
      <c r="S4820">
        <v>4819</v>
      </c>
    </row>
    <row r="4821" spans="1:19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532"/>
        <v>0</v>
      </c>
      <c r="M4821" s="1">
        <f t="shared" si="533"/>
        <v>0</v>
      </c>
      <c r="N4821" s="20">
        <f t="shared" si="536"/>
        <v>0</v>
      </c>
      <c r="O4821" s="20">
        <f t="shared" si="538"/>
        <v>0</v>
      </c>
      <c r="P4821" s="20">
        <f t="shared" si="534"/>
        <v>0</v>
      </c>
      <c r="Q4821" s="21">
        <f t="shared" si="537"/>
        <v>0</v>
      </c>
      <c r="R4821" s="10">
        <f t="shared" si="535"/>
        <v>0</v>
      </c>
      <c r="S4821">
        <v>4820</v>
      </c>
    </row>
    <row r="4822" spans="1:19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532"/>
        <v>0</v>
      </c>
      <c r="M4822" s="1">
        <f t="shared" si="533"/>
        <v>0</v>
      </c>
      <c r="N4822" s="20">
        <f t="shared" si="536"/>
        <v>0</v>
      </c>
      <c r="O4822" s="20">
        <f t="shared" si="538"/>
        <v>0</v>
      </c>
      <c r="P4822" s="20">
        <f t="shared" si="534"/>
        <v>0</v>
      </c>
      <c r="Q4822" s="21">
        <f t="shared" si="537"/>
        <v>0</v>
      </c>
      <c r="R4822" s="10">
        <f t="shared" si="535"/>
        <v>0</v>
      </c>
      <c r="S4822">
        <v>4821</v>
      </c>
    </row>
    <row r="4823" spans="1:19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532"/>
        <v>0</v>
      </c>
      <c r="M4823" s="1">
        <f t="shared" si="533"/>
        <v>0</v>
      </c>
      <c r="N4823" s="20">
        <f t="shared" si="536"/>
        <v>0</v>
      </c>
      <c r="O4823" s="20">
        <f t="shared" si="538"/>
        <v>0</v>
      </c>
      <c r="P4823" s="20">
        <f t="shared" si="534"/>
        <v>0</v>
      </c>
      <c r="Q4823" s="21">
        <f t="shared" si="537"/>
        <v>0</v>
      </c>
      <c r="R4823" s="10">
        <f t="shared" si="535"/>
        <v>0</v>
      </c>
      <c r="S4823">
        <v>4822</v>
      </c>
    </row>
    <row r="4824" spans="1:19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532"/>
        <v>0</v>
      </c>
      <c r="M4824" s="1">
        <f t="shared" si="533"/>
        <v>0</v>
      </c>
      <c r="N4824" s="20">
        <f t="shared" si="536"/>
        <v>0</v>
      </c>
      <c r="O4824" s="20">
        <f t="shared" si="538"/>
        <v>0</v>
      </c>
      <c r="P4824" s="20">
        <f t="shared" si="534"/>
        <v>0</v>
      </c>
      <c r="Q4824" s="21">
        <f t="shared" si="537"/>
        <v>0</v>
      </c>
      <c r="R4824" s="10">
        <f t="shared" si="535"/>
        <v>0</v>
      </c>
      <c r="S4824">
        <v>4823</v>
      </c>
    </row>
    <row r="4825" spans="1:19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532"/>
        <v>0</v>
      </c>
      <c r="M4825" s="1">
        <f t="shared" si="533"/>
        <v>0</v>
      </c>
      <c r="N4825" s="20">
        <f t="shared" si="536"/>
        <v>0</v>
      </c>
      <c r="O4825" s="20">
        <f t="shared" si="538"/>
        <v>0</v>
      </c>
      <c r="P4825" s="20">
        <f t="shared" si="534"/>
        <v>0</v>
      </c>
      <c r="Q4825" s="21">
        <f t="shared" si="537"/>
        <v>0</v>
      </c>
      <c r="R4825" s="10">
        <f t="shared" si="535"/>
        <v>0</v>
      </c>
      <c r="S4825">
        <v>4824</v>
      </c>
    </row>
    <row r="4826" spans="1:19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532"/>
        <v>0</v>
      </c>
      <c r="M4826" s="1">
        <f t="shared" si="533"/>
        <v>0</v>
      </c>
      <c r="N4826" s="20">
        <f t="shared" si="536"/>
        <v>0</v>
      </c>
      <c r="O4826" s="20">
        <f t="shared" si="538"/>
        <v>0</v>
      </c>
      <c r="P4826" s="20">
        <f t="shared" si="534"/>
        <v>0</v>
      </c>
      <c r="Q4826" s="21">
        <f t="shared" si="537"/>
        <v>0</v>
      </c>
      <c r="R4826" s="10">
        <f t="shared" si="535"/>
        <v>0</v>
      </c>
      <c r="S4826">
        <v>4825</v>
      </c>
    </row>
    <row r="4827" spans="1:19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532"/>
        <v>0</v>
      </c>
      <c r="M4827" s="1">
        <f t="shared" si="533"/>
        <v>0</v>
      </c>
      <c r="N4827" s="20">
        <f t="shared" si="536"/>
        <v>0</v>
      </c>
      <c r="O4827" s="20">
        <f t="shared" si="538"/>
        <v>0</v>
      </c>
      <c r="P4827" s="20">
        <f t="shared" si="534"/>
        <v>0</v>
      </c>
      <c r="Q4827" s="21">
        <f t="shared" si="537"/>
        <v>0</v>
      </c>
      <c r="R4827" s="10">
        <f t="shared" si="535"/>
        <v>0</v>
      </c>
      <c r="S4827">
        <v>4826</v>
      </c>
    </row>
    <row r="4828" spans="1:19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532"/>
        <v>0</v>
      </c>
      <c r="M4828" s="1">
        <f t="shared" si="533"/>
        <v>0</v>
      </c>
      <c r="N4828" s="20">
        <f t="shared" si="536"/>
        <v>0</v>
      </c>
      <c r="O4828" s="20">
        <f t="shared" si="538"/>
        <v>0</v>
      </c>
      <c r="P4828" s="20">
        <f t="shared" si="534"/>
        <v>0</v>
      </c>
      <c r="Q4828" s="21">
        <f t="shared" si="537"/>
        <v>0</v>
      </c>
      <c r="R4828" s="10">
        <f t="shared" si="535"/>
        <v>0</v>
      </c>
      <c r="S4828">
        <v>4827</v>
      </c>
    </row>
    <row r="4829" spans="1:19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532"/>
        <v>0</v>
      </c>
      <c r="M4829" s="1">
        <f t="shared" si="533"/>
        <v>0</v>
      </c>
      <c r="N4829" s="20">
        <f t="shared" si="536"/>
        <v>0</v>
      </c>
      <c r="O4829" s="20">
        <f t="shared" si="538"/>
        <v>0</v>
      </c>
      <c r="P4829" s="20">
        <f t="shared" si="534"/>
        <v>0</v>
      </c>
      <c r="Q4829" s="21">
        <f t="shared" si="537"/>
        <v>0</v>
      </c>
      <c r="R4829" s="10">
        <f t="shared" si="535"/>
        <v>0</v>
      </c>
      <c r="S4829">
        <v>4828</v>
      </c>
    </row>
    <row r="4830" spans="1:19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532"/>
        <v>0</v>
      </c>
      <c r="M4830" s="1">
        <f t="shared" si="533"/>
        <v>0</v>
      </c>
      <c r="N4830" s="20">
        <f t="shared" si="536"/>
        <v>0</v>
      </c>
      <c r="O4830" s="20">
        <f t="shared" si="538"/>
        <v>0</v>
      </c>
      <c r="P4830" s="20">
        <f t="shared" si="534"/>
        <v>0</v>
      </c>
      <c r="Q4830" s="21">
        <f t="shared" si="537"/>
        <v>0</v>
      </c>
      <c r="R4830" s="10">
        <f t="shared" si="535"/>
        <v>0</v>
      </c>
      <c r="S4830">
        <v>4829</v>
      </c>
    </row>
    <row r="4831" spans="1:19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532"/>
        <v>0</v>
      </c>
      <c r="M4831" s="1">
        <f t="shared" si="533"/>
        <v>0</v>
      </c>
      <c r="N4831" s="20">
        <f t="shared" si="536"/>
        <v>0</v>
      </c>
      <c r="O4831" s="20">
        <f t="shared" si="538"/>
        <v>0</v>
      </c>
      <c r="P4831" s="20">
        <f t="shared" si="534"/>
        <v>0</v>
      </c>
      <c r="Q4831" s="21">
        <f t="shared" si="537"/>
        <v>0</v>
      </c>
      <c r="R4831" s="10">
        <f t="shared" si="535"/>
        <v>0</v>
      </c>
      <c r="S4831">
        <v>4830</v>
      </c>
    </row>
    <row r="4832" spans="1:19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532"/>
        <v>0</v>
      </c>
      <c r="M4832" s="1">
        <f t="shared" si="533"/>
        <v>0</v>
      </c>
      <c r="N4832" s="20">
        <f t="shared" si="536"/>
        <v>0</v>
      </c>
      <c r="O4832" s="20">
        <f t="shared" si="538"/>
        <v>0</v>
      </c>
      <c r="P4832" s="20">
        <f t="shared" si="534"/>
        <v>0</v>
      </c>
      <c r="Q4832" s="21">
        <f t="shared" si="537"/>
        <v>0</v>
      </c>
      <c r="R4832" s="10">
        <f t="shared" si="535"/>
        <v>0</v>
      </c>
      <c r="S4832">
        <v>4831</v>
      </c>
    </row>
    <row r="4833" spans="1:19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532"/>
        <v>0</v>
      </c>
      <c r="M4833" s="1">
        <f t="shared" si="533"/>
        <v>0</v>
      </c>
      <c r="N4833" s="20">
        <f t="shared" si="536"/>
        <v>0</v>
      </c>
      <c r="O4833" s="20">
        <f t="shared" si="538"/>
        <v>0</v>
      </c>
      <c r="P4833" s="20">
        <f t="shared" si="534"/>
        <v>0</v>
      </c>
      <c r="Q4833" s="21">
        <f t="shared" si="537"/>
        <v>0</v>
      </c>
      <c r="R4833" s="10">
        <f t="shared" si="535"/>
        <v>0</v>
      </c>
      <c r="S4833">
        <v>4832</v>
      </c>
    </row>
    <row r="4834" spans="1:19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532"/>
        <v>0</v>
      </c>
      <c r="M4834" s="1">
        <f t="shared" si="533"/>
        <v>0</v>
      </c>
      <c r="N4834" s="20">
        <f t="shared" si="536"/>
        <v>0</v>
      </c>
      <c r="O4834" s="20">
        <f t="shared" si="538"/>
        <v>0</v>
      </c>
      <c r="P4834" s="20">
        <f t="shared" si="534"/>
        <v>0</v>
      </c>
      <c r="Q4834" s="21">
        <f t="shared" si="537"/>
        <v>0</v>
      </c>
      <c r="R4834" s="10">
        <f t="shared" si="535"/>
        <v>0</v>
      </c>
      <c r="S4834">
        <v>4833</v>
      </c>
    </row>
    <row r="4835" spans="1:19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532"/>
        <v>0</v>
      </c>
      <c r="M4835" s="1">
        <f t="shared" si="533"/>
        <v>0</v>
      </c>
      <c r="N4835" s="20">
        <f t="shared" si="536"/>
        <v>0</v>
      </c>
      <c r="O4835" s="20">
        <f t="shared" si="538"/>
        <v>0</v>
      </c>
      <c r="P4835" s="20">
        <f t="shared" si="534"/>
        <v>0</v>
      </c>
      <c r="Q4835" s="21">
        <f t="shared" si="537"/>
        <v>0</v>
      </c>
      <c r="R4835" s="10">
        <f t="shared" si="535"/>
        <v>0</v>
      </c>
      <c r="S4835">
        <v>4834</v>
      </c>
    </row>
    <row r="4836" spans="1:19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532"/>
        <v>0</v>
      </c>
      <c r="M4836" s="1">
        <f t="shared" si="533"/>
        <v>0</v>
      </c>
      <c r="N4836" s="20">
        <f t="shared" si="536"/>
        <v>0</v>
      </c>
      <c r="O4836" s="20">
        <f t="shared" si="538"/>
        <v>0</v>
      </c>
      <c r="P4836" s="20">
        <f t="shared" si="534"/>
        <v>0</v>
      </c>
      <c r="Q4836" s="21">
        <f t="shared" si="537"/>
        <v>0</v>
      </c>
      <c r="R4836" s="10">
        <f t="shared" si="535"/>
        <v>0</v>
      </c>
      <c r="S4836">
        <v>4835</v>
      </c>
    </row>
    <row r="4837" spans="1:19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532"/>
        <v>0</v>
      </c>
      <c r="M4837" s="1">
        <f t="shared" si="533"/>
        <v>0</v>
      </c>
      <c r="N4837" s="20">
        <f t="shared" si="536"/>
        <v>0</v>
      </c>
      <c r="O4837" s="20">
        <f t="shared" si="538"/>
        <v>0</v>
      </c>
      <c r="P4837" s="20">
        <f t="shared" si="534"/>
        <v>0</v>
      </c>
      <c r="Q4837" s="21">
        <f t="shared" si="537"/>
        <v>0</v>
      </c>
      <c r="R4837" s="10">
        <f t="shared" si="535"/>
        <v>0</v>
      </c>
      <c r="S4837">
        <v>4836</v>
      </c>
    </row>
    <row r="4838" spans="1:19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532"/>
        <v>0</v>
      </c>
      <c r="M4838" s="1">
        <f t="shared" si="533"/>
        <v>0</v>
      </c>
      <c r="N4838" s="20">
        <f t="shared" si="536"/>
        <v>0</v>
      </c>
      <c r="O4838" s="20">
        <f t="shared" si="538"/>
        <v>0</v>
      </c>
      <c r="P4838" s="20">
        <f t="shared" si="534"/>
        <v>0</v>
      </c>
      <c r="Q4838" s="21">
        <f t="shared" si="537"/>
        <v>0</v>
      </c>
      <c r="R4838" s="10">
        <f t="shared" si="535"/>
        <v>0</v>
      </c>
      <c r="S4838">
        <v>4837</v>
      </c>
    </row>
    <row r="4839" spans="1:19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532"/>
        <v>0</v>
      </c>
      <c r="M4839" s="1">
        <f t="shared" si="533"/>
        <v>0</v>
      </c>
      <c r="N4839" s="20">
        <f t="shared" si="536"/>
        <v>0</v>
      </c>
      <c r="O4839" s="20">
        <f t="shared" si="538"/>
        <v>0</v>
      </c>
      <c r="P4839" s="20">
        <f t="shared" si="534"/>
        <v>0</v>
      </c>
      <c r="Q4839" s="21">
        <f t="shared" si="537"/>
        <v>0</v>
      </c>
      <c r="R4839" s="10">
        <f t="shared" si="535"/>
        <v>0</v>
      </c>
      <c r="S4839">
        <v>4838</v>
      </c>
    </row>
    <row r="4840" spans="1:19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532"/>
        <v>0</v>
      </c>
      <c r="M4840" s="1">
        <f t="shared" si="533"/>
        <v>0</v>
      </c>
      <c r="N4840" s="20">
        <f t="shared" si="536"/>
        <v>0</v>
      </c>
      <c r="O4840" s="20">
        <f t="shared" si="538"/>
        <v>0</v>
      </c>
      <c r="P4840" s="20">
        <f t="shared" si="534"/>
        <v>0</v>
      </c>
      <c r="Q4840" s="21">
        <f t="shared" si="537"/>
        <v>0</v>
      </c>
      <c r="R4840" s="10">
        <f t="shared" si="535"/>
        <v>0</v>
      </c>
      <c r="S4840">
        <v>4839</v>
      </c>
    </row>
    <row r="4841" spans="1:19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532"/>
        <v>0</v>
      </c>
      <c r="M4841" s="1">
        <f t="shared" si="533"/>
        <v>0</v>
      </c>
      <c r="N4841" s="20">
        <f t="shared" si="536"/>
        <v>0</v>
      </c>
      <c r="O4841" s="20">
        <f t="shared" si="538"/>
        <v>0</v>
      </c>
      <c r="P4841" s="20">
        <f t="shared" si="534"/>
        <v>0</v>
      </c>
      <c r="Q4841" s="21">
        <f t="shared" si="537"/>
        <v>0</v>
      </c>
      <c r="R4841" s="10">
        <f t="shared" si="535"/>
        <v>0</v>
      </c>
      <c r="S4841">
        <v>4840</v>
      </c>
    </row>
    <row r="4842" spans="1:19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532"/>
        <v>0</v>
      </c>
      <c r="M4842" s="1">
        <f t="shared" si="533"/>
        <v>0</v>
      </c>
      <c r="N4842" s="20">
        <f t="shared" si="536"/>
        <v>0</v>
      </c>
      <c r="O4842" s="20">
        <f t="shared" si="538"/>
        <v>0</v>
      </c>
      <c r="P4842" s="20">
        <f t="shared" si="534"/>
        <v>0</v>
      </c>
      <c r="Q4842" s="21">
        <f t="shared" si="537"/>
        <v>0</v>
      </c>
      <c r="R4842" s="10">
        <f t="shared" si="535"/>
        <v>0</v>
      </c>
      <c r="S4842">
        <v>4841</v>
      </c>
    </row>
    <row r="4843" spans="1:19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532"/>
        <v>0</v>
      </c>
      <c r="M4843" s="1">
        <f t="shared" si="533"/>
        <v>0</v>
      </c>
      <c r="N4843" s="20">
        <f t="shared" si="536"/>
        <v>0</v>
      </c>
      <c r="O4843" s="20">
        <f t="shared" si="538"/>
        <v>0</v>
      </c>
      <c r="P4843" s="20">
        <f t="shared" si="534"/>
        <v>0</v>
      </c>
      <c r="Q4843" s="21">
        <f t="shared" si="537"/>
        <v>0</v>
      </c>
      <c r="R4843" s="10">
        <f t="shared" si="535"/>
        <v>0</v>
      </c>
      <c r="S4843">
        <v>4842</v>
      </c>
    </row>
    <row r="4844" spans="1:19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532"/>
        <v>0</v>
      </c>
      <c r="M4844" s="1">
        <f t="shared" si="533"/>
        <v>0</v>
      </c>
      <c r="N4844" s="20">
        <f t="shared" si="536"/>
        <v>0</v>
      </c>
      <c r="O4844" s="20">
        <f t="shared" si="538"/>
        <v>0</v>
      </c>
      <c r="P4844" s="20">
        <f t="shared" si="534"/>
        <v>0</v>
      </c>
      <c r="Q4844" s="21">
        <f t="shared" si="537"/>
        <v>0</v>
      </c>
      <c r="R4844" s="10">
        <f t="shared" si="535"/>
        <v>0</v>
      </c>
      <c r="S4844">
        <v>4843</v>
      </c>
    </row>
    <row r="4845" spans="1:19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532"/>
        <v>0</v>
      </c>
      <c r="M4845" s="1">
        <f t="shared" si="533"/>
        <v>0</v>
      </c>
      <c r="N4845" s="20">
        <f t="shared" si="536"/>
        <v>0</v>
      </c>
      <c r="O4845" s="20">
        <f t="shared" si="538"/>
        <v>0</v>
      </c>
      <c r="P4845" s="20">
        <f t="shared" si="534"/>
        <v>0</v>
      </c>
      <c r="Q4845" s="21">
        <f t="shared" si="537"/>
        <v>0</v>
      </c>
      <c r="R4845" s="10">
        <f t="shared" si="535"/>
        <v>0</v>
      </c>
      <c r="S4845">
        <v>4844</v>
      </c>
    </row>
    <row r="4846" spans="1:19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532"/>
        <v>0</v>
      </c>
      <c r="M4846" s="1">
        <f t="shared" si="533"/>
        <v>0</v>
      </c>
      <c r="N4846" s="20">
        <f t="shared" si="536"/>
        <v>0</v>
      </c>
      <c r="O4846" s="20">
        <f t="shared" si="538"/>
        <v>0</v>
      </c>
      <c r="P4846" s="20">
        <f t="shared" si="534"/>
        <v>0</v>
      </c>
      <c r="Q4846" s="21">
        <f t="shared" si="537"/>
        <v>0</v>
      </c>
      <c r="R4846" s="10">
        <f t="shared" si="535"/>
        <v>0</v>
      </c>
      <c r="S4846">
        <v>4845</v>
      </c>
    </row>
    <row r="4847" spans="1:19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532"/>
        <v>0</v>
      </c>
      <c r="M4847" s="1">
        <f t="shared" si="533"/>
        <v>0</v>
      </c>
      <c r="N4847" s="20">
        <f t="shared" si="536"/>
        <v>0</v>
      </c>
      <c r="O4847" s="20">
        <f t="shared" si="538"/>
        <v>0</v>
      </c>
      <c r="P4847" s="20">
        <f t="shared" si="534"/>
        <v>0</v>
      </c>
      <c r="Q4847" s="21">
        <f t="shared" si="537"/>
        <v>0</v>
      </c>
      <c r="R4847" s="10">
        <f t="shared" si="535"/>
        <v>0</v>
      </c>
      <c r="S4847">
        <v>4846</v>
      </c>
    </row>
    <row r="4848" spans="1:19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532"/>
        <v>0</v>
      </c>
      <c r="M4848" s="1">
        <f t="shared" si="533"/>
        <v>0</v>
      </c>
      <c r="N4848" s="20">
        <f t="shared" si="536"/>
        <v>0</v>
      </c>
      <c r="O4848" s="20">
        <f t="shared" si="538"/>
        <v>0</v>
      </c>
      <c r="P4848" s="20">
        <f t="shared" si="534"/>
        <v>0</v>
      </c>
      <c r="Q4848" s="21">
        <f t="shared" si="537"/>
        <v>0</v>
      </c>
      <c r="R4848" s="10">
        <f t="shared" si="535"/>
        <v>0</v>
      </c>
      <c r="S4848">
        <v>4847</v>
      </c>
    </row>
    <row r="4849" spans="1:19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532"/>
        <v>0</v>
      </c>
      <c r="M4849" s="1">
        <f t="shared" si="533"/>
        <v>0</v>
      </c>
      <c r="N4849" s="20">
        <f t="shared" si="536"/>
        <v>0</v>
      </c>
      <c r="O4849" s="20">
        <f t="shared" si="538"/>
        <v>0</v>
      </c>
      <c r="P4849" s="20">
        <f t="shared" si="534"/>
        <v>0</v>
      </c>
      <c r="Q4849" s="21">
        <f t="shared" si="537"/>
        <v>0</v>
      </c>
      <c r="R4849" s="10">
        <f t="shared" si="535"/>
        <v>0</v>
      </c>
      <c r="S4849">
        <v>4848</v>
      </c>
    </row>
    <row r="4850" spans="1:19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532"/>
        <v>0</v>
      </c>
      <c r="M4850" s="1">
        <f t="shared" si="533"/>
        <v>0</v>
      </c>
      <c r="N4850" s="20">
        <f t="shared" si="536"/>
        <v>0</v>
      </c>
      <c r="O4850" s="20">
        <f t="shared" si="538"/>
        <v>0</v>
      </c>
      <c r="P4850" s="20">
        <f t="shared" si="534"/>
        <v>0</v>
      </c>
      <c r="Q4850" s="21">
        <f t="shared" si="537"/>
        <v>0</v>
      </c>
      <c r="R4850" s="10">
        <f t="shared" si="535"/>
        <v>0</v>
      </c>
      <c r="S4850">
        <v>4849</v>
      </c>
    </row>
    <row r="4851" spans="1:19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532"/>
        <v>0</v>
      </c>
      <c r="M4851" s="1">
        <f t="shared" si="533"/>
        <v>0</v>
      </c>
      <c r="N4851" s="20">
        <f t="shared" si="536"/>
        <v>0</v>
      </c>
      <c r="O4851" s="20">
        <f t="shared" si="538"/>
        <v>0</v>
      </c>
      <c r="P4851" s="20">
        <f t="shared" si="534"/>
        <v>0</v>
      </c>
      <c r="Q4851" s="21">
        <f t="shared" si="537"/>
        <v>0</v>
      </c>
      <c r="R4851" s="10">
        <f t="shared" si="535"/>
        <v>0</v>
      </c>
      <c r="S4851">
        <v>4850</v>
      </c>
    </row>
    <row r="4852" spans="1:19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532"/>
        <v>0</v>
      </c>
      <c r="M4852" s="1">
        <f t="shared" si="533"/>
        <v>0</v>
      </c>
      <c r="N4852" s="20">
        <f t="shared" si="536"/>
        <v>0</v>
      </c>
      <c r="O4852" s="20">
        <f t="shared" si="538"/>
        <v>0</v>
      </c>
      <c r="P4852" s="20">
        <f t="shared" si="534"/>
        <v>0</v>
      </c>
      <c r="Q4852" s="21">
        <f t="shared" si="537"/>
        <v>0</v>
      </c>
      <c r="R4852" s="10">
        <f t="shared" si="535"/>
        <v>0</v>
      </c>
      <c r="S4852">
        <v>4851</v>
      </c>
    </row>
    <row r="4853" spans="1:19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532"/>
        <v>0</v>
      </c>
      <c r="M4853" s="1">
        <f t="shared" si="533"/>
        <v>0</v>
      </c>
      <c r="N4853" s="20">
        <f t="shared" si="536"/>
        <v>0</v>
      </c>
      <c r="O4853" s="20">
        <f t="shared" si="538"/>
        <v>0</v>
      </c>
      <c r="P4853" s="20">
        <f t="shared" si="534"/>
        <v>0</v>
      </c>
      <c r="Q4853" s="21">
        <f t="shared" si="537"/>
        <v>0</v>
      </c>
      <c r="R4853" s="10">
        <f t="shared" si="535"/>
        <v>0</v>
      </c>
      <c r="S4853">
        <v>4852</v>
      </c>
    </row>
    <row r="4854" spans="1:19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532"/>
        <v>0</v>
      </c>
      <c r="M4854" s="1">
        <f t="shared" si="533"/>
        <v>0</v>
      </c>
      <c r="N4854" s="20">
        <f t="shared" si="536"/>
        <v>0</v>
      </c>
      <c r="O4854" s="20">
        <f t="shared" si="538"/>
        <v>0</v>
      </c>
      <c r="P4854" s="20">
        <f t="shared" si="534"/>
        <v>0</v>
      </c>
      <c r="Q4854" s="21">
        <f t="shared" si="537"/>
        <v>0</v>
      </c>
      <c r="R4854" s="10">
        <f t="shared" si="535"/>
        <v>0</v>
      </c>
      <c r="S4854">
        <v>4853</v>
      </c>
    </row>
    <row r="4855" spans="1:19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532"/>
        <v>0</v>
      </c>
      <c r="M4855" s="1">
        <f t="shared" si="533"/>
        <v>0</v>
      </c>
      <c r="N4855" s="20">
        <f t="shared" si="536"/>
        <v>0</v>
      </c>
      <c r="O4855" s="20">
        <f t="shared" si="538"/>
        <v>0</v>
      </c>
      <c r="P4855" s="20">
        <f t="shared" si="534"/>
        <v>0</v>
      </c>
      <c r="Q4855" s="21">
        <f t="shared" si="537"/>
        <v>0</v>
      </c>
      <c r="R4855" s="10">
        <f t="shared" si="535"/>
        <v>0</v>
      </c>
      <c r="S4855">
        <v>4854</v>
      </c>
    </row>
    <row r="4856" spans="1:19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532"/>
        <v>0</v>
      </c>
      <c r="M4856" s="1">
        <f t="shared" si="533"/>
        <v>0</v>
      </c>
      <c r="N4856" s="20">
        <f t="shared" si="536"/>
        <v>0</v>
      </c>
      <c r="O4856" s="20">
        <f t="shared" si="538"/>
        <v>0</v>
      </c>
      <c r="P4856" s="20">
        <f t="shared" si="534"/>
        <v>0</v>
      </c>
      <c r="Q4856" s="21">
        <f t="shared" si="537"/>
        <v>0</v>
      </c>
      <c r="R4856" s="10">
        <f t="shared" si="535"/>
        <v>0</v>
      </c>
      <c r="S4856">
        <v>4855</v>
      </c>
    </row>
    <row r="4857" spans="1:19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532"/>
        <v>0</v>
      </c>
      <c r="M4857" s="1">
        <f t="shared" si="533"/>
        <v>0</v>
      </c>
      <c r="N4857" s="20">
        <f t="shared" si="536"/>
        <v>0</v>
      </c>
      <c r="O4857" s="20">
        <f t="shared" si="538"/>
        <v>0</v>
      </c>
      <c r="P4857" s="20">
        <f t="shared" si="534"/>
        <v>0</v>
      </c>
      <c r="Q4857" s="21">
        <f t="shared" si="537"/>
        <v>0</v>
      </c>
      <c r="R4857" s="10">
        <f t="shared" si="535"/>
        <v>0</v>
      </c>
      <c r="S4857">
        <v>4856</v>
      </c>
    </row>
    <row r="4858" spans="1:19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532"/>
        <v>0</v>
      </c>
      <c r="M4858" s="1">
        <f t="shared" si="533"/>
        <v>0</v>
      </c>
      <c r="N4858" s="20">
        <f t="shared" si="536"/>
        <v>0</v>
      </c>
      <c r="O4858" s="20">
        <f t="shared" si="538"/>
        <v>0</v>
      </c>
      <c r="P4858" s="20">
        <f t="shared" si="534"/>
        <v>0</v>
      </c>
      <c r="Q4858" s="21">
        <f t="shared" si="537"/>
        <v>0</v>
      </c>
      <c r="R4858" s="10">
        <f t="shared" si="535"/>
        <v>0</v>
      </c>
      <c r="S4858">
        <v>4857</v>
      </c>
    </row>
    <row r="4859" spans="1:19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532"/>
        <v>0</v>
      </c>
      <c r="M4859" s="1">
        <f t="shared" si="533"/>
        <v>0</v>
      </c>
      <c r="N4859" s="20">
        <f t="shared" si="536"/>
        <v>0</v>
      </c>
      <c r="O4859" s="20">
        <f t="shared" si="538"/>
        <v>0</v>
      </c>
      <c r="P4859" s="20">
        <f t="shared" si="534"/>
        <v>0</v>
      </c>
      <c r="Q4859" s="21">
        <f t="shared" si="537"/>
        <v>0</v>
      </c>
      <c r="R4859" s="10">
        <f t="shared" si="535"/>
        <v>0</v>
      </c>
      <c r="S4859">
        <v>4858</v>
      </c>
    </row>
    <row r="4860" spans="1:19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532"/>
        <v>0</v>
      </c>
      <c r="M4860" s="1">
        <f t="shared" si="533"/>
        <v>0</v>
      </c>
      <c r="N4860" s="20">
        <f t="shared" si="536"/>
        <v>0</v>
      </c>
      <c r="O4860" s="20">
        <f t="shared" si="538"/>
        <v>0</v>
      </c>
      <c r="P4860" s="20">
        <f t="shared" si="534"/>
        <v>0</v>
      </c>
      <c r="Q4860" s="21">
        <f t="shared" si="537"/>
        <v>0</v>
      </c>
      <c r="R4860" s="10">
        <f t="shared" si="535"/>
        <v>0</v>
      </c>
      <c r="S4860">
        <v>4859</v>
      </c>
    </row>
    <row r="4861" spans="1:19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532"/>
        <v>0</v>
      </c>
      <c r="M4861" s="1">
        <f t="shared" si="533"/>
        <v>0</v>
      </c>
      <c r="N4861" s="20">
        <f t="shared" si="536"/>
        <v>0</v>
      </c>
      <c r="O4861" s="20">
        <f t="shared" si="538"/>
        <v>0</v>
      </c>
      <c r="P4861" s="20">
        <f t="shared" si="534"/>
        <v>0</v>
      </c>
      <c r="Q4861" s="21">
        <f t="shared" si="537"/>
        <v>0</v>
      </c>
      <c r="R4861" s="10">
        <f t="shared" si="535"/>
        <v>0</v>
      </c>
      <c r="S4861">
        <v>4860</v>
      </c>
    </row>
    <row r="4862" spans="1:19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532"/>
        <v>0</v>
      </c>
      <c r="M4862" s="1">
        <f t="shared" si="533"/>
        <v>0</v>
      </c>
      <c r="N4862" s="20">
        <f t="shared" si="536"/>
        <v>0</v>
      </c>
      <c r="O4862" s="20">
        <f t="shared" si="538"/>
        <v>0</v>
      </c>
      <c r="P4862" s="20">
        <f t="shared" si="534"/>
        <v>0</v>
      </c>
      <c r="Q4862" s="21">
        <f t="shared" si="537"/>
        <v>0</v>
      </c>
      <c r="R4862" s="10">
        <f t="shared" si="535"/>
        <v>0</v>
      </c>
      <c r="S4862">
        <v>4861</v>
      </c>
    </row>
    <row r="4863" spans="1:19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532"/>
        <v>0</v>
      </c>
      <c r="M4863" s="1">
        <f t="shared" si="533"/>
        <v>0</v>
      </c>
      <c r="N4863" s="20">
        <f t="shared" si="536"/>
        <v>0</v>
      </c>
      <c r="O4863" s="20">
        <f t="shared" si="538"/>
        <v>0</v>
      </c>
      <c r="P4863" s="20">
        <f t="shared" si="534"/>
        <v>0</v>
      </c>
      <c r="Q4863" s="21">
        <f t="shared" si="537"/>
        <v>0</v>
      </c>
      <c r="R4863" s="10">
        <f t="shared" si="535"/>
        <v>0</v>
      </c>
      <c r="S4863">
        <v>4862</v>
      </c>
    </row>
    <row r="4864" spans="1:19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532"/>
        <v>0</v>
      </c>
      <c r="M4864" s="1">
        <f t="shared" si="533"/>
        <v>0</v>
      </c>
      <c r="N4864" s="20">
        <f t="shared" si="536"/>
        <v>0</v>
      </c>
      <c r="O4864" s="20">
        <f t="shared" si="538"/>
        <v>0</v>
      </c>
      <c r="P4864" s="20">
        <f t="shared" si="534"/>
        <v>0</v>
      </c>
      <c r="Q4864" s="21">
        <f t="shared" si="537"/>
        <v>0</v>
      </c>
      <c r="R4864" s="10">
        <f t="shared" si="535"/>
        <v>0</v>
      </c>
      <c r="S4864">
        <v>4863</v>
      </c>
    </row>
    <row r="4865" spans="1:19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532"/>
        <v>0</v>
      </c>
      <c r="M4865" s="1">
        <f t="shared" si="533"/>
        <v>0</v>
      </c>
      <c r="N4865" s="20">
        <f t="shared" si="536"/>
        <v>0</v>
      </c>
      <c r="O4865" s="20">
        <f t="shared" si="538"/>
        <v>0</v>
      </c>
      <c r="P4865" s="20">
        <f t="shared" si="534"/>
        <v>0</v>
      </c>
      <c r="Q4865" s="21">
        <f t="shared" si="537"/>
        <v>0</v>
      </c>
      <c r="R4865" s="10">
        <f t="shared" si="535"/>
        <v>0</v>
      </c>
      <c r="S4865">
        <v>4864</v>
      </c>
    </row>
    <row r="4866" spans="1:19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539">+H4866-B4866</f>
        <v>0</v>
      </c>
      <c r="M4866" s="1">
        <f t="shared" ref="M4866:M4929" si="540">+DAY(A4866)</f>
        <v>0</v>
      </c>
      <c r="N4866" s="20">
        <f t="shared" si="536"/>
        <v>0</v>
      </c>
      <c r="O4866" s="20">
        <f t="shared" si="538"/>
        <v>0</v>
      </c>
      <c r="P4866" s="20">
        <f t="shared" ref="P4866:P4929" si="541">+IF(M4866&lt;&gt;M4865,O4866,P4865+O4866)</f>
        <v>0</v>
      </c>
      <c r="Q4866" s="21">
        <f t="shared" si="537"/>
        <v>0</v>
      </c>
      <c r="R4866" s="10">
        <f t="shared" ref="R4866:R4929" si="542">+IF(M4866&lt;&gt;M4865,Q4866,R4865+Q4866)</f>
        <v>0</v>
      </c>
      <c r="S4866">
        <v>4865</v>
      </c>
    </row>
    <row r="4867" spans="1:19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539"/>
        <v>0</v>
      </c>
      <c r="M4867" s="1">
        <f t="shared" si="540"/>
        <v>0</v>
      </c>
      <c r="N4867" s="20">
        <f t="shared" ref="N4867:N4930" si="543">+J4867+I4867*0.95</f>
        <v>0</v>
      </c>
      <c r="O4867" s="20">
        <f t="shared" si="538"/>
        <v>0</v>
      </c>
      <c r="P4867" s="20">
        <f t="shared" si="541"/>
        <v>0</v>
      </c>
      <c r="Q4867" s="21">
        <f t="shared" si="537"/>
        <v>0</v>
      </c>
      <c r="R4867" s="10">
        <f t="shared" si="542"/>
        <v>0</v>
      </c>
      <c r="S4867">
        <v>4866</v>
      </c>
    </row>
    <row r="4868" spans="1:19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539"/>
        <v>0</v>
      </c>
      <c r="M4868" s="1">
        <f t="shared" si="540"/>
        <v>0</v>
      </c>
      <c r="N4868" s="20">
        <f t="shared" si="543"/>
        <v>0</v>
      </c>
      <c r="O4868" s="20">
        <f t="shared" si="538"/>
        <v>0</v>
      </c>
      <c r="P4868" s="20">
        <f t="shared" si="541"/>
        <v>0</v>
      </c>
      <c r="Q4868" s="21">
        <f t="shared" ref="Q4868:Q4931" si="544">(I4868*N4868)/4</f>
        <v>0</v>
      </c>
      <c r="R4868" s="10">
        <f t="shared" si="542"/>
        <v>0</v>
      </c>
      <c r="S4868">
        <v>4867</v>
      </c>
    </row>
    <row r="4869" spans="1:19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539"/>
        <v>0</v>
      </c>
      <c r="M4869" s="1">
        <f t="shared" si="540"/>
        <v>0</v>
      </c>
      <c r="N4869" s="20">
        <f t="shared" si="543"/>
        <v>0</v>
      </c>
      <c r="O4869" s="20">
        <f t="shared" ref="O4869:O4932" si="545">+E4869</f>
        <v>0</v>
      </c>
      <c r="P4869" s="20">
        <f t="shared" si="541"/>
        <v>0</v>
      </c>
      <c r="Q4869" s="21">
        <f t="shared" si="544"/>
        <v>0</v>
      </c>
      <c r="R4869" s="10">
        <f t="shared" si="542"/>
        <v>0</v>
      </c>
      <c r="S4869">
        <v>4868</v>
      </c>
    </row>
    <row r="4870" spans="1:19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539"/>
        <v>0</v>
      </c>
      <c r="M4870" s="1">
        <f t="shared" si="540"/>
        <v>0</v>
      </c>
      <c r="N4870" s="20">
        <f t="shared" si="543"/>
        <v>0</v>
      </c>
      <c r="O4870" s="20">
        <f t="shared" si="545"/>
        <v>0</v>
      </c>
      <c r="P4870" s="20">
        <f t="shared" si="541"/>
        <v>0</v>
      </c>
      <c r="Q4870" s="21">
        <f t="shared" si="544"/>
        <v>0</v>
      </c>
      <c r="R4870" s="10">
        <f t="shared" si="542"/>
        <v>0</v>
      </c>
      <c r="S4870">
        <v>4869</v>
      </c>
    </row>
    <row r="4871" spans="1:19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539"/>
        <v>0</v>
      </c>
      <c r="M4871" s="1">
        <f t="shared" si="540"/>
        <v>0</v>
      </c>
      <c r="N4871" s="20">
        <f t="shared" si="543"/>
        <v>0</v>
      </c>
      <c r="O4871" s="20">
        <f t="shared" si="545"/>
        <v>0</v>
      </c>
      <c r="P4871" s="20">
        <f t="shared" si="541"/>
        <v>0</v>
      </c>
      <c r="Q4871" s="21">
        <f t="shared" si="544"/>
        <v>0</v>
      </c>
      <c r="R4871" s="10">
        <f t="shared" si="542"/>
        <v>0</v>
      </c>
      <c r="S4871">
        <v>4870</v>
      </c>
    </row>
    <row r="4872" spans="1:19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539"/>
        <v>0</v>
      </c>
      <c r="M4872" s="1">
        <f t="shared" si="540"/>
        <v>0</v>
      </c>
      <c r="N4872" s="20">
        <f t="shared" si="543"/>
        <v>0</v>
      </c>
      <c r="O4872" s="20">
        <f t="shared" si="545"/>
        <v>0</v>
      </c>
      <c r="P4872" s="20">
        <f t="shared" si="541"/>
        <v>0</v>
      </c>
      <c r="Q4872" s="21">
        <f t="shared" si="544"/>
        <v>0</v>
      </c>
      <c r="R4872" s="10">
        <f t="shared" si="542"/>
        <v>0</v>
      </c>
      <c r="S4872">
        <v>4871</v>
      </c>
    </row>
    <row r="4873" spans="1:19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539"/>
        <v>0</v>
      </c>
      <c r="M4873" s="1">
        <f t="shared" si="540"/>
        <v>0</v>
      </c>
      <c r="N4873" s="20">
        <f t="shared" si="543"/>
        <v>0</v>
      </c>
      <c r="O4873" s="20">
        <f t="shared" si="545"/>
        <v>0</v>
      </c>
      <c r="P4873" s="20">
        <f t="shared" si="541"/>
        <v>0</v>
      </c>
      <c r="Q4873" s="21">
        <f t="shared" si="544"/>
        <v>0</v>
      </c>
      <c r="R4873" s="10">
        <f t="shared" si="542"/>
        <v>0</v>
      </c>
      <c r="S4873">
        <v>4872</v>
      </c>
    </row>
    <row r="4874" spans="1:19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539"/>
        <v>0</v>
      </c>
      <c r="M4874" s="1">
        <f t="shared" si="540"/>
        <v>0</v>
      </c>
      <c r="N4874" s="20">
        <f t="shared" si="543"/>
        <v>0</v>
      </c>
      <c r="O4874" s="20">
        <f t="shared" si="545"/>
        <v>0</v>
      </c>
      <c r="P4874" s="20">
        <f t="shared" si="541"/>
        <v>0</v>
      </c>
      <c r="Q4874" s="21">
        <f t="shared" si="544"/>
        <v>0</v>
      </c>
      <c r="R4874" s="10">
        <f t="shared" si="542"/>
        <v>0</v>
      </c>
      <c r="S4874">
        <v>4873</v>
      </c>
    </row>
    <row r="4875" spans="1:19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539"/>
        <v>0</v>
      </c>
      <c r="M4875" s="1">
        <f t="shared" si="540"/>
        <v>0</v>
      </c>
      <c r="N4875" s="20">
        <f t="shared" si="543"/>
        <v>0</v>
      </c>
      <c r="O4875" s="20">
        <f t="shared" si="545"/>
        <v>0</v>
      </c>
      <c r="P4875" s="20">
        <f t="shared" si="541"/>
        <v>0</v>
      </c>
      <c r="Q4875" s="21">
        <f t="shared" si="544"/>
        <v>0</v>
      </c>
      <c r="R4875" s="10">
        <f t="shared" si="542"/>
        <v>0</v>
      </c>
      <c r="S4875">
        <v>4874</v>
      </c>
    </row>
    <row r="4876" spans="1:19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539"/>
        <v>0</v>
      </c>
      <c r="M4876" s="1">
        <f t="shared" si="540"/>
        <v>0</v>
      </c>
      <c r="N4876" s="20">
        <f t="shared" si="543"/>
        <v>0</v>
      </c>
      <c r="O4876" s="20">
        <f t="shared" si="545"/>
        <v>0</v>
      </c>
      <c r="P4876" s="20">
        <f t="shared" si="541"/>
        <v>0</v>
      </c>
      <c r="Q4876" s="21">
        <f t="shared" si="544"/>
        <v>0</v>
      </c>
      <c r="R4876" s="10">
        <f t="shared" si="542"/>
        <v>0</v>
      </c>
      <c r="S4876">
        <v>4875</v>
      </c>
    </row>
    <row r="4877" spans="1:19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539"/>
        <v>0</v>
      </c>
      <c r="M4877" s="1">
        <f t="shared" si="540"/>
        <v>0</v>
      </c>
      <c r="N4877" s="20">
        <f t="shared" si="543"/>
        <v>0</v>
      </c>
      <c r="O4877" s="20">
        <f t="shared" si="545"/>
        <v>0</v>
      </c>
      <c r="P4877" s="20">
        <f t="shared" si="541"/>
        <v>0</v>
      </c>
      <c r="Q4877" s="21">
        <f t="shared" si="544"/>
        <v>0</v>
      </c>
      <c r="R4877" s="10">
        <f t="shared" si="542"/>
        <v>0</v>
      </c>
      <c r="S4877">
        <v>4876</v>
      </c>
    </row>
    <row r="4878" spans="1:19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539"/>
        <v>0</v>
      </c>
      <c r="M4878" s="1">
        <f t="shared" si="540"/>
        <v>0</v>
      </c>
      <c r="N4878" s="20">
        <f t="shared" si="543"/>
        <v>0</v>
      </c>
      <c r="O4878" s="20">
        <f t="shared" si="545"/>
        <v>0</v>
      </c>
      <c r="P4878" s="20">
        <f t="shared" si="541"/>
        <v>0</v>
      </c>
      <c r="Q4878" s="21">
        <f t="shared" si="544"/>
        <v>0</v>
      </c>
      <c r="R4878" s="10">
        <f t="shared" si="542"/>
        <v>0</v>
      </c>
      <c r="S4878">
        <v>4877</v>
      </c>
    </row>
    <row r="4879" spans="1:19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539"/>
        <v>0</v>
      </c>
      <c r="M4879" s="1">
        <f t="shared" si="540"/>
        <v>0</v>
      </c>
      <c r="N4879" s="20">
        <f t="shared" si="543"/>
        <v>0</v>
      </c>
      <c r="O4879" s="20">
        <f t="shared" si="545"/>
        <v>0</v>
      </c>
      <c r="P4879" s="20">
        <f t="shared" si="541"/>
        <v>0</v>
      </c>
      <c r="Q4879" s="21">
        <f t="shared" si="544"/>
        <v>0</v>
      </c>
      <c r="R4879" s="10">
        <f t="shared" si="542"/>
        <v>0</v>
      </c>
      <c r="S4879">
        <v>4878</v>
      </c>
    </row>
    <row r="4880" spans="1:19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539"/>
        <v>0</v>
      </c>
      <c r="M4880" s="1">
        <f t="shared" si="540"/>
        <v>0</v>
      </c>
      <c r="N4880" s="20">
        <f t="shared" si="543"/>
        <v>0</v>
      </c>
      <c r="O4880" s="20">
        <f t="shared" si="545"/>
        <v>0</v>
      </c>
      <c r="P4880" s="20">
        <f t="shared" si="541"/>
        <v>0</v>
      </c>
      <c r="Q4880" s="21">
        <f t="shared" si="544"/>
        <v>0</v>
      </c>
      <c r="R4880" s="10">
        <f t="shared" si="542"/>
        <v>0</v>
      </c>
      <c r="S4880">
        <v>4879</v>
      </c>
    </row>
    <row r="4881" spans="1:19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539"/>
        <v>0</v>
      </c>
      <c r="M4881" s="1">
        <f t="shared" si="540"/>
        <v>0</v>
      </c>
      <c r="N4881" s="20">
        <f t="shared" si="543"/>
        <v>0</v>
      </c>
      <c r="O4881" s="20">
        <f t="shared" si="545"/>
        <v>0</v>
      </c>
      <c r="P4881" s="20">
        <f t="shared" si="541"/>
        <v>0</v>
      </c>
      <c r="Q4881" s="21">
        <f t="shared" si="544"/>
        <v>0</v>
      </c>
      <c r="R4881" s="10">
        <f t="shared" si="542"/>
        <v>0</v>
      </c>
      <c r="S4881">
        <v>4880</v>
      </c>
    </row>
    <row r="4882" spans="1:19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539"/>
        <v>0</v>
      </c>
      <c r="M4882" s="1">
        <f t="shared" si="540"/>
        <v>0</v>
      </c>
      <c r="N4882" s="20">
        <f t="shared" si="543"/>
        <v>0</v>
      </c>
      <c r="O4882" s="20">
        <f t="shared" si="545"/>
        <v>0</v>
      </c>
      <c r="P4882" s="20">
        <f t="shared" si="541"/>
        <v>0</v>
      </c>
      <c r="Q4882" s="21">
        <f t="shared" si="544"/>
        <v>0</v>
      </c>
      <c r="R4882" s="10">
        <f t="shared" si="542"/>
        <v>0</v>
      </c>
      <c r="S4882">
        <v>4881</v>
      </c>
    </row>
    <row r="4883" spans="1:19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539"/>
        <v>0</v>
      </c>
      <c r="M4883" s="1">
        <f t="shared" si="540"/>
        <v>0</v>
      </c>
      <c r="N4883" s="20">
        <f t="shared" si="543"/>
        <v>0</v>
      </c>
      <c r="O4883" s="20">
        <f t="shared" si="545"/>
        <v>0</v>
      </c>
      <c r="P4883" s="20">
        <f t="shared" si="541"/>
        <v>0</v>
      </c>
      <c r="Q4883" s="21">
        <f t="shared" si="544"/>
        <v>0</v>
      </c>
      <c r="R4883" s="10">
        <f t="shared" si="542"/>
        <v>0</v>
      </c>
      <c r="S4883">
        <v>4882</v>
      </c>
    </row>
    <row r="4884" spans="1:19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539"/>
        <v>0</v>
      </c>
      <c r="M4884" s="1">
        <f t="shared" si="540"/>
        <v>0</v>
      </c>
      <c r="N4884" s="20">
        <f t="shared" si="543"/>
        <v>0</v>
      </c>
      <c r="O4884" s="20">
        <f t="shared" si="545"/>
        <v>0</v>
      </c>
      <c r="P4884" s="20">
        <f t="shared" si="541"/>
        <v>0</v>
      </c>
      <c r="Q4884" s="21">
        <f t="shared" si="544"/>
        <v>0</v>
      </c>
      <c r="R4884" s="10">
        <f t="shared" si="542"/>
        <v>0</v>
      </c>
      <c r="S4884">
        <v>4883</v>
      </c>
    </row>
    <row r="4885" spans="1:19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539"/>
        <v>0</v>
      </c>
      <c r="M4885" s="1">
        <f t="shared" si="540"/>
        <v>0</v>
      </c>
      <c r="N4885" s="20">
        <f t="shared" si="543"/>
        <v>0</v>
      </c>
      <c r="O4885" s="20">
        <f t="shared" si="545"/>
        <v>0</v>
      </c>
      <c r="P4885" s="20">
        <f t="shared" si="541"/>
        <v>0</v>
      </c>
      <c r="Q4885" s="21">
        <f t="shared" si="544"/>
        <v>0</v>
      </c>
      <c r="R4885" s="10">
        <f t="shared" si="542"/>
        <v>0</v>
      </c>
      <c r="S4885">
        <v>4884</v>
      </c>
    </row>
    <row r="4886" spans="1:19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539"/>
        <v>0</v>
      </c>
      <c r="M4886" s="1">
        <f t="shared" si="540"/>
        <v>0</v>
      </c>
      <c r="N4886" s="20">
        <f t="shared" si="543"/>
        <v>0</v>
      </c>
      <c r="O4886" s="20">
        <f t="shared" si="545"/>
        <v>0</v>
      </c>
      <c r="P4886" s="20">
        <f t="shared" si="541"/>
        <v>0</v>
      </c>
      <c r="Q4886" s="21">
        <f t="shared" si="544"/>
        <v>0</v>
      </c>
      <c r="R4886" s="10">
        <f t="shared" si="542"/>
        <v>0</v>
      </c>
      <c r="S4886">
        <v>4885</v>
      </c>
    </row>
    <row r="4887" spans="1:19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539"/>
        <v>0</v>
      </c>
      <c r="M4887" s="1">
        <f t="shared" si="540"/>
        <v>0</v>
      </c>
      <c r="N4887" s="20">
        <f t="shared" si="543"/>
        <v>0</v>
      </c>
      <c r="O4887" s="20">
        <f t="shared" si="545"/>
        <v>0</v>
      </c>
      <c r="P4887" s="20">
        <f t="shared" si="541"/>
        <v>0</v>
      </c>
      <c r="Q4887" s="21">
        <f t="shared" si="544"/>
        <v>0</v>
      </c>
      <c r="R4887" s="10">
        <f t="shared" si="542"/>
        <v>0</v>
      </c>
      <c r="S4887">
        <v>4886</v>
      </c>
    </row>
    <row r="4888" spans="1:19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539"/>
        <v>0</v>
      </c>
      <c r="M4888" s="1">
        <f t="shared" si="540"/>
        <v>0</v>
      </c>
      <c r="N4888" s="20">
        <f t="shared" si="543"/>
        <v>0</v>
      </c>
      <c r="O4888" s="20">
        <f t="shared" si="545"/>
        <v>0</v>
      </c>
      <c r="P4888" s="20">
        <f t="shared" si="541"/>
        <v>0</v>
      </c>
      <c r="Q4888" s="21">
        <f t="shared" si="544"/>
        <v>0</v>
      </c>
      <c r="R4888" s="10">
        <f t="shared" si="542"/>
        <v>0</v>
      </c>
      <c r="S4888">
        <v>4887</v>
      </c>
    </row>
    <row r="4889" spans="1:19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539"/>
        <v>0</v>
      </c>
      <c r="M4889" s="1">
        <f t="shared" si="540"/>
        <v>0</v>
      </c>
      <c r="N4889" s="20">
        <f t="shared" si="543"/>
        <v>0</v>
      </c>
      <c r="O4889" s="20">
        <f t="shared" si="545"/>
        <v>0</v>
      </c>
      <c r="P4889" s="20">
        <f t="shared" si="541"/>
        <v>0</v>
      </c>
      <c r="Q4889" s="21">
        <f t="shared" si="544"/>
        <v>0</v>
      </c>
      <c r="R4889" s="10">
        <f t="shared" si="542"/>
        <v>0</v>
      </c>
      <c r="S4889">
        <v>4888</v>
      </c>
    </row>
    <row r="4890" spans="1:19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539"/>
        <v>0</v>
      </c>
      <c r="M4890" s="1">
        <f t="shared" si="540"/>
        <v>0</v>
      </c>
      <c r="N4890" s="20">
        <f t="shared" si="543"/>
        <v>0</v>
      </c>
      <c r="O4890" s="20">
        <f t="shared" si="545"/>
        <v>0</v>
      </c>
      <c r="P4890" s="20">
        <f t="shared" si="541"/>
        <v>0</v>
      </c>
      <c r="Q4890" s="21">
        <f t="shared" si="544"/>
        <v>0</v>
      </c>
      <c r="R4890" s="10">
        <f t="shared" si="542"/>
        <v>0</v>
      </c>
      <c r="S4890">
        <v>4889</v>
      </c>
    </row>
    <row r="4891" spans="1:19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539"/>
        <v>0</v>
      </c>
      <c r="M4891" s="1">
        <f t="shared" si="540"/>
        <v>0</v>
      </c>
      <c r="N4891" s="20">
        <f t="shared" si="543"/>
        <v>0</v>
      </c>
      <c r="O4891" s="20">
        <f t="shared" si="545"/>
        <v>0</v>
      </c>
      <c r="P4891" s="20">
        <f t="shared" si="541"/>
        <v>0</v>
      </c>
      <c r="Q4891" s="21">
        <f t="shared" si="544"/>
        <v>0</v>
      </c>
      <c r="R4891" s="10">
        <f t="shared" si="542"/>
        <v>0</v>
      </c>
      <c r="S4891">
        <v>4890</v>
      </c>
    </row>
    <row r="4892" spans="1:19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539"/>
        <v>0</v>
      </c>
      <c r="M4892" s="1">
        <f t="shared" si="540"/>
        <v>0</v>
      </c>
      <c r="N4892" s="20">
        <f t="shared" si="543"/>
        <v>0</v>
      </c>
      <c r="O4892" s="20">
        <f t="shared" si="545"/>
        <v>0</v>
      </c>
      <c r="P4892" s="20">
        <f t="shared" si="541"/>
        <v>0</v>
      </c>
      <c r="Q4892" s="21">
        <f t="shared" si="544"/>
        <v>0</v>
      </c>
      <c r="R4892" s="10">
        <f t="shared" si="542"/>
        <v>0</v>
      </c>
      <c r="S4892">
        <v>4891</v>
      </c>
    </row>
    <row r="4893" spans="1:19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539"/>
        <v>0</v>
      </c>
      <c r="M4893" s="1">
        <f t="shared" si="540"/>
        <v>0</v>
      </c>
      <c r="N4893" s="20">
        <f t="shared" si="543"/>
        <v>0</v>
      </c>
      <c r="O4893" s="20">
        <f t="shared" si="545"/>
        <v>0</v>
      </c>
      <c r="P4893" s="20">
        <f t="shared" si="541"/>
        <v>0</v>
      </c>
      <c r="Q4893" s="21">
        <f t="shared" si="544"/>
        <v>0</v>
      </c>
      <c r="R4893" s="10">
        <f t="shared" si="542"/>
        <v>0</v>
      </c>
      <c r="S4893">
        <v>4892</v>
      </c>
    </row>
    <row r="4894" spans="1:19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539"/>
        <v>0</v>
      </c>
      <c r="M4894" s="1">
        <f t="shared" si="540"/>
        <v>0</v>
      </c>
      <c r="N4894" s="20">
        <f t="shared" si="543"/>
        <v>0</v>
      </c>
      <c r="O4894" s="20">
        <f t="shared" si="545"/>
        <v>0</v>
      </c>
      <c r="P4894" s="20">
        <f t="shared" si="541"/>
        <v>0</v>
      </c>
      <c r="Q4894" s="21">
        <f t="shared" si="544"/>
        <v>0</v>
      </c>
      <c r="R4894" s="10">
        <f t="shared" si="542"/>
        <v>0</v>
      </c>
      <c r="S4894">
        <v>4893</v>
      </c>
    </row>
    <row r="4895" spans="1:19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539"/>
        <v>0</v>
      </c>
      <c r="M4895" s="1">
        <f t="shared" si="540"/>
        <v>0</v>
      </c>
      <c r="N4895" s="20">
        <f t="shared" si="543"/>
        <v>0</v>
      </c>
      <c r="O4895" s="20">
        <f t="shared" si="545"/>
        <v>0</v>
      </c>
      <c r="P4895" s="20">
        <f t="shared" si="541"/>
        <v>0</v>
      </c>
      <c r="Q4895" s="21">
        <f t="shared" si="544"/>
        <v>0</v>
      </c>
      <c r="R4895" s="10">
        <f t="shared" si="542"/>
        <v>0</v>
      </c>
      <c r="S4895">
        <v>4894</v>
      </c>
    </row>
    <row r="4896" spans="1:19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539"/>
        <v>0</v>
      </c>
      <c r="M4896" s="1">
        <f t="shared" si="540"/>
        <v>0</v>
      </c>
      <c r="N4896" s="20">
        <f t="shared" si="543"/>
        <v>0</v>
      </c>
      <c r="O4896" s="20">
        <f t="shared" si="545"/>
        <v>0</v>
      </c>
      <c r="P4896" s="20">
        <f t="shared" si="541"/>
        <v>0</v>
      </c>
      <c r="Q4896" s="21">
        <f t="shared" si="544"/>
        <v>0</v>
      </c>
      <c r="R4896" s="10">
        <f t="shared" si="542"/>
        <v>0</v>
      </c>
      <c r="S4896">
        <v>4895</v>
      </c>
    </row>
    <row r="4897" spans="1:19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539"/>
        <v>0</v>
      </c>
      <c r="M4897" s="1">
        <f t="shared" si="540"/>
        <v>0</v>
      </c>
      <c r="N4897" s="20">
        <f t="shared" si="543"/>
        <v>0</v>
      </c>
      <c r="O4897" s="20">
        <f t="shared" si="545"/>
        <v>0</v>
      </c>
      <c r="P4897" s="20">
        <f t="shared" si="541"/>
        <v>0</v>
      </c>
      <c r="Q4897" s="21">
        <f t="shared" si="544"/>
        <v>0</v>
      </c>
      <c r="R4897" s="10">
        <f t="shared" si="542"/>
        <v>0</v>
      </c>
      <c r="S4897">
        <v>4896</v>
      </c>
    </row>
    <row r="4898" spans="1:19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539"/>
        <v>0</v>
      </c>
      <c r="M4898" s="1">
        <f t="shared" si="540"/>
        <v>0</v>
      </c>
      <c r="N4898" s="20">
        <f t="shared" si="543"/>
        <v>0</v>
      </c>
      <c r="O4898" s="20">
        <f t="shared" si="545"/>
        <v>0</v>
      </c>
      <c r="P4898" s="20">
        <f t="shared" si="541"/>
        <v>0</v>
      </c>
      <c r="Q4898" s="21">
        <f t="shared" si="544"/>
        <v>0</v>
      </c>
      <c r="R4898" s="10">
        <f t="shared" si="542"/>
        <v>0</v>
      </c>
      <c r="S4898">
        <v>4897</v>
      </c>
    </row>
    <row r="4899" spans="1:19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539"/>
        <v>0</v>
      </c>
      <c r="M4899" s="1">
        <f t="shared" si="540"/>
        <v>0</v>
      </c>
      <c r="N4899" s="20">
        <f t="shared" si="543"/>
        <v>0</v>
      </c>
      <c r="O4899" s="20">
        <f t="shared" si="545"/>
        <v>0</v>
      </c>
      <c r="P4899" s="20">
        <f t="shared" si="541"/>
        <v>0</v>
      </c>
      <c r="Q4899" s="21">
        <f t="shared" si="544"/>
        <v>0</v>
      </c>
      <c r="R4899" s="10">
        <f t="shared" si="542"/>
        <v>0</v>
      </c>
      <c r="S4899">
        <v>4898</v>
      </c>
    </row>
    <row r="4900" spans="1:19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539"/>
        <v>0</v>
      </c>
      <c r="M4900" s="1">
        <f t="shared" si="540"/>
        <v>0</v>
      </c>
      <c r="N4900" s="20">
        <f t="shared" si="543"/>
        <v>0</v>
      </c>
      <c r="O4900" s="20">
        <f t="shared" si="545"/>
        <v>0</v>
      </c>
      <c r="P4900" s="20">
        <f t="shared" si="541"/>
        <v>0</v>
      </c>
      <c r="Q4900" s="21">
        <f t="shared" si="544"/>
        <v>0</v>
      </c>
      <c r="R4900" s="10">
        <f t="shared" si="542"/>
        <v>0</v>
      </c>
      <c r="S4900">
        <v>4899</v>
      </c>
    </row>
    <row r="4901" spans="1:19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539"/>
        <v>0</v>
      </c>
      <c r="M4901" s="1">
        <f t="shared" si="540"/>
        <v>0</v>
      </c>
      <c r="N4901" s="20">
        <f t="shared" si="543"/>
        <v>0</v>
      </c>
      <c r="O4901" s="20">
        <f t="shared" si="545"/>
        <v>0</v>
      </c>
      <c r="P4901" s="20">
        <f t="shared" si="541"/>
        <v>0</v>
      </c>
      <c r="Q4901" s="21">
        <f t="shared" si="544"/>
        <v>0</v>
      </c>
      <c r="R4901" s="10">
        <f t="shared" si="542"/>
        <v>0</v>
      </c>
      <c r="S4901">
        <v>4900</v>
      </c>
    </row>
    <row r="4902" spans="1:19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539"/>
        <v>0</v>
      </c>
      <c r="M4902" s="1">
        <f t="shared" si="540"/>
        <v>0</v>
      </c>
      <c r="N4902" s="20">
        <f t="shared" si="543"/>
        <v>0</v>
      </c>
      <c r="O4902" s="20">
        <f t="shared" si="545"/>
        <v>0</v>
      </c>
      <c r="P4902" s="20">
        <f t="shared" si="541"/>
        <v>0</v>
      </c>
      <c r="Q4902" s="21">
        <f t="shared" si="544"/>
        <v>0</v>
      </c>
      <c r="R4902" s="10">
        <f t="shared" si="542"/>
        <v>0</v>
      </c>
      <c r="S4902">
        <v>4901</v>
      </c>
    </row>
    <row r="4903" spans="1:19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539"/>
        <v>0</v>
      </c>
      <c r="M4903" s="1">
        <f t="shared" si="540"/>
        <v>0</v>
      </c>
      <c r="N4903" s="20">
        <f t="shared" si="543"/>
        <v>0</v>
      </c>
      <c r="O4903" s="20">
        <f t="shared" si="545"/>
        <v>0</v>
      </c>
      <c r="P4903" s="20">
        <f t="shared" si="541"/>
        <v>0</v>
      </c>
      <c r="Q4903" s="21">
        <f t="shared" si="544"/>
        <v>0</v>
      </c>
      <c r="R4903" s="10">
        <f t="shared" si="542"/>
        <v>0</v>
      </c>
      <c r="S4903">
        <v>4902</v>
      </c>
    </row>
    <row r="4904" spans="1:19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539"/>
        <v>0</v>
      </c>
      <c r="M4904" s="1">
        <f t="shared" si="540"/>
        <v>0</v>
      </c>
      <c r="N4904" s="20">
        <f t="shared" si="543"/>
        <v>0</v>
      </c>
      <c r="O4904" s="20">
        <f t="shared" si="545"/>
        <v>0</v>
      </c>
      <c r="P4904" s="20">
        <f t="shared" si="541"/>
        <v>0</v>
      </c>
      <c r="Q4904" s="21">
        <f t="shared" si="544"/>
        <v>0</v>
      </c>
      <c r="R4904" s="10">
        <f t="shared" si="542"/>
        <v>0</v>
      </c>
      <c r="S4904">
        <v>4903</v>
      </c>
    </row>
    <row r="4905" spans="1:19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539"/>
        <v>0</v>
      </c>
      <c r="M4905" s="1">
        <f t="shared" si="540"/>
        <v>0</v>
      </c>
      <c r="N4905" s="20">
        <f t="shared" si="543"/>
        <v>0</v>
      </c>
      <c r="O4905" s="20">
        <f t="shared" si="545"/>
        <v>0</v>
      </c>
      <c r="P4905" s="20">
        <f t="shared" si="541"/>
        <v>0</v>
      </c>
      <c r="Q4905" s="21">
        <f t="shared" si="544"/>
        <v>0</v>
      </c>
      <c r="R4905" s="10">
        <f t="shared" si="542"/>
        <v>0</v>
      </c>
      <c r="S4905">
        <v>4904</v>
      </c>
    </row>
    <row r="4906" spans="1:19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539"/>
        <v>0</v>
      </c>
      <c r="M4906" s="1">
        <f t="shared" si="540"/>
        <v>0</v>
      </c>
      <c r="N4906" s="20">
        <f t="shared" si="543"/>
        <v>0</v>
      </c>
      <c r="O4906" s="20">
        <f t="shared" si="545"/>
        <v>0</v>
      </c>
      <c r="P4906" s="20">
        <f t="shared" si="541"/>
        <v>0</v>
      </c>
      <c r="Q4906" s="21">
        <f t="shared" si="544"/>
        <v>0</v>
      </c>
      <c r="R4906" s="10">
        <f t="shared" si="542"/>
        <v>0</v>
      </c>
      <c r="S4906">
        <v>4905</v>
      </c>
    </row>
    <row r="4907" spans="1:19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539"/>
        <v>0</v>
      </c>
      <c r="M4907" s="1">
        <f t="shared" si="540"/>
        <v>0</v>
      </c>
      <c r="N4907" s="20">
        <f t="shared" si="543"/>
        <v>0</v>
      </c>
      <c r="O4907" s="20">
        <f t="shared" si="545"/>
        <v>0</v>
      </c>
      <c r="P4907" s="20">
        <f t="shared" si="541"/>
        <v>0</v>
      </c>
      <c r="Q4907" s="21">
        <f t="shared" si="544"/>
        <v>0</v>
      </c>
      <c r="R4907" s="10">
        <f t="shared" si="542"/>
        <v>0</v>
      </c>
      <c r="S4907">
        <v>4906</v>
      </c>
    </row>
    <row r="4908" spans="1:19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539"/>
        <v>0</v>
      </c>
      <c r="M4908" s="1">
        <f t="shared" si="540"/>
        <v>0</v>
      </c>
      <c r="N4908" s="20">
        <f t="shared" si="543"/>
        <v>0</v>
      </c>
      <c r="O4908" s="20">
        <f t="shared" si="545"/>
        <v>0</v>
      </c>
      <c r="P4908" s="20">
        <f t="shared" si="541"/>
        <v>0</v>
      </c>
      <c r="Q4908" s="21">
        <f t="shared" si="544"/>
        <v>0</v>
      </c>
      <c r="R4908" s="10">
        <f t="shared" si="542"/>
        <v>0</v>
      </c>
      <c r="S4908">
        <v>4907</v>
      </c>
    </row>
    <row r="4909" spans="1:19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539"/>
        <v>0</v>
      </c>
      <c r="M4909" s="1">
        <f t="shared" si="540"/>
        <v>0</v>
      </c>
      <c r="N4909" s="20">
        <f t="shared" si="543"/>
        <v>0</v>
      </c>
      <c r="O4909" s="20">
        <f t="shared" si="545"/>
        <v>0</v>
      </c>
      <c r="P4909" s="20">
        <f t="shared" si="541"/>
        <v>0</v>
      </c>
      <c r="Q4909" s="21">
        <f t="shared" si="544"/>
        <v>0</v>
      </c>
      <c r="R4909" s="10">
        <f t="shared" si="542"/>
        <v>0</v>
      </c>
      <c r="S4909">
        <v>4908</v>
      </c>
    </row>
    <row r="4910" spans="1:19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539"/>
        <v>0</v>
      </c>
      <c r="M4910" s="1">
        <f t="shared" si="540"/>
        <v>0</v>
      </c>
      <c r="N4910" s="20">
        <f t="shared" si="543"/>
        <v>0</v>
      </c>
      <c r="O4910" s="20">
        <f t="shared" si="545"/>
        <v>0</v>
      </c>
      <c r="P4910" s="20">
        <f t="shared" si="541"/>
        <v>0</v>
      </c>
      <c r="Q4910" s="21">
        <f t="shared" si="544"/>
        <v>0</v>
      </c>
      <c r="R4910" s="10">
        <f t="shared" si="542"/>
        <v>0</v>
      </c>
      <c r="S4910">
        <v>4909</v>
      </c>
    </row>
    <row r="4911" spans="1:19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539"/>
        <v>0</v>
      </c>
      <c r="M4911" s="1">
        <f t="shared" si="540"/>
        <v>0</v>
      </c>
      <c r="N4911" s="20">
        <f t="shared" si="543"/>
        <v>0</v>
      </c>
      <c r="O4911" s="20">
        <f t="shared" si="545"/>
        <v>0</v>
      </c>
      <c r="P4911" s="20">
        <f t="shared" si="541"/>
        <v>0</v>
      </c>
      <c r="Q4911" s="21">
        <f t="shared" si="544"/>
        <v>0</v>
      </c>
      <c r="R4911" s="10">
        <f t="shared" si="542"/>
        <v>0</v>
      </c>
      <c r="S4911">
        <v>4910</v>
      </c>
    </row>
    <row r="4912" spans="1:19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539"/>
        <v>0</v>
      </c>
      <c r="M4912" s="1">
        <f t="shared" si="540"/>
        <v>0</v>
      </c>
      <c r="N4912" s="20">
        <f t="shared" si="543"/>
        <v>0</v>
      </c>
      <c r="O4912" s="20">
        <f t="shared" si="545"/>
        <v>0</v>
      </c>
      <c r="P4912" s="20">
        <f t="shared" si="541"/>
        <v>0</v>
      </c>
      <c r="Q4912" s="21">
        <f t="shared" si="544"/>
        <v>0</v>
      </c>
      <c r="R4912" s="10">
        <f t="shared" si="542"/>
        <v>0</v>
      </c>
      <c r="S4912">
        <v>4911</v>
      </c>
    </row>
    <row r="4913" spans="1:19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539"/>
        <v>0</v>
      </c>
      <c r="M4913" s="1">
        <f t="shared" si="540"/>
        <v>0</v>
      </c>
      <c r="N4913" s="20">
        <f t="shared" si="543"/>
        <v>0</v>
      </c>
      <c r="O4913" s="20">
        <f t="shared" si="545"/>
        <v>0</v>
      </c>
      <c r="P4913" s="20">
        <f t="shared" si="541"/>
        <v>0</v>
      </c>
      <c r="Q4913" s="21">
        <f t="shared" si="544"/>
        <v>0</v>
      </c>
      <c r="R4913" s="10">
        <f t="shared" si="542"/>
        <v>0</v>
      </c>
      <c r="S4913">
        <v>4912</v>
      </c>
    </row>
    <row r="4914" spans="1:19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539"/>
        <v>0</v>
      </c>
      <c r="M4914" s="1">
        <f t="shared" si="540"/>
        <v>0</v>
      </c>
      <c r="N4914" s="20">
        <f t="shared" si="543"/>
        <v>0</v>
      </c>
      <c r="O4914" s="20">
        <f t="shared" si="545"/>
        <v>0</v>
      </c>
      <c r="P4914" s="20">
        <f t="shared" si="541"/>
        <v>0</v>
      </c>
      <c r="Q4914" s="21">
        <f t="shared" si="544"/>
        <v>0</v>
      </c>
      <c r="R4914" s="10">
        <f t="shared" si="542"/>
        <v>0</v>
      </c>
      <c r="S4914">
        <v>4913</v>
      </c>
    </row>
    <row r="4915" spans="1:19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539"/>
        <v>0</v>
      </c>
      <c r="M4915" s="1">
        <f t="shared" si="540"/>
        <v>0</v>
      </c>
      <c r="N4915" s="20">
        <f t="shared" si="543"/>
        <v>0</v>
      </c>
      <c r="O4915" s="20">
        <f t="shared" si="545"/>
        <v>0</v>
      </c>
      <c r="P4915" s="20">
        <f t="shared" si="541"/>
        <v>0</v>
      </c>
      <c r="Q4915" s="21">
        <f t="shared" si="544"/>
        <v>0</v>
      </c>
      <c r="R4915" s="10">
        <f t="shared" si="542"/>
        <v>0</v>
      </c>
      <c r="S4915">
        <v>4914</v>
      </c>
    </row>
    <row r="4916" spans="1:19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539"/>
        <v>0</v>
      </c>
      <c r="M4916" s="1">
        <f t="shared" si="540"/>
        <v>0</v>
      </c>
      <c r="N4916" s="20">
        <f t="shared" si="543"/>
        <v>0</v>
      </c>
      <c r="O4916" s="20">
        <f t="shared" si="545"/>
        <v>0</v>
      </c>
      <c r="P4916" s="20">
        <f t="shared" si="541"/>
        <v>0</v>
      </c>
      <c r="Q4916" s="21">
        <f t="shared" si="544"/>
        <v>0</v>
      </c>
      <c r="R4916" s="10">
        <f t="shared" si="542"/>
        <v>0</v>
      </c>
      <c r="S4916">
        <v>4915</v>
      </c>
    </row>
    <row r="4917" spans="1:19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539"/>
        <v>0</v>
      </c>
      <c r="M4917" s="1">
        <f t="shared" si="540"/>
        <v>0</v>
      </c>
      <c r="N4917" s="20">
        <f t="shared" si="543"/>
        <v>0</v>
      </c>
      <c r="O4917" s="20">
        <f t="shared" si="545"/>
        <v>0</v>
      </c>
      <c r="P4917" s="20">
        <f t="shared" si="541"/>
        <v>0</v>
      </c>
      <c r="Q4917" s="21">
        <f t="shared" si="544"/>
        <v>0</v>
      </c>
      <c r="R4917" s="10">
        <f t="shared" si="542"/>
        <v>0</v>
      </c>
      <c r="S4917">
        <v>4916</v>
      </c>
    </row>
    <row r="4918" spans="1:19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539"/>
        <v>0</v>
      </c>
      <c r="M4918" s="1">
        <f t="shared" si="540"/>
        <v>0</v>
      </c>
      <c r="N4918" s="20">
        <f t="shared" si="543"/>
        <v>0</v>
      </c>
      <c r="O4918" s="20">
        <f t="shared" si="545"/>
        <v>0</v>
      </c>
      <c r="P4918" s="20">
        <f t="shared" si="541"/>
        <v>0</v>
      </c>
      <c r="Q4918" s="21">
        <f t="shared" si="544"/>
        <v>0</v>
      </c>
      <c r="R4918" s="10">
        <f t="shared" si="542"/>
        <v>0</v>
      </c>
      <c r="S4918">
        <v>4917</v>
      </c>
    </row>
    <row r="4919" spans="1:19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539"/>
        <v>0</v>
      </c>
      <c r="M4919" s="1">
        <f t="shared" si="540"/>
        <v>0</v>
      </c>
      <c r="N4919" s="20">
        <f t="shared" si="543"/>
        <v>0</v>
      </c>
      <c r="O4919" s="20">
        <f t="shared" si="545"/>
        <v>0</v>
      </c>
      <c r="P4919" s="20">
        <f t="shared" si="541"/>
        <v>0</v>
      </c>
      <c r="Q4919" s="21">
        <f t="shared" si="544"/>
        <v>0</v>
      </c>
      <c r="R4919" s="10">
        <f t="shared" si="542"/>
        <v>0</v>
      </c>
      <c r="S4919">
        <v>4918</v>
      </c>
    </row>
    <row r="4920" spans="1:19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539"/>
        <v>0</v>
      </c>
      <c r="M4920" s="1">
        <f t="shared" si="540"/>
        <v>0</v>
      </c>
      <c r="N4920" s="20">
        <f t="shared" si="543"/>
        <v>0</v>
      </c>
      <c r="O4920" s="20">
        <f t="shared" si="545"/>
        <v>0</v>
      </c>
      <c r="P4920" s="20">
        <f t="shared" si="541"/>
        <v>0</v>
      </c>
      <c r="Q4920" s="21">
        <f t="shared" si="544"/>
        <v>0</v>
      </c>
      <c r="R4920" s="10">
        <f t="shared" si="542"/>
        <v>0</v>
      </c>
      <c r="S4920">
        <v>4919</v>
      </c>
    </row>
    <row r="4921" spans="1:19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539"/>
        <v>0</v>
      </c>
      <c r="M4921" s="1">
        <f t="shared" si="540"/>
        <v>0</v>
      </c>
      <c r="N4921" s="20">
        <f t="shared" si="543"/>
        <v>0</v>
      </c>
      <c r="O4921" s="20">
        <f t="shared" si="545"/>
        <v>0</v>
      </c>
      <c r="P4921" s="20">
        <f t="shared" si="541"/>
        <v>0</v>
      </c>
      <c r="Q4921" s="21">
        <f t="shared" si="544"/>
        <v>0</v>
      </c>
      <c r="R4921" s="10">
        <f t="shared" si="542"/>
        <v>0</v>
      </c>
      <c r="S4921">
        <v>4920</v>
      </c>
    </row>
    <row r="4922" spans="1:19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539"/>
        <v>0</v>
      </c>
      <c r="M4922" s="1">
        <f t="shared" si="540"/>
        <v>0</v>
      </c>
      <c r="N4922" s="20">
        <f t="shared" si="543"/>
        <v>0</v>
      </c>
      <c r="O4922" s="20">
        <f t="shared" si="545"/>
        <v>0</v>
      </c>
      <c r="P4922" s="20">
        <f t="shared" si="541"/>
        <v>0</v>
      </c>
      <c r="Q4922" s="21">
        <f t="shared" si="544"/>
        <v>0</v>
      </c>
      <c r="R4922" s="10">
        <f t="shared" si="542"/>
        <v>0</v>
      </c>
      <c r="S4922">
        <v>4921</v>
      </c>
    </row>
    <row r="4923" spans="1:19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539"/>
        <v>0</v>
      </c>
      <c r="M4923" s="1">
        <f t="shared" si="540"/>
        <v>0</v>
      </c>
      <c r="N4923" s="20">
        <f t="shared" si="543"/>
        <v>0</v>
      </c>
      <c r="O4923" s="20">
        <f t="shared" si="545"/>
        <v>0</v>
      </c>
      <c r="P4923" s="20">
        <f t="shared" si="541"/>
        <v>0</v>
      </c>
      <c r="Q4923" s="21">
        <f t="shared" si="544"/>
        <v>0</v>
      </c>
      <c r="R4923" s="10">
        <f t="shared" si="542"/>
        <v>0</v>
      </c>
      <c r="S4923">
        <v>4922</v>
      </c>
    </row>
    <row r="4924" spans="1:19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539"/>
        <v>0</v>
      </c>
      <c r="M4924" s="1">
        <f t="shared" si="540"/>
        <v>0</v>
      </c>
      <c r="N4924" s="20">
        <f t="shared" si="543"/>
        <v>0</v>
      </c>
      <c r="O4924" s="20">
        <f t="shared" si="545"/>
        <v>0</v>
      </c>
      <c r="P4924" s="20">
        <f t="shared" si="541"/>
        <v>0</v>
      </c>
      <c r="Q4924" s="21">
        <f t="shared" si="544"/>
        <v>0</v>
      </c>
      <c r="R4924" s="10">
        <f t="shared" si="542"/>
        <v>0</v>
      </c>
      <c r="S4924">
        <v>4923</v>
      </c>
    </row>
    <row r="4925" spans="1:19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539"/>
        <v>0</v>
      </c>
      <c r="M4925" s="1">
        <f t="shared" si="540"/>
        <v>0</v>
      </c>
      <c r="N4925" s="20">
        <f t="shared" si="543"/>
        <v>0</v>
      </c>
      <c r="O4925" s="20">
        <f t="shared" si="545"/>
        <v>0</v>
      </c>
      <c r="P4925" s="20">
        <f t="shared" si="541"/>
        <v>0</v>
      </c>
      <c r="Q4925" s="21">
        <f t="shared" si="544"/>
        <v>0</v>
      </c>
      <c r="R4925" s="10">
        <f t="shared" si="542"/>
        <v>0</v>
      </c>
      <c r="S4925">
        <v>4924</v>
      </c>
    </row>
    <row r="4926" spans="1:19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539"/>
        <v>0</v>
      </c>
      <c r="M4926" s="1">
        <f t="shared" si="540"/>
        <v>0</v>
      </c>
      <c r="N4926" s="20">
        <f t="shared" si="543"/>
        <v>0</v>
      </c>
      <c r="O4926" s="20">
        <f t="shared" si="545"/>
        <v>0</v>
      </c>
      <c r="P4926" s="20">
        <f t="shared" si="541"/>
        <v>0</v>
      </c>
      <c r="Q4926" s="21">
        <f t="shared" si="544"/>
        <v>0</v>
      </c>
      <c r="R4926" s="10">
        <f t="shared" si="542"/>
        <v>0</v>
      </c>
      <c r="S4926">
        <v>4925</v>
      </c>
    </row>
    <row r="4927" spans="1:19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539"/>
        <v>0</v>
      </c>
      <c r="M4927" s="1">
        <f t="shared" si="540"/>
        <v>0</v>
      </c>
      <c r="N4927" s="20">
        <f t="shared" si="543"/>
        <v>0</v>
      </c>
      <c r="O4927" s="20">
        <f t="shared" si="545"/>
        <v>0</v>
      </c>
      <c r="P4927" s="20">
        <f t="shared" si="541"/>
        <v>0</v>
      </c>
      <c r="Q4927" s="21">
        <f t="shared" si="544"/>
        <v>0</v>
      </c>
      <c r="R4927" s="10">
        <f t="shared" si="542"/>
        <v>0</v>
      </c>
      <c r="S4927">
        <v>4926</v>
      </c>
    </row>
    <row r="4928" spans="1:19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539"/>
        <v>0</v>
      </c>
      <c r="M4928" s="1">
        <f t="shared" si="540"/>
        <v>0</v>
      </c>
      <c r="N4928" s="20">
        <f t="shared" si="543"/>
        <v>0</v>
      </c>
      <c r="O4928" s="20">
        <f t="shared" si="545"/>
        <v>0</v>
      </c>
      <c r="P4928" s="20">
        <f t="shared" si="541"/>
        <v>0</v>
      </c>
      <c r="Q4928" s="21">
        <f t="shared" si="544"/>
        <v>0</v>
      </c>
      <c r="R4928" s="10">
        <f t="shared" si="542"/>
        <v>0</v>
      </c>
      <c r="S4928">
        <v>4927</v>
      </c>
    </row>
    <row r="4929" spans="1:19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539"/>
        <v>0</v>
      </c>
      <c r="M4929" s="1">
        <f t="shared" si="540"/>
        <v>0</v>
      </c>
      <c r="N4929" s="20">
        <f t="shared" si="543"/>
        <v>0</v>
      </c>
      <c r="O4929" s="20">
        <f t="shared" si="545"/>
        <v>0</v>
      </c>
      <c r="P4929" s="20">
        <f t="shared" si="541"/>
        <v>0</v>
      </c>
      <c r="Q4929" s="21">
        <f t="shared" si="544"/>
        <v>0</v>
      </c>
      <c r="R4929" s="10">
        <f t="shared" si="542"/>
        <v>0</v>
      </c>
      <c r="S4929">
        <v>4928</v>
      </c>
    </row>
    <row r="4930" spans="1:19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546">+H4930-B4930</f>
        <v>0</v>
      </c>
      <c r="M4930" s="1">
        <f t="shared" ref="M4930:M4993" si="547">+DAY(A4930)</f>
        <v>0</v>
      </c>
      <c r="N4930" s="20">
        <f t="shared" si="543"/>
        <v>0</v>
      </c>
      <c r="O4930" s="20">
        <f t="shared" si="545"/>
        <v>0</v>
      </c>
      <c r="P4930" s="20">
        <f t="shared" ref="P4930:P4993" si="548">+IF(M4930&lt;&gt;M4929,O4930,P4929+O4930)</f>
        <v>0</v>
      </c>
      <c r="Q4930" s="21">
        <f t="shared" si="544"/>
        <v>0</v>
      </c>
      <c r="R4930" s="10">
        <f t="shared" ref="R4930:R4993" si="549">+IF(M4930&lt;&gt;M4929,Q4930,R4929+Q4930)</f>
        <v>0</v>
      </c>
      <c r="S4930">
        <v>4929</v>
      </c>
    </row>
    <row r="4931" spans="1:19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546"/>
        <v>0</v>
      </c>
      <c r="M4931" s="1">
        <f t="shared" si="547"/>
        <v>0</v>
      </c>
      <c r="N4931" s="20">
        <f t="shared" ref="N4931:N4994" si="550">+J4931+I4931*0.95</f>
        <v>0</v>
      </c>
      <c r="O4931" s="20">
        <f t="shared" si="545"/>
        <v>0</v>
      </c>
      <c r="P4931" s="20">
        <f t="shared" si="548"/>
        <v>0</v>
      </c>
      <c r="Q4931" s="21">
        <f t="shared" si="544"/>
        <v>0</v>
      </c>
      <c r="R4931" s="10">
        <f t="shared" si="549"/>
        <v>0</v>
      </c>
      <c r="S4931">
        <v>4930</v>
      </c>
    </row>
    <row r="4932" spans="1:19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546"/>
        <v>0</v>
      </c>
      <c r="M4932" s="1">
        <f t="shared" si="547"/>
        <v>0</v>
      </c>
      <c r="N4932" s="20">
        <f t="shared" si="550"/>
        <v>0</v>
      </c>
      <c r="O4932" s="20">
        <f t="shared" si="545"/>
        <v>0</v>
      </c>
      <c r="P4932" s="20">
        <f t="shared" si="548"/>
        <v>0</v>
      </c>
      <c r="Q4932" s="21">
        <f t="shared" ref="Q4932:Q4995" si="551">(I4932*N4932)/4</f>
        <v>0</v>
      </c>
      <c r="R4932" s="10">
        <f t="shared" si="549"/>
        <v>0</v>
      </c>
      <c r="S4932">
        <v>4931</v>
      </c>
    </row>
    <row r="4933" spans="1:19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546"/>
        <v>0</v>
      </c>
      <c r="M4933" s="1">
        <f t="shared" si="547"/>
        <v>0</v>
      </c>
      <c r="N4933" s="20">
        <f t="shared" si="550"/>
        <v>0</v>
      </c>
      <c r="O4933" s="20">
        <f t="shared" ref="O4933:O4996" si="552">+E4933</f>
        <v>0</v>
      </c>
      <c r="P4933" s="20">
        <f t="shared" si="548"/>
        <v>0</v>
      </c>
      <c r="Q4933" s="21">
        <f t="shared" si="551"/>
        <v>0</v>
      </c>
      <c r="R4933" s="10">
        <f t="shared" si="549"/>
        <v>0</v>
      </c>
      <c r="S4933">
        <v>4932</v>
      </c>
    </row>
    <row r="4934" spans="1:19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546"/>
        <v>0</v>
      </c>
      <c r="M4934" s="1">
        <f t="shared" si="547"/>
        <v>0</v>
      </c>
      <c r="N4934" s="20">
        <f t="shared" si="550"/>
        <v>0</v>
      </c>
      <c r="O4934" s="20">
        <f t="shared" si="552"/>
        <v>0</v>
      </c>
      <c r="P4934" s="20">
        <f t="shared" si="548"/>
        <v>0</v>
      </c>
      <c r="Q4934" s="21">
        <f t="shared" si="551"/>
        <v>0</v>
      </c>
      <c r="R4934" s="10">
        <f t="shared" si="549"/>
        <v>0</v>
      </c>
      <c r="S4934">
        <v>4933</v>
      </c>
    </row>
    <row r="4935" spans="1:19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546"/>
        <v>0</v>
      </c>
      <c r="M4935" s="1">
        <f t="shared" si="547"/>
        <v>0</v>
      </c>
      <c r="N4935" s="20">
        <f t="shared" si="550"/>
        <v>0</v>
      </c>
      <c r="O4935" s="20">
        <f t="shared" si="552"/>
        <v>0</v>
      </c>
      <c r="P4935" s="20">
        <f t="shared" si="548"/>
        <v>0</v>
      </c>
      <c r="Q4935" s="21">
        <f t="shared" si="551"/>
        <v>0</v>
      </c>
      <c r="R4935" s="10">
        <f t="shared" si="549"/>
        <v>0</v>
      </c>
      <c r="S4935">
        <v>4934</v>
      </c>
    </row>
    <row r="4936" spans="1:19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546"/>
        <v>0</v>
      </c>
      <c r="M4936" s="1">
        <f t="shared" si="547"/>
        <v>0</v>
      </c>
      <c r="N4936" s="20">
        <f t="shared" si="550"/>
        <v>0</v>
      </c>
      <c r="O4936" s="20">
        <f t="shared" si="552"/>
        <v>0</v>
      </c>
      <c r="P4936" s="20">
        <f t="shared" si="548"/>
        <v>0</v>
      </c>
      <c r="Q4936" s="21">
        <f t="shared" si="551"/>
        <v>0</v>
      </c>
      <c r="R4936" s="10">
        <f t="shared" si="549"/>
        <v>0</v>
      </c>
      <c r="S4936">
        <v>4935</v>
      </c>
    </row>
    <row r="4937" spans="1:19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546"/>
        <v>0</v>
      </c>
      <c r="M4937" s="1">
        <f t="shared" si="547"/>
        <v>0</v>
      </c>
      <c r="N4937" s="20">
        <f t="shared" si="550"/>
        <v>0</v>
      </c>
      <c r="O4937" s="20">
        <f t="shared" si="552"/>
        <v>0</v>
      </c>
      <c r="P4937" s="20">
        <f t="shared" si="548"/>
        <v>0</v>
      </c>
      <c r="Q4937" s="21">
        <f t="shared" si="551"/>
        <v>0</v>
      </c>
      <c r="R4937" s="10">
        <f t="shared" si="549"/>
        <v>0</v>
      </c>
      <c r="S4937">
        <v>4936</v>
      </c>
    </row>
    <row r="4938" spans="1:19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546"/>
        <v>0</v>
      </c>
      <c r="M4938" s="1">
        <f t="shared" si="547"/>
        <v>0</v>
      </c>
      <c r="N4938" s="20">
        <f t="shared" si="550"/>
        <v>0</v>
      </c>
      <c r="O4938" s="20">
        <f t="shared" si="552"/>
        <v>0</v>
      </c>
      <c r="P4938" s="20">
        <f t="shared" si="548"/>
        <v>0</v>
      </c>
      <c r="Q4938" s="21">
        <f t="shared" si="551"/>
        <v>0</v>
      </c>
      <c r="R4938" s="10">
        <f t="shared" si="549"/>
        <v>0</v>
      </c>
      <c r="S4938">
        <v>4937</v>
      </c>
    </row>
    <row r="4939" spans="1:19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546"/>
        <v>0</v>
      </c>
      <c r="M4939" s="1">
        <f t="shared" si="547"/>
        <v>0</v>
      </c>
      <c r="N4939" s="20">
        <f t="shared" si="550"/>
        <v>0</v>
      </c>
      <c r="O4939" s="20">
        <f t="shared" si="552"/>
        <v>0</v>
      </c>
      <c r="P4939" s="20">
        <f t="shared" si="548"/>
        <v>0</v>
      </c>
      <c r="Q4939" s="21">
        <f t="shared" si="551"/>
        <v>0</v>
      </c>
      <c r="R4939" s="10">
        <f t="shared" si="549"/>
        <v>0</v>
      </c>
      <c r="S4939">
        <v>4938</v>
      </c>
    </row>
    <row r="4940" spans="1:19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546"/>
        <v>0</v>
      </c>
      <c r="M4940" s="1">
        <f t="shared" si="547"/>
        <v>0</v>
      </c>
      <c r="N4940" s="20">
        <f t="shared" si="550"/>
        <v>0</v>
      </c>
      <c r="O4940" s="20">
        <f t="shared" si="552"/>
        <v>0</v>
      </c>
      <c r="P4940" s="20">
        <f t="shared" si="548"/>
        <v>0</v>
      </c>
      <c r="Q4940" s="21">
        <f t="shared" si="551"/>
        <v>0</v>
      </c>
      <c r="R4940" s="10">
        <f t="shared" si="549"/>
        <v>0</v>
      </c>
      <c r="S4940">
        <v>4939</v>
      </c>
    </row>
    <row r="4941" spans="1:19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546"/>
        <v>0</v>
      </c>
      <c r="M4941" s="1">
        <f t="shared" si="547"/>
        <v>0</v>
      </c>
      <c r="N4941" s="20">
        <f t="shared" si="550"/>
        <v>0</v>
      </c>
      <c r="O4941" s="20">
        <f t="shared" si="552"/>
        <v>0</v>
      </c>
      <c r="P4941" s="20">
        <f t="shared" si="548"/>
        <v>0</v>
      </c>
      <c r="Q4941" s="21">
        <f t="shared" si="551"/>
        <v>0</v>
      </c>
      <c r="R4941" s="10">
        <f t="shared" si="549"/>
        <v>0</v>
      </c>
      <c r="S4941">
        <v>4940</v>
      </c>
    </row>
    <row r="4942" spans="1:19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546"/>
        <v>0</v>
      </c>
      <c r="M4942" s="1">
        <f t="shared" si="547"/>
        <v>0</v>
      </c>
      <c r="N4942" s="20">
        <f t="shared" si="550"/>
        <v>0</v>
      </c>
      <c r="O4942" s="20">
        <f t="shared" si="552"/>
        <v>0</v>
      </c>
      <c r="P4942" s="20">
        <f t="shared" si="548"/>
        <v>0</v>
      </c>
      <c r="Q4942" s="21">
        <f t="shared" si="551"/>
        <v>0</v>
      </c>
      <c r="R4942" s="10">
        <f t="shared" si="549"/>
        <v>0</v>
      </c>
      <c r="S4942">
        <v>4941</v>
      </c>
    </row>
    <row r="4943" spans="1:19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546"/>
        <v>0</v>
      </c>
      <c r="M4943" s="1">
        <f t="shared" si="547"/>
        <v>0</v>
      </c>
      <c r="N4943" s="20">
        <f t="shared" si="550"/>
        <v>0</v>
      </c>
      <c r="O4943" s="20">
        <f t="shared" si="552"/>
        <v>0</v>
      </c>
      <c r="P4943" s="20">
        <f t="shared" si="548"/>
        <v>0</v>
      </c>
      <c r="Q4943" s="21">
        <f t="shared" si="551"/>
        <v>0</v>
      </c>
      <c r="R4943" s="10">
        <f t="shared" si="549"/>
        <v>0</v>
      </c>
      <c r="S4943">
        <v>4942</v>
      </c>
    </row>
    <row r="4944" spans="1:19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546"/>
        <v>0</v>
      </c>
      <c r="M4944" s="1">
        <f t="shared" si="547"/>
        <v>0</v>
      </c>
      <c r="N4944" s="20">
        <f t="shared" si="550"/>
        <v>0</v>
      </c>
      <c r="O4944" s="20">
        <f t="shared" si="552"/>
        <v>0</v>
      </c>
      <c r="P4944" s="20">
        <f t="shared" si="548"/>
        <v>0</v>
      </c>
      <c r="Q4944" s="21">
        <f t="shared" si="551"/>
        <v>0</v>
      </c>
      <c r="R4944" s="10">
        <f t="shared" si="549"/>
        <v>0</v>
      </c>
      <c r="S4944">
        <v>4943</v>
      </c>
    </row>
    <row r="4945" spans="1:19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546"/>
        <v>0</v>
      </c>
      <c r="M4945" s="1">
        <f t="shared" si="547"/>
        <v>0</v>
      </c>
      <c r="N4945" s="20">
        <f t="shared" si="550"/>
        <v>0</v>
      </c>
      <c r="O4945" s="20">
        <f t="shared" si="552"/>
        <v>0</v>
      </c>
      <c r="P4945" s="20">
        <f t="shared" si="548"/>
        <v>0</v>
      </c>
      <c r="Q4945" s="21">
        <f t="shared" si="551"/>
        <v>0</v>
      </c>
      <c r="R4945" s="10">
        <f t="shared" si="549"/>
        <v>0</v>
      </c>
      <c r="S4945">
        <v>4944</v>
      </c>
    </row>
    <row r="4946" spans="1:19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546"/>
        <v>0</v>
      </c>
      <c r="M4946" s="1">
        <f t="shared" si="547"/>
        <v>0</v>
      </c>
      <c r="N4946" s="20">
        <f t="shared" si="550"/>
        <v>0</v>
      </c>
      <c r="O4946" s="20">
        <f t="shared" si="552"/>
        <v>0</v>
      </c>
      <c r="P4946" s="20">
        <f t="shared" si="548"/>
        <v>0</v>
      </c>
      <c r="Q4946" s="21">
        <f t="shared" si="551"/>
        <v>0</v>
      </c>
      <c r="R4946" s="10">
        <f t="shared" si="549"/>
        <v>0</v>
      </c>
      <c r="S4946">
        <v>4945</v>
      </c>
    </row>
    <row r="4947" spans="1:19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546"/>
        <v>0</v>
      </c>
      <c r="M4947" s="1">
        <f t="shared" si="547"/>
        <v>0</v>
      </c>
      <c r="N4947" s="20">
        <f t="shared" si="550"/>
        <v>0</v>
      </c>
      <c r="O4947" s="20">
        <f t="shared" si="552"/>
        <v>0</v>
      </c>
      <c r="P4947" s="20">
        <f t="shared" si="548"/>
        <v>0</v>
      </c>
      <c r="Q4947" s="21">
        <f t="shared" si="551"/>
        <v>0</v>
      </c>
      <c r="R4947" s="10">
        <f t="shared" si="549"/>
        <v>0</v>
      </c>
      <c r="S4947">
        <v>4946</v>
      </c>
    </row>
    <row r="4948" spans="1:19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546"/>
        <v>0</v>
      </c>
      <c r="M4948" s="1">
        <f t="shared" si="547"/>
        <v>0</v>
      </c>
      <c r="N4948" s="20">
        <f t="shared" si="550"/>
        <v>0</v>
      </c>
      <c r="O4948" s="20">
        <f t="shared" si="552"/>
        <v>0</v>
      </c>
      <c r="P4948" s="20">
        <f t="shared" si="548"/>
        <v>0</v>
      </c>
      <c r="Q4948" s="21">
        <f t="shared" si="551"/>
        <v>0</v>
      </c>
      <c r="R4948" s="10">
        <f t="shared" si="549"/>
        <v>0</v>
      </c>
      <c r="S4948">
        <v>4947</v>
      </c>
    </row>
    <row r="4949" spans="1:19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546"/>
        <v>0</v>
      </c>
      <c r="M4949" s="1">
        <f t="shared" si="547"/>
        <v>0</v>
      </c>
      <c r="N4949" s="20">
        <f t="shared" si="550"/>
        <v>0</v>
      </c>
      <c r="O4949" s="20">
        <f t="shared" si="552"/>
        <v>0</v>
      </c>
      <c r="P4949" s="20">
        <f t="shared" si="548"/>
        <v>0</v>
      </c>
      <c r="Q4949" s="21">
        <f t="shared" si="551"/>
        <v>0</v>
      </c>
      <c r="R4949" s="10">
        <f t="shared" si="549"/>
        <v>0</v>
      </c>
      <c r="S4949">
        <v>4948</v>
      </c>
    </row>
    <row r="4950" spans="1:19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546"/>
        <v>0</v>
      </c>
      <c r="M4950" s="1">
        <f t="shared" si="547"/>
        <v>0</v>
      </c>
      <c r="N4950" s="20">
        <f t="shared" si="550"/>
        <v>0</v>
      </c>
      <c r="O4950" s="20">
        <f t="shared" si="552"/>
        <v>0</v>
      </c>
      <c r="P4950" s="20">
        <f t="shared" si="548"/>
        <v>0</v>
      </c>
      <c r="Q4950" s="21">
        <f t="shared" si="551"/>
        <v>0</v>
      </c>
      <c r="R4950" s="10">
        <f t="shared" si="549"/>
        <v>0</v>
      </c>
      <c r="S4950">
        <v>4949</v>
      </c>
    </row>
    <row r="4951" spans="1:19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546"/>
        <v>0</v>
      </c>
      <c r="M4951" s="1">
        <f t="shared" si="547"/>
        <v>0</v>
      </c>
      <c r="N4951" s="20">
        <f t="shared" si="550"/>
        <v>0</v>
      </c>
      <c r="O4951" s="20">
        <f t="shared" si="552"/>
        <v>0</v>
      </c>
      <c r="P4951" s="20">
        <f t="shared" si="548"/>
        <v>0</v>
      </c>
      <c r="Q4951" s="21">
        <f t="shared" si="551"/>
        <v>0</v>
      </c>
      <c r="R4951" s="10">
        <f t="shared" si="549"/>
        <v>0</v>
      </c>
      <c r="S4951">
        <v>4950</v>
      </c>
    </row>
    <row r="4952" spans="1:19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546"/>
        <v>0</v>
      </c>
      <c r="M4952" s="1">
        <f t="shared" si="547"/>
        <v>0</v>
      </c>
      <c r="N4952" s="20">
        <f t="shared" si="550"/>
        <v>0</v>
      </c>
      <c r="O4952" s="20">
        <f t="shared" si="552"/>
        <v>0</v>
      </c>
      <c r="P4952" s="20">
        <f t="shared" si="548"/>
        <v>0</v>
      </c>
      <c r="Q4952" s="21">
        <f t="shared" si="551"/>
        <v>0</v>
      </c>
      <c r="R4952" s="10">
        <f t="shared" si="549"/>
        <v>0</v>
      </c>
      <c r="S4952">
        <v>4951</v>
      </c>
    </row>
    <row r="4953" spans="1:19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546"/>
        <v>0</v>
      </c>
      <c r="M4953" s="1">
        <f t="shared" si="547"/>
        <v>0</v>
      </c>
      <c r="N4953" s="20">
        <f t="shared" si="550"/>
        <v>0</v>
      </c>
      <c r="O4953" s="20">
        <f t="shared" si="552"/>
        <v>0</v>
      </c>
      <c r="P4953" s="20">
        <f t="shared" si="548"/>
        <v>0</v>
      </c>
      <c r="Q4953" s="21">
        <f t="shared" si="551"/>
        <v>0</v>
      </c>
      <c r="R4953" s="10">
        <f t="shared" si="549"/>
        <v>0</v>
      </c>
      <c r="S4953">
        <v>4952</v>
      </c>
    </row>
    <row r="4954" spans="1:19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546"/>
        <v>0</v>
      </c>
      <c r="M4954" s="1">
        <f t="shared" si="547"/>
        <v>0</v>
      </c>
      <c r="N4954" s="20">
        <f t="shared" si="550"/>
        <v>0</v>
      </c>
      <c r="O4954" s="20">
        <f t="shared" si="552"/>
        <v>0</v>
      </c>
      <c r="P4954" s="20">
        <f t="shared" si="548"/>
        <v>0</v>
      </c>
      <c r="Q4954" s="21">
        <f t="shared" si="551"/>
        <v>0</v>
      </c>
      <c r="R4954" s="10">
        <f t="shared" si="549"/>
        <v>0</v>
      </c>
      <c r="S4954">
        <v>4953</v>
      </c>
    </row>
    <row r="4955" spans="1:19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546"/>
        <v>0</v>
      </c>
      <c r="M4955" s="1">
        <f t="shared" si="547"/>
        <v>0</v>
      </c>
      <c r="N4955" s="20">
        <f t="shared" si="550"/>
        <v>0</v>
      </c>
      <c r="O4955" s="20">
        <f t="shared" si="552"/>
        <v>0</v>
      </c>
      <c r="P4955" s="20">
        <f t="shared" si="548"/>
        <v>0</v>
      </c>
      <c r="Q4955" s="21">
        <f t="shared" si="551"/>
        <v>0</v>
      </c>
      <c r="R4955" s="10">
        <f t="shared" si="549"/>
        <v>0</v>
      </c>
      <c r="S4955">
        <v>4954</v>
      </c>
    </row>
    <row r="4956" spans="1:19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546"/>
        <v>0</v>
      </c>
      <c r="M4956" s="1">
        <f t="shared" si="547"/>
        <v>0</v>
      </c>
      <c r="N4956" s="20">
        <f t="shared" si="550"/>
        <v>0</v>
      </c>
      <c r="O4956" s="20">
        <f t="shared" si="552"/>
        <v>0</v>
      </c>
      <c r="P4956" s="20">
        <f t="shared" si="548"/>
        <v>0</v>
      </c>
      <c r="Q4956" s="21">
        <f t="shared" si="551"/>
        <v>0</v>
      </c>
      <c r="R4956" s="10">
        <f t="shared" si="549"/>
        <v>0</v>
      </c>
      <c r="S4956">
        <v>4955</v>
      </c>
    </row>
    <row r="4957" spans="1:19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546"/>
        <v>0</v>
      </c>
      <c r="M4957" s="1">
        <f t="shared" si="547"/>
        <v>0</v>
      </c>
      <c r="N4957" s="20">
        <f t="shared" si="550"/>
        <v>0</v>
      </c>
      <c r="O4957" s="20">
        <f t="shared" si="552"/>
        <v>0</v>
      </c>
      <c r="P4957" s="20">
        <f t="shared" si="548"/>
        <v>0</v>
      </c>
      <c r="Q4957" s="21">
        <f t="shared" si="551"/>
        <v>0</v>
      </c>
      <c r="R4957" s="10">
        <f t="shared" si="549"/>
        <v>0</v>
      </c>
      <c r="S4957">
        <v>4956</v>
      </c>
    </row>
    <row r="4958" spans="1:19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546"/>
        <v>0</v>
      </c>
      <c r="M4958" s="1">
        <f t="shared" si="547"/>
        <v>0</v>
      </c>
      <c r="N4958" s="20">
        <f t="shared" si="550"/>
        <v>0</v>
      </c>
      <c r="O4958" s="20">
        <f t="shared" si="552"/>
        <v>0</v>
      </c>
      <c r="P4958" s="20">
        <f t="shared" si="548"/>
        <v>0</v>
      </c>
      <c r="Q4958" s="21">
        <f t="shared" si="551"/>
        <v>0</v>
      </c>
      <c r="R4958" s="10">
        <f t="shared" si="549"/>
        <v>0</v>
      </c>
      <c r="S4958">
        <v>4957</v>
      </c>
    </row>
    <row r="4959" spans="1:19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546"/>
        <v>0</v>
      </c>
      <c r="M4959" s="1">
        <f t="shared" si="547"/>
        <v>0</v>
      </c>
      <c r="N4959" s="20">
        <f t="shared" si="550"/>
        <v>0</v>
      </c>
      <c r="O4959" s="20">
        <f t="shared" si="552"/>
        <v>0</v>
      </c>
      <c r="P4959" s="20">
        <f t="shared" si="548"/>
        <v>0</v>
      </c>
      <c r="Q4959" s="21">
        <f t="shared" si="551"/>
        <v>0</v>
      </c>
      <c r="R4959" s="10">
        <f t="shared" si="549"/>
        <v>0</v>
      </c>
      <c r="S4959">
        <v>4958</v>
      </c>
    </row>
    <row r="4960" spans="1:19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546"/>
        <v>0</v>
      </c>
      <c r="M4960" s="1">
        <f t="shared" si="547"/>
        <v>0</v>
      </c>
      <c r="N4960" s="20">
        <f t="shared" si="550"/>
        <v>0</v>
      </c>
      <c r="O4960" s="20">
        <f t="shared" si="552"/>
        <v>0</v>
      </c>
      <c r="P4960" s="20">
        <f t="shared" si="548"/>
        <v>0</v>
      </c>
      <c r="Q4960" s="21">
        <f t="shared" si="551"/>
        <v>0</v>
      </c>
      <c r="R4960" s="10">
        <f t="shared" si="549"/>
        <v>0</v>
      </c>
      <c r="S4960">
        <v>4959</v>
      </c>
    </row>
    <row r="4961" spans="1:19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546"/>
        <v>0</v>
      </c>
      <c r="M4961" s="1">
        <f t="shared" si="547"/>
        <v>0</v>
      </c>
      <c r="N4961" s="20">
        <f t="shared" si="550"/>
        <v>0</v>
      </c>
      <c r="O4961" s="20">
        <f t="shared" si="552"/>
        <v>0</v>
      </c>
      <c r="P4961" s="20">
        <f t="shared" si="548"/>
        <v>0</v>
      </c>
      <c r="Q4961" s="21">
        <f t="shared" si="551"/>
        <v>0</v>
      </c>
      <c r="R4961" s="10">
        <f t="shared" si="549"/>
        <v>0</v>
      </c>
      <c r="S4961">
        <v>4960</v>
      </c>
    </row>
    <row r="4962" spans="1:19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546"/>
        <v>0</v>
      </c>
      <c r="M4962" s="1">
        <f t="shared" si="547"/>
        <v>0</v>
      </c>
      <c r="N4962" s="20">
        <f t="shared" si="550"/>
        <v>0</v>
      </c>
      <c r="O4962" s="20">
        <f t="shared" si="552"/>
        <v>0</v>
      </c>
      <c r="P4962" s="20">
        <f t="shared" si="548"/>
        <v>0</v>
      </c>
      <c r="Q4962" s="21">
        <f t="shared" si="551"/>
        <v>0</v>
      </c>
      <c r="R4962" s="10">
        <f t="shared" si="549"/>
        <v>0</v>
      </c>
      <c r="S4962">
        <v>4961</v>
      </c>
    </row>
    <row r="4963" spans="1:19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546"/>
        <v>0</v>
      </c>
      <c r="M4963" s="1">
        <f t="shared" si="547"/>
        <v>0</v>
      </c>
      <c r="N4963" s="20">
        <f t="shared" si="550"/>
        <v>0</v>
      </c>
      <c r="O4963" s="20">
        <f t="shared" si="552"/>
        <v>0</v>
      </c>
      <c r="P4963" s="20">
        <f t="shared" si="548"/>
        <v>0</v>
      </c>
      <c r="Q4963" s="21">
        <f t="shared" si="551"/>
        <v>0</v>
      </c>
      <c r="R4963" s="10">
        <f t="shared" si="549"/>
        <v>0</v>
      </c>
      <c r="S4963">
        <v>4962</v>
      </c>
    </row>
    <row r="4964" spans="1:19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546"/>
        <v>0</v>
      </c>
      <c r="M4964" s="1">
        <f t="shared" si="547"/>
        <v>0</v>
      </c>
      <c r="N4964" s="20">
        <f t="shared" si="550"/>
        <v>0</v>
      </c>
      <c r="O4964" s="20">
        <f t="shared" si="552"/>
        <v>0</v>
      </c>
      <c r="P4964" s="20">
        <f t="shared" si="548"/>
        <v>0</v>
      </c>
      <c r="Q4964" s="21">
        <f t="shared" si="551"/>
        <v>0</v>
      </c>
      <c r="R4964" s="10">
        <f t="shared" si="549"/>
        <v>0</v>
      </c>
      <c r="S4964">
        <v>4963</v>
      </c>
    </row>
    <row r="4965" spans="1:19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546"/>
        <v>0</v>
      </c>
      <c r="M4965" s="1">
        <f t="shared" si="547"/>
        <v>0</v>
      </c>
      <c r="N4965" s="20">
        <f t="shared" si="550"/>
        <v>0</v>
      </c>
      <c r="O4965" s="20">
        <f t="shared" si="552"/>
        <v>0</v>
      </c>
      <c r="P4965" s="20">
        <f t="shared" si="548"/>
        <v>0</v>
      </c>
      <c r="Q4965" s="21">
        <f t="shared" si="551"/>
        <v>0</v>
      </c>
      <c r="R4965" s="10">
        <f t="shared" si="549"/>
        <v>0</v>
      </c>
      <c r="S4965">
        <v>4964</v>
      </c>
    </row>
    <row r="4966" spans="1:19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546"/>
        <v>0</v>
      </c>
      <c r="M4966" s="1">
        <f t="shared" si="547"/>
        <v>0</v>
      </c>
      <c r="N4966" s="20">
        <f t="shared" si="550"/>
        <v>0</v>
      </c>
      <c r="O4966" s="20">
        <f t="shared" si="552"/>
        <v>0</v>
      </c>
      <c r="P4966" s="20">
        <f t="shared" si="548"/>
        <v>0</v>
      </c>
      <c r="Q4966" s="21">
        <f t="shared" si="551"/>
        <v>0</v>
      </c>
      <c r="R4966" s="10">
        <f t="shared" si="549"/>
        <v>0</v>
      </c>
      <c r="S4966">
        <v>4965</v>
      </c>
    </row>
    <row r="4967" spans="1:19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546"/>
        <v>0</v>
      </c>
      <c r="M4967" s="1">
        <f t="shared" si="547"/>
        <v>0</v>
      </c>
      <c r="N4967" s="20">
        <f t="shared" si="550"/>
        <v>0</v>
      </c>
      <c r="O4967" s="20">
        <f t="shared" si="552"/>
        <v>0</v>
      </c>
      <c r="P4967" s="20">
        <f t="shared" si="548"/>
        <v>0</v>
      </c>
      <c r="Q4967" s="21">
        <f t="shared" si="551"/>
        <v>0</v>
      </c>
      <c r="R4967" s="10">
        <f t="shared" si="549"/>
        <v>0</v>
      </c>
      <c r="S4967">
        <v>4966</v>
      </c>
    </row>
    <row r="4968" spans="1:19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546"/>
        <v>0</v>
      </c>
      <c r="M4968" s="1">
        <f t="shared" si="547"/>
        <v>0</v>
      </c>
      <c r="N4968" s="20">
        <f t="shared" si="550"/>
        <v>0</v>
      </c>
      <c r="O4968" s="20">
        <f t="shared" si="552"/>
        <v>0</v>
      </c>
      <c r="P4968" s="20">
        <f t="shared" si="548"/>
        <v>0</v>
      </c>
      <c r="Q4968" s="21">
        <f t="shared" si="551"/>
        <v>0</v>
      </c>
      <c r="R4968" s="10">
        <f t="shared" si="549"/>
        <v>0</v>
      </c>
      <c r="S4968">
        <v>4967</v>
      </c>
    </row>
    <row r="4969" spans="1:19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546"/>
        <v>0</v>
      </c>
      <c r="M4969" s="1">
        <f t="shared" si="547"/>
        <v>0</v>
      </c>
      <c r="N4969" s="20">
        <f t="shared" si="550"/>
        <v>0</v>
      </c>
      <c r="O4969" s="20">
        <f t="shared" si="552"/>
        <v>0</v>
      </c>
      <c r="P4969" s="20">
        <f t="shared" si="548"/>
        <v>0</v>
      </c>
      <c r="Q4969" s="21">
        <f t="shared" si="551"/>
        <v>0</v>
      </c>
      <c r="R4969" s="10">
        <f t="shared" si="549"/>
        <v>0</v>
      </c>
      <c r="S4969">
        <v>4968</v>
      </c>
    </row>
    <row r="4970" spans="1:19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546"/>
        <v>0</v>
      </c>
      <c r="M4970" s="1">
        <f t="shared" si="547"/>
        <v>0</v>
      </c>
      <c r="N4970" s="20">
        <f t="shared" si="550"/>
        <v>0</v>
      </c>
      <c r="O4970" s="20">
        <f t="shared" si="552"/>
        <v>0</v>
      </c>
      <c r="P4970" s="20">
        <f t="shared" si="548"/>
        <v>0</v>
      </c>
      <c r="Q4970" s="21">
        <f t="shared" si="551"/>
        <v>0</v>
      </c>
      <c r="R4970" s="10">
        <f t="shared" si="549"/>
        <v>0</v>
      </c>
      <c r="S4970">
        <v>4969</v>
      </c>
    </row>
    <row r="4971" spans="1:19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546"/>
        <v>0</v>
      </c>
      <c r="M4971" s="1">
        <f t="shared" si="547"/>
        <v>0</v>
      </c>
      <c r="N4971" s="20">
        <f t="shared" si="550"/>
        <v>0</v>
      </c>
      <c r="O4971" s="20">
        <f t="shared" si="552"/>
        <v>0</v>
      </c>
      <c r="P4971" s="20">
        <f t="shared" si="548"/>
        <v>0</v>
      </c>
      <c r="Q4971" s="21">
        <f t="shared" si="551"/>
        <v>0</v>
      </c>
      <c r="R4971" s="10">
        <f t="shared" si="549"/>
        <v>0</v>
      </c>
      <c r="S4971">
        <v>4970</v>
      </c>
    </row>
    <row r="4972" spans="1:19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546"/>
        <v>0</v>
      </c>
      <c r="M4972" s="1">
        <f t="shared" si="547"/>
        <v>0</v>
      </c>
      <c r="N4972" s="20">
        <f t="shared" si="550"/>
        <v>0</v>
      </c>
      <c r="O4972" s="20">
        <f t="shared" si="552"/>
        <v>0</v>
      </c>
      <c r="P4972" s="20">
        <f t="shared" si="548"/>
        <v>0</v>
      </c>
      <c r="Q4972" s="21">
        <f t="shared" si="551"/>
        <v>0</v>
      </c>
      <c r="R4972" s="10">
        <f t="shared" si="549"/>
        <v>0</v>
      </c>
      <c r="S4972">
        <v>4971</v>
      </c>
    </row>
    <row r="4973" spans="1:19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546"/>
        <v>0</v>
      </c>
      <c r="M4973" s="1">
        <f t="shared" si="547"/>
        <v>0</v>
      </c>
      <c r="N4973" s="20">
        <f t="shared" si="550"/>
        <v>0</v>
      </c>
      <c r="O4973" s="20">
        <f t="shared" si="552"/>
        <v>0</v>
      </c>
      <c r="P4973" s="20">
        <f t="shared" si="548"/>
        <v>0</v>
      </c>
      <c r="Q4973" s="21">
        <f t="shared" si="551"/>
        <v>0</v>
      </c>
      <c r="R4973" s="10">
        <f t="shared" si="549"/>
        <v>0</v>
      </c>
      <c r="S4973">
        <v>4972</v>
      </c>
    </row>
    <row r="4974" spans="1:19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546"/>
        <v>0</v>
      </c>
      <c r="M4974" s="1">
        <f t="shared" si="547"/>
        <v>0</v>
      </c>
      <c r="N4974" s="20">
        <f t="shared" si="550"/>
        <v>0</v>
      </c>
      <c r="O4974" s="20">
        <f t="shared" si="552"/>
        <v>0</v>
      </c>
      <c r="P4974" s="20">
        <f t="shared" si="548"/>
        <v>0</v>
      </c>
      <c r="Q4974" s="21">
        <f t="shared" si="551"/>
        <v>0</v>
      </c>
      <c r="R4974" s="10">
        <f t="shared" si="549"/>
        <v>0</v>
      </c>
      <c r="S4974">
        <v>4973</v>
      </c>
    </row>
    <row r="4975" spans="1:19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546"/>
        <v>0</v>
      </c>
      <c r="M4975" s="1">
        <f t="shared" si="547"/>
        <v>0</v>
      </c>
      <c r="N4975" s="20">
        <f t="shared" si="550"/>
        <v>0</v>
      </c>
      <c r="O4975" s="20">
        <f t="shared" si="552"/>
        <v>0</v>
      </c>
      <c r="P4975" s="20">
        <f t="shared" si="548"/>
        <v>0</v>
      </c>
      <c r="Q4975" s="21">
        <f t="shared" si="551"/>
        <v>0</v>
      </c>
      <c r="R4975" s="10">
        <f t="shared" si="549"/>
        <v>0</v>
      </c>
      <c r="S4975">
        <v>4974</v>
      </c>
    </row>
    <row r="4976" spans="1:19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546"/>
        <v>0</v>
      </c>
      <c r="M4976" s="1">
        <f t="shared" si="547"/>
        <v>0</v>
      </c>
      <c r="N4976" s="20">
        <f t="shared" si="550"/>
        <v>0</v>
      </c>
      <c r="O4976" s="20">
        <f t="shared" si="552"/>
        <v>0</v>
      </c>
      <c r="P4976" s="20">
        <f t="shared" si="548"/>
        <v>0</v>
      </c>
      <c r="Q4976" s="21">
        <f t="shared" si="551"/>
        <v>0</v>
      </c>
      <c r="R4976" s="10">
        <f t="shared" si="549"/>
        <v>0</v>
      </c>
      <c r="S4976">
        <v>4975</v>
      </c>
    </row>
    <row r="4977" spans="1:19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546"/>
        <v>0</v>
      </c>
      <c r="M4977" s="1">
        <f t="shared" si="547"/>
        <v>0</v>
      </c>
      <c r="N4977" s="20">
        <f t="shared" si="550"/>
        <v>0</v>
      </c>
      <c r="O4977" s="20">
        <f t="shared" si="552"/>
        <v>0</v>
      </c>
      <c r="P4977" s="20">
        <f t="shared" si="548"/>
        <v>0</v>
      </c>
      <c r="Q4977" s="21">
        <f t="shared" si="551"/>
        <v>0</v>
      </c>
      <c r="R4977" s="10">
        <f t="shared" si="549"/>
        <v>0</v>
      </c>
      <c r="S4977">
        <v>4976</v>
      </c>
    </row>
    <row r="4978" spans="1:19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546"/>
        <v>0</v>
      </c>
      <c r="M4978" s="1">
        <f t="shared" si="547"/>
        <v>0</v>
      </c>
      <c r="N4978" s="20">
        <f t="shared" si="550"/>
        <v>0</v>
      </c>
      <c r="O4978" s="20">
        <f t="shared" si="552"/>
        <v>0</v>
      </c>
      <c r="P4978" s="20">
        <f t="shared" si="548"/>
        <v>0</v>
      </c>
      <c r="Q4978" s="21">
        <f t="shared" si="551"/>
        <v>0</v>
      </c>
      <c r="R4978" s="10">
        <f t="shared" si="549"/>
        <v>0</v>
      </c>
      <c r="S4978">
        <v>4977</v>
      </c>
    </row>
    <row r="4979" spans="1:19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546"/>
        <v>0</v>
      </c>
      <c r="M4979" s="1">
        <f t="shared" si="547"/>
        <v>0</v>
      </c>
      <c r="N4979" s="20">
        <f t="shared" si="550"/>
        <v>0</v>
      </c>
      <c r="O4979" s="20">
        <f t="shared" si="552"/>
        <v>0</v>
      </c>
      <c r="P4979" s="20">
        <f t="shared" si="548"/>
        <v>0</v>
      </c>
      <c r="Q4979" s="21">
        <f t="shared" si="551"/>
        <v>0</v>
      </c>
      <c r="R4979" s="10">
        <f t="shared" si="549"/>
        <v>0</v>
      </c>
      <c r="S4979">
        <v>4978</v>
      </c>
    </row>
    <row r="4980" spans="1:19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546"/>
        <v>0</v>
      </c>
      <c r="M4980" s="1">
        <f t="shared" si="547"/>
        <v>0</v>
      </c>
      <c r="N4980" s="20">
        <f t="shared" si="550"/>
        <v>0</v>
      </c>
      <c r="O4980" s="20">
        <f t="shared" si="552"/>
        <v>0</v>
      </c>
      <c r="P4980" s="20">
        <f t="shared" si="548"/>
        <v>0</v>
      </c>
      <c r="Q4980" s="21">
        <f t="shared" si="551"/>
        <v>0</v>
      </c>
      <c r="R4980" s="10">
        <f t="shared" si="549"/>
        <v>0</v>
      </c>
      <c r="S4980">
        <v>4979</v>
      </c>
    </row>
    <row r="4981" spans="1:19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546"/>
        <v>0</v>
      </c>
      <c r="M4981" s="1">
        <f t="shared" si="547"/>
        <v>0</v>
      </c>
      <c r="N4981" s="20">
        <f t="shared" si="550"/>
        <v>0</v>
      </c>
      <c r="O4981" s="20">
        <f t="shared" si="552"/>
        <v>0</v>
      </c>
      <c r="P4981" s="20">
        <f t="shared" si="548"/>
        <v>0</v>
      </c>
      <c r="Q4981" s="21">
        <f t="shared" si="551"/>
        <v>0</v>
      </c>
      <c r="R4981" s="10">
        <f t="shared" si="549"/>
        <v>0</v>
      </c>
      <c r="S4981">
        <v>4980</v>
      </c>
    </row>
    <row r="4982" spans="1:19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546"/>
        <v>0</v>
      </c>
      <c r="M4982" s="1">
        <f t="shared" si="547"/>
        <v>0</v>
      </c>
      <c r="N4982" s="20">
        <f t="shared" si="550"/>
        <v>0</v>
      </c>
      <c r="O4982" s="20">
        <f t="shared" si="552"/>
        <v>0</v>
      </c>
      <c r="P4982" s="20">
        <f t="shared" si="548"/>
        <v>0</v>
      </c>
      <c r="Q4982" s="21">
        <f t="shared" si="551"/>
        <v>0</v>
      </c>
      <c r="R4982" s="10">
        <f t="shared" si="549"/>
        <v>0</v>
      </c>
      <c r="S4982">
        <v>4981</v>
      </c>
    </row>
    <row r="4983" spans="1:19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546"/>
        <v>0</v>
      </c>
      <c r="M4983" s="1">
        <f t="shared" si="547"/>
        <v>0</v>
      </c>
      <c r="N4983" s="20">
        <f t="shared" si="550"/>
        <v>0</v>
      </c>
      <c r="O4983" s="20">
        <f t="shared" si="552"/>
        <v>0</v>
      </c>
      <c r="P4983" s="20">
        <f t="shared" si="548"/>
        <v>0</v>
      </c>
      <c r="Q4983" s="21">
        <f t="shared" si="551"/>
        <v>0</v>
      </c>
      <c r="R4983" s="10">
        <f t="shared" si="549"/>
        <v>0</v>
      </c>
      <c r="S4983">
        <v>4982</v>
      </c>
    </row>
    <row r="4984" spans="1:19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546"/>
        <v>0</v>
      </c>
      <c r="M4984" s="1">
        <f t="shared" si="547"/>
        <v>0</v>
      </c>
      <c r="N4984" s="20">
        <f t="shared" si="550"/>
        <v>0</v>
      </c>
      <c r="O4984" s="20">
        <f t="shared" si="552"/>
        <v>0</v>
      </c>
      <c r="P4984" s="20">
        <f t="shared" si="548"/>
        <v>0</v>
      </c>
      <c r="Q4984" s="21">
        <f t="shared" si="551"/>
        <v>0</v>
      </c>
      <c r="R4984" s="10">
        <f t="shared" si="549"/>
        <v>0</v>
      </c>
      <c r="S4984">
        <v>4983</v>
      </c>
    </row>
    <row r="4985" spans="1:19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546"/>
        <v>0</v>
      </c>
      <c r="M4985" s="1">
        <f t="shared" si="547"/>
        <v>0</v>
      </c>
      <c r="N4985" s="20">
        <f t="shared" si="550"/>
        <v>0</v>
      </c>
      <c r="O4985" s="20">
        <f t="shared" si="552"/>
        <v>0</v>
      </c>
      <c r="P4985" s="20">
        <f t="shared" si="548"/>
        <v>0</v>
      </c>
      <c r="Q4985" s="21">
        <f t="shared" si="551"/>
        <v>0</v>
      </c>
      <c r="R4985" s="10">
        <f t="shared" si="549"/>
        <v>0</v>
      </c>
      <c r="S4985">
        <v>4984</v>
      </c>
    </row>
    <row r="4986" spans="1:19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546"/>
        <v>0</v>
      </c>
      <c r="M4986" s="1">
        <f t="shared" si="547"/>
        <v>0</v>
      </c>
      <c r="N4986" s="20">
        <f t="shared" si="550"/>
        <v>0</v>
      </c>
      <c r="O4986" s="20">
        <f t="shared" si="552"/>
        <v>0</v>
      </c>
      <c r="P4986" s="20">
        <f t="shared" si="548"/>
        <v>0</v>
      </c>
      <c r="Q4986" s="21">
        <f t="shared" si="551"/>
        <v>0</v>
      </c>
      <c r="R4986" s="10">
        <f t="shared" si="549"/>
        <v>0</v>
      </c>
      <c r="S4986">
        <v>4985</v>
      </c>
    </row>
    <row r="4987" spans="1:19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546"/>
        <v>0</v>
      </c>
      <c r="M4987" s="1">
        <f t="shared" si="547"/>
        <v>0</v>
      </c>
      <c r="N4987" s="20">
        <f t="shared" si="550"/>
        <v>0</v>
      </c>
      <c r="O4987" s="20">
        <f t="shared" si="552"/>
        <v>0</v>
      </c>
      <c r="P4987" s="20">
        <f t="shared" si="548"/>
        <v>0</v>
      </c>
      <c r="Q4987" s="21">
        <f t="shared" si="551"/>
        <v>0</v>
      </c>
      <c r="R4987" s="10">
        <f t="shared" si="549"/>
        <v>0</v>
      </c>
      <c r="S4987">
        <v>4986</v>
      </c>
    </row>
    <row r="4988" spans="1:19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546"/>
        <v>0</v>
      </c>
      <c r="M4988" s="1">
        <f t="shared" si="547"/>
        <v>0</v>
      </c>
      <c r="N4988" s="20">
        <f t="shared" si="550"/>
        <v>0</v>
      </c>
      <c r="O4988" s="20">
        <f t="shared" si="552"/>
        <v>0</v>
      </c>
      <c r="P4988" s="20">
        <f t="shared" si="548"/>
        <v>0</v>
      </c>
      <c r="Q4988" s="21">
        <f t="shared" si="551"/>
        <v>0</v>
      </c>
      <c r="R4988" s="10">
        <f t="shared" si="549"/>
        <v>0</v>
      </c>
      <c r="S4988">
        <v>4987</v>
      </c>
    </row>
    <row r="4989" spans="1:19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546"/>
        <v>0</v>
      </c>
      <c r="M4989" s="1">
        <f t="shared" si="547"/>
        <v>0</v>
      </c>
      <c r="N4989" s="20">
        <f t="shared" si="550"/>
        <v>0</v>
      </c>
      <c r="O4989" s="20">
        <f t="shared" si="552"/>
        <v>0</v>
      </c>
      <c r="P4989" s="20">
        <f t="shared" si="548"/>
        <v>0</v>
      </c>
      <c r="Q4989" s="21">
        <f t="shared" si="551"/>
        <v>0</v>
      </c>
      <c r="R4989" s="10">
        <f t="shared" si="549"/>
        <v>0</v>
      </c>
      <c r="S4989">
        <v>4988</v>
      </c>
    </row>
    <row r="4990" spans="1:19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546"/>
        <v>0</v>
      </c>
      <c r="M4990" s="1">
        <f t="shared" si="547"/>
        <v>0</v>
      </c>
      <c r="N4990" s="20">
        <f t="shared" si="550"/>
        <v>0</v>
      </c>
      <c r="O4990" s="20">
        <f t="shared" si="552"/>
        <v>0</v>
      </c>
      <c r="P4990" s="20">
        <f t="shared" si="548"/>
        <v>0</v>
      </c>
      <c r="Q4990" s="21">
        <f t="shared" si="551"/>
        <v>0</v>
      </c>
      <c r="R4990" s="10">
        <f t="shared" si="549"/>
        <v>0</v>
      </c>
      <c r="S4990">
        <v>4989</v>
      </c>
    </row>
    <row r="4991" spans="1:19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546"/>
        <v>0</v>
      </c>
      <c r="M4991" s="1">
        <f t="shared" si="547"/>
        <v>0</v>
      </c>
      <c r="N4991" s="20">
        <f t="shared" si="550"/>
        <v>0</v>
      </c>
      <c r="O4991" s="20">
        <f t="shared" si="552"/>
        <v>0</v>
      </c>
      <c r="P4991" s="20">
        <f t="shared" si="548"/>
        <v>0</v>
      </c>
      <c r="Q4991" s="21">
        <f t="shared" si="551"/>
        <v>0</v>
      </c>
      <c r="R4991" s="10">
        <f t="shared" si="549"/>
        <v>0</v>
      </c>
      <c r="S4991">
        <v>4990</v>
      </c>
    </row>
    <row r="4992" spans="1:19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546"/>
        <v>0</v>
      </c>
      <c r="M4992" s="1">
        <f t="shared" si="547"/>
        <v>0</v>
      </c>
      <c r="N4992" s="20">
        <f t="shared" si="550"/>
        <v>0</v>
      </c>
      <c r="O4992" s="20">
        <f t="shared" si="552"/>
        <v>0</v>
      </c>
      <c r="P4992" s="20">
        <f t="shared" si="548"/>
        <v>0</v>
      </c>
      <c r="Q4992" s="21">
        <f t="shared" si="551"/>
        <v>0</v>
      </c>
      <c r="R4992" s="10">
        <f t="shared" si="549"/>
        <v>0</v>
      </c>
      <c r="S4992">
        <v>4991</v>
      </c>
    </row>
    <row r="4993" spans="1:19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546"/>
        <v>0</v>
      </c>
      <c r="M4993" s="1">
        <f t="shared" si="547"/>
        <v>0</v>
      </c>
      <c r="N4993" s="20">
        <f t="shared" si="550"/>
        <v>0</v>
      </c>
      <c r="O4993" s="20">
        <f t="shared" si="552"/>
        <v>0</v>
      </c>
      <c r="P4993" s="20">
        <f t="shared" si="548"/>
        <v>0</v>
      </c>
      <c r="Q4993" s="21">
        <f t="shared" si="551"/>
        <v>0</v>
      </c>
      <c r="R4993" s="10">
        <f t="shared" si="549"/>
        <v>0</v>
      </c>
      <c r="S4993">
        <v>4992</v>
      </c>
    </row>
    <row r="4994" spans="1:19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553">+H4994-B4994</f>
        <v>0</v>
      </c>
      <c r="M4994" s="1">
        <f t="shared" ref="M4994:M5057" si="554">+DAY(A4994)</f>
        <v>0</v>
      </c>
      <c r="N4994" s="20">
        <f t="shared" si="550"/>
        <v>0</v>
      </c>
      <c r="O4994" s="20">
        <f t="shared" si="552"/>
        <v>0</v>
      </c>
      <c r="P4994" s="20">
        <f t="shared" ref="P4994:P5057" si="555">+IF(M4994&lt;&gt;M4993,O4994,P4993+O4994)</f>
        <v>0</v>
      </c>
      <c r="Q4994" s="21">
        <f t="shared" si="551"/>
        <v>0</v>
      </c>
      <c r="R4994" s="10">
        <f t="shared" ref="R4994:R5057" si="556">+IF(M4994&lt;&gt;M4993,Q4994,R4993+Q4994)</f>
        <v>0</v>
      </c>
      <c r="S4994">
        <v>4993</v>
      </c>
    </row>
    <row r="4995" spans="1:19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553"/>
        <v>0</v>
      </c>
      <c r="M4995" s="1">
        <f t="shared" si="554"/>
        <v>0</v>
      </c>
      <c r="N4995" s="20">
        <f t="shared" ref="N4995:N5058" si="557">+J4995+I4995*0.95</f>
        <v>0</v>
      </c>
      <c r="O4995" s="20">
        <f t="shared" si="552"/>
        <v>0</v>
      </c>
      <c r="P4995" s="20">
        <f t="shared" si="555"/>
        <v>0</v>
      </c>
      <c r="Q4995" s="21">
        <f t="shared" si="551"/>
        <v>0</v>
      </c>
      <c r="R4995" s="10">
        <f t="shared" si="556"/>
        <v>0</v>
      </c>
      <c r="S4995">
        <v>4994</v>
      </c>
    </row>
    <row r="4996" spans="1:19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553"/>
        <v>0</v>
      </c>
      <c r="M4996" s="1">
        <f t="shared" si="554"/>
        <v>0</v>
      </c>
      <c r="N4996" s="20">
        <f t="shared" si="557"/>
        <v>0</v>
      </c>
      <c r="O4996" s="20">
        <f t="shared" si="552"/>
        <v>0</v>
      </c>
      <c r="P4996" s="20">
        <f t="shared" si="555"/>
        <v>0</v>
      </c>
      <c r="Q4996" s="21">
        <f t="shared" ref="Q4996:Q5059" si="558">(I4996*N4996)/4</f>
        <v>0</v>
      </c>
      <c r="R4996" s="10">
        <f t="shared" si="556"/>
        <v>0</v>
      </c>
      <c r="S4996">
        <v>4995</v>
      </c>
    </row>
    <row r="4997" spans="1:19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553"/>
        <v>0</v>
      </c>
      <c r="M4997" s="1">
        <f t="shared" si="554"/>
        <v>0</v>
      </c>
      <c r="N4997" s="20">
        <f t="shared" si="557"/>
        <v>0</v>
      </c>
      <c r="O4997" s="20">
        <f t="shared" ref="O4997:O5060" si="559">+E4997</f>
        <v>0</v>
      </c>
      <c r="P4997" s="20">
        <f t="shared" si="555"/>
        <v>0</v>
      </c>
      <c r="Q4997" s="21">
        <f t="shared" si="558"/>
        <v>0</v>
      </c>
      <c r="R4997" s="10">
        <f t="shared" si="556"/>
        <v>0</v>
      </c>
      <c r="S4997">
        <v>4996</v>
      </c>
    </row>
    <row r="4998" spans="1:19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553"/>
        <v>0</v>
      </c>
      <c r="M4998" s="1">
        <f t="shared" si="554"/>
        <v>0</v>
      </c>
      <c r="N4998" s="20">
        <f t="shared" si="557"/>
        <v>0</v>
      </c>
      <c r="O4998" s="20">
        <f t="shared" si="559"/>
        <v>0</v>
      </c>
      <c r="P4998" s="20">
        <f t="shared" si="555"/>
        <v>0</v>
      </c>
      <c r="Q4998" s="21">
        <f t="shared" si="558"/>
        <v>0</v>
      </c>
      <c r="R4998" s="10">
        <f t="shared" si="556"/>
        <v>0</v>
      </c>
      <c r="S4998">
        <v>4997</v>
      </c>
    </row>
    <row r="4999" spans="1:19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553"/>
        <v>0</v>
      </c>
      <c r="M4999" s="1">
        <f t="shared" si="554"/>
        <v>0</v>
      </c>
      <c r="N4999" s="20">
        <f t="shared" si="557"/>
        <v>0</v>
      </c>
      <c r="O4999" s="20">
        <f t="shared" si="559"/>
        <v>0</v>
      </c>
      <c r="P4999" s="20">
        <f t="shared" si="555"/>
        <v>0</v>
      </c>
      <c r="Q4999" s="21">
        <f t="shared" si="558"/>
        <v>0</v>
      </c>
      <c r="R4999" s="10">
        <f t="shared" si="556"/>
        <v>0</v>
      </c>
      <c r="S4999">
        <v>4998</v>
      </c>
    </row>
    <row r="5000" spans="1:19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553"/>
        <v>0</v>
      </c>
      <c r="M5000" s="1">
        <f t="shared" si="554"/>
        <v>0</v>
      </c>
      <c r="N5000" s="20">
        <f t="shared" si="557"/>
        <v>0</v>
      </c>
      <c r="O5000" s="20">
        <f t="shared" si="559"/>
        <v>0</v>
      </c>
      <c r="P5000" s="20">
        <f t="shared" si="555"/>
        <v>0</v>
      </c>
      <c r="Q5000" s="21">
        <f t="shared" si="558"/>
        <v>0</v>
      </c>
      <c r="R5000" s="10">
        <f t="shared" si="556"/>
        <v>0</v>
      </c>
      <c r="S5000">
        <v>4999</v>
      </c>
    </row>
    <row r="5001" spans="1:19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553"/>
        <v>0</v>
      </c>
      <c r="M5001" s="1">
        <f t="shared" si="554"/>
        <v>0</v>
      </c>
      <c r="N5001" s="20">
        <f t="shared" si="557"/>
        <v>0</v>
      </c>
      <c r="O5001" s="20">
        <f t="shared" si="559"/>
        <v>0</v>
      </c>
      <c r="P5001" s="20">
        <f t="shared" si="555"/>
        <v>0</v>
      </c>
      <c r="Q5001" s="21">
        <f t="shared" si="558"/>
        <v>0</v>
      </c>
      <c r="R5001" s="10">
        <f t="shared" si="556"/>
        <v>0</v>
      </c>
      <c r="S5001">
        <v>5000</v>
      </c>
    </row>
    <row r="5002" spans="1:19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553"/>
        <v>0</v>
      </c>
      <c r="M5002" s="1">
        <f t="shared" si="554"/>
        <v>0</v>
      </c>
      <c r="N5002" s="20">
        <f t="shared" si="557"/>
        <v>0</v>
      </c>
      <c r="O5002" s="20">
        <f t="shared" si="559"/>
        <v>0</v>
      </c>
      <c r="P5002" s="20">
        <f t="shared" si="555"/>
        <v>0</v>
      </c>
      <c r="Q5002" s="21">
        <f t="shared" si="558"/>
        <v>0</v>
      </c>
      <c r="R5002" s="10">
        <f t="shared" si="556"/>
        <v>0</v>
      </c>
      <c r="S5002">
        <v>5001</v>
      </c>
    </row>
    <row r="5003" spans="1:19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553"/>
        <v>0</v>
      </c>
      <c r="M5003" s="1">
        <f t="shared" si="554"/>
        <v>0</v>
      </c>
      <c r="N5003" s="20">
        <f t="shared" si="557"/>
        <v>0</v>
      </c>
      <c r="O5003" s="20">
        <f t="shared" si="559"/>
        <v>0</v>
      </c>
      <c r="P5003" s="20">
        <f t="shared" si="555"/>
        <v>0</v>
      </c>
      <c r="Q5003" s="21">
        <f t="shared" si="558"/>
        <v>0</v>
      </c>
      <c r="R5003" s="10">
        <f t="shared" si="556"/>
        <v>0</v>
      </c>
      <c r="S5003">
        <v>5002</v>
      </c>
    </row>
    <row r="5004" spans="1:19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553"/>
        <v>0</v>
      </c>
      <c r="M5004" s="1">
        <f t="shared" si="554"/>
        <v>0</v>
      </c>
      <c r="N5004" s="20">
        <f t="shared" si="557"/>
        <v>0</v>
      </c>
      <c r="O5004" s="20">
        <f t="shared" si="559"/>
        <v>0</v>
      </c>
      <c r="P5004" s="20">
        <f t="shared" si="555"/>
        <v>0</v>
      </c>
      <c r="Q5004" s="21">
        <f t="shared" si="558"/>
        <v>0</v>
      </c>
      <c r="R5004" s="10">
        <f t="shared" si="556"/>
        <v>0</v>
      </c>
      <c r="S5004">
        <v>5003</v>
      </c>
    </row>
    <row r="5005" spans="1:19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553"/>
        <v>0</v>
      </c>
      <c r="M5005" s="1">
        <f t="shared" si="554"/>
        <v>0</v>
      </c>
      <c r="N5005" s="20">
        <f t="shared" si="557"/>
        <v>0</v>
      </c>
      <c r="O5005" s="20">
        <f t="shared" si="559"/>
        <v>0</v>
      </c>
      <c r="P5005" s="20">
        <f t="shared" si="555"/>
        <v>0</v>
      </c>
      <c r="Q5005" s="21">
        <f t="shared" si="558"/>
        <v>0</v>
      </c>
      <c r="R5005" s="10">
        <f t="shared" si="556"/>
        <v>0</v>
      </c>
      <c r="S5005">
        <v>5004</v>
      </c>
    </row>
    <row r="5006" spans="1:19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553"/>
        <v>0</v>
      </c>
      <c r="M5006" s="1">
        <f t="shared" si="554"/>
        <v>0</v>
      </c>
      <c r="N5006" s="20">
        <f t="shared" si="557"/>
        <v>0</v>
      </c>
      <c r="O5006" s="20">
        <f t="shared" si="559"/>
        <v>0</v>
      </c>
      <c r="P5006" s="20">
        <f t="shared" si="555"/>
        <v>0</v>
      </c>
      <c r="Q5006" s="21">
        <f t="shared" si="558"/>
        <v>0</v>
      </c>
      <c r="R5006" s="10">
        <f t="shared" si="556"/>
        <v>0</v>
      </c>
      <c r="S5006">
        <v>5005</v>
      </c>
    </row>
    <row r="5007" spans="1:19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553"/>
        <v>0</v>
      </c>
      <c r="M5007" s="1">
        <f t="shared" si="554"/>
        <v>0</v>
      </c>
      <c r="N5007" s="20">
        <f t="shared" si="557"/>
        <v>0</v>
      </c>
      <c r="O5007" s="20">
        <f t="shared" si="559"/>
        <v>0</v>
      </c>
      <c r="P5007" s="20">
        <f t="shared" si="555"/>
        <v>0</v>
      </c>
      <c r="Q5007" s="21">
        <f t="shared" si="558"/>
        <v>0</v>
      </c>
      <c r="R5007" s="10">
        <f t="shared" si="556"/>
        <v>0</v>
      </c>
      <c r="S5007">
        <v>5006</v>
      </c>
    </row>
    <row r="5008" spans="1:19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553"/>
        <v>0</v>
      </c>
      <c r="M5008" s="1">
        <f t="shared" si="554"/>
        <v>0</v>
      </c>
      <c r="N5008" s="20">
        <f t="shared" si="557"/>
        <v>0</v>
      </c>
      <c r="O5008" s="20">
        <f t="shared" si="559"/>
        <v>0</v>
      </c>
      <c r="P5008" s="20">
        <f t="shared" si="555"/>
        <v>0</v>
      </c>
      <c r="Q5008" s="21">
        <f t="shared" si="558"/>
        <v>0</v>
      </c>
      <c r="R5008" s="10">
        <f t="shared" si="556"/>
        <v>0</v>
      </c>
      <c r="S5008">
        <v>5007</v>
      </c>
    </row>
    <row r="5009" spans="1:19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553"/>
        <v>0</v>
      </c>
      <c r="M5009" s="1">
        <f t="shared" si="554"/>
        <v>0</v>
      </c>
      <c r="N5009" s="20">
        <f t="shared" si="557"/>
        <v>0</v>
      </c>
      <c r="O5009" s="20">
        <f t="shared" si="559"/>
        <v>0</v>
      </c>
      <c r="P5009" s="20">
        <f t="shared" si="555"/>
        <v>0</v>
      </c>
      <c r="Q5009" s="21">
        <f t="shared" si="558"/>
        <v>0</v>
      </c>
      <c r="R5009" s="10">
        <f t="shared" si="556"/>
        <v>0</v>
      </c>
      <c r="S5009">
        <v>5008</v>
      </c>
    </row>
    <row r="5010" spans="1:19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553"/>
        <v>0</v>
      </c>
      <c r="M5010" s="1">
        <f t="shared" si="554"/>
        <v>0</v>
      </c>
      <c r="N5010" s="20">
        <f t="shared" si="557"/>
        <v>0</v>
      </c>
      <c r="O5010" s="20">
        <f t="shared" si="559"/>
        <v>0</v>
      </c>
      <c r="P5010" s="20">
        <f t="shared" si="555"/>
        <v>0</v>
      </c>
      <c r="Q5010" s="21">
        <f t="shared" si="558"/>
        <v>0</v>
      </c>
      <c r="R5010" s="10">
        <f t="shared" si="556"/>
        <v>0</v>
      </c>
      <c r="S5010">
        <v>5009</v>
      </c>
    </row>
    <row r="5011" spans="1:19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553"/>
        <v>0</v>
      </c>
      <c r="M5011" s="1">
        <f t="shared" si="554"/>
        <v>0</v>
      </c>
      <c r="N5011" s="20">
        <f t="shared" si="557"/>
        <v>0</v>
      </c>
      <c r="O5011" s="20">
        <f t="shared" si="559"/>
        <v>0</v>
      </c>
      <c r="P5011" s="20">
        <f t="shared" si="555"/>
        <v>0</v>
      </c>
      <c r="Q5011" s="21">
        <f t="shared" si="558"/>
        <v>0</v>
      </c>
      <c r="R5011" s="10">
        <f t="shared" si="556"/>
        <v>0</v>
      </c>
      <c r="S5011">
        <v>5010</v>
      </c>
    </row>
    <row r="5012" spans="1:19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553"/>
        <v>0</v>
      </c>
      <c r="M5012" s="1">
        <f t="shared" si="554"/>
        <v>0</v>
      </c>
      <c r="N5012" s="20">
        <f t="shared" si="557"/>
        <v>0</v>
      </c>
      <c r="O5012" s="20">
        <f t="shared" si="559"/>
        <v>0</v>
      </c>
      <c r="P5012" s="20">
        <f t="shared" si="555"/>
        <v>0</v>
      </c>
      <c r="Q5012" s="21">
        <f t="shared" si="558"/>
        <v>0</v>
      </c>
      <c r="R5012" s="10">
        <f t="shared" si="556"/>
        <v>0</v>
      </c>
      <c r="S5012">
        <v>5011</v>
      </c>
    </row>
    <row r="5013" spans="1:19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553"/>
        <v>0</v>
      </c>
      <c r="M5013" s="1">
        <f t="shared" si="554"/>
        <v>0</v>
      </c>
      <c r="N5013" s="20">
        <f t="shared" si="557"/>
        <v>0</v>
      </c>
      <c r="O5013" s="20">
        <f t="shared" si="559"/>
        <v>0</v>
      </c>
      <c r="P5013" s="20">
        <f t="shared" si="555"/>
        <v>0</v>
      </c>
      <c r="Q5013" s="21">
        <f t="shared" si="558"/>
        <v>0</v>
      </c>
      <c r="R5013" s="10">
        <f t="shared" si="556"/>
        <v>0</v>
      </c>
      <c r="S5013">
        <v>5012</v>
      </c>
    </row>
    <row r="5014" spans="1:19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553"/>
        <v>0</v>
      </c>
      <c r="M5014" s="1">
        <f t="shared" si="554"/>
        <v>0</v>
      </c>
      <c r="N5014" s="20">
        <f t="shared" si="557"/>
        <v>0</v>
      </c>
      <c r="O5014" s="20">
        <f t="shared" si="559"/>
        <v>0</v>
      </c>
      <c r="P5014" s="20">
        <f t="shared" si="555"/>
        <v>0</v>
      </c>
      <c r="Q5014" s="21">
        <f t="shared" si="558"/>
        <v>0</v>
      </c>
      <c r="R5014" s="10">
        <f t="shared" si="556"/>
        <v>0</v>
      </c>
      <c r="S5014">
        <v>5013</v>
      </c>
    </row>
    <row r="5015" spans="1:19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553"/>
        <v>0</v>
      </c>
      <c r="M5015" s="1">
        <f t="shared" si="554"/>
        <v>0</v>
      </c>
      <c r="N5015" s="20">
        <f t="shared" si="557"/>
        <v>0</v>
      </c>
      <c r="O5015" s="20">
        <f t="shared" si="559"/>
        <v>0</v>
      </c>
      <c r="P5015" s="20">
        <f t="shared" si="555"/>
        <v>0</v>
      </c>
      <c r="Q5015" s="21">
        <f t="shared" si="558"/>
        <v>0</v>
      </c>
      <c r="R5015" s="10">
        <f t="shared" si="556"/>
        <v>0</v>
      </c>
      <c r="S5015">
        <v>5014</v>
      </c>
    </row>
    <row r="5016" spans="1:19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553"/>
        <v>0</v>
      </c>
      <c r="M5016" s="1">
        <f t="shared" si="554"/>
        <v>0</v>
      </c>
      <c r="N5016" s="20">
        <f t="shared" si="557"/>
        <v>0</v>
      </c>
      <c r="O5016" s="20">
        <f t="shared" si="559"/>
        <v>0</v>
      </c>
      <c r="P5016" s="20">
        <f t="shared" si="555"/>
        <v>0</v>
      </c>
      <c r="Q5016" s="21">
        <f t="shared" si="558"/>
        <v>0</v>
      </c>
      <c r="R5016" s="10">
        <f t="shared" si="556"/>
        <v>0</v>
      </c>
      <c r="S5016">
        <v>5015</v>
      </c>
    </row>
    <row r="5017" spans="1:19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553"/>
        <v>0</v>
      </c>
      <c r="M5017" s="1">
        <f t="shared" si="554"/>
        <v>0</v>
      </c>
      <c r="N5017" s="20">
        <f t="shared" si="557"/>
        <v>0</v>
      </c>
      <c r="O5017" s="20">
        <f t="shared" si="559"/>
        <v>0</v>
      </c>
      <c r="P5017" s="20">
        <f t="shared" si="555"/>
        <v>0</v>
      </c>
      <c r="Q5017" s="21">
        <f t="shared" si="558"/>
        <v>0</v>
      </c>
      <c r="R5017" s="10">
        <f t="shared" si="556"/>
        <v>0</v>
      </c>
      <c r="S5017">
        <v>5016</v>
      </c>
    </row>
    <row r="5018" spans="1:19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553"/>
        <v>0</v>
      </c>
      <c r="M5018" s="1">
        <f t="shared" si="554"/>
        <v>0</v>
      </c>
      <c r="N5018" s="20">
        <f t="shared" si="557"/>
        <v>0</v>
      </c>
      <c r="O5018" s="20">
        <f t="shared" si="559"/>
        <v>0</v>
      </c>
      <c r="P5018" s="20">
        <f t="shared" si="555"/>
        <v>0</v>
      </c>
      <c r="Q5018" s="21">
        <f t="shared" si="558"/>
        <v>0</v>
      </c>
      <c r="R5018" s="10">
        <f t="shared" si="556"/>
        <v>0</v>
      </c>
      <c r="S5018">
        <v>5017</v>
      </c>
    </row>
    <row r="5019" spans="1:19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553"/>
        <v>0</v>
      </c>
      <c r="M5019" s="1">
        <f t="shared" si="554"/>
        <v>0</v>
      </c>
      <c r="N5019" s="20">
        <f t="shared" si="557"/>
        <v>0</v>
      </c>
      <c r="O5019" s="20">
        <f t="shared" si="559"/>
        <v>0</v>
      </c>
      <c r="P5019" s="20">
        <f t="shared" si="555"/>
        <v>0</v>
      </c>
      <c r="Q5019" s="21">
        <f t="shared" si="558"/>
        <v>0</v>
      </c>
      <c r="R5019" s="10">
        <f t="shared" si="556"/>
        <v>0</v>
      </c>
      <c r="S5019">
        <v>5018</v>
      </c>
    </row>
    <row r="5020" spans="1:19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553"/>
        <v>0</v>
      </c>
      <c r="M5020" s="1">
        <f t="shared" si="554"/>
        <v>0</v>
      </c>
      <c r="N5020" s="20">
        <f t="shared" si="557"/>
        <v>0</v>
      </c>
      <c r="O5020" s="20">
        <f t="shared" si="559"/>
        <v>0</v>
      </c>
      <c r="P5020" s="20">
        <f t="shared" si="555"/>
        <v>0</v>
      </c>
      <c r="Q5020" s="21">
        <f t="shared" si="558"/>
        <v>0</v>
      </c>
      <c r="R5020" s="10">
        <f t="shared" si="556"/>
        <v>0</v>
      </c>
      <c r="S5020">
        <v>5019</v>
      </c>
    </row>
    <row r="5021" spans="1:19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553"/>
        <v>0</v>
      </c>
      <c r="M5021" s="1">
        <f t="shared" si="554"/>
        <v>0</v>
      </c>
      <c r="N5021" s="20">
        <f t="shared" si="557"/>
        <v>0</v>
      </c>
      <c r="O5021" s="20">
        <f t="shared" si="559"/>
        <v>0</v>
      </c>
      <c r="P5021" s="20">
        <f t="shared" si="555"/>
        <v>0</v>
      </c>
      <c r="Q5021" s="21">
        <f t="shared" si="558"/>
        <v>0</v>
      </c>
      <c r="R5021" s="10">
        <f t="shared" si="556"/>
        <v>0</v>
      </c>
      <c r="S5021">
        <v>5020</v>
      </c>
    </row>
    <row r="5022" spans="1:19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553"/>
        <v>0</v>
      </c>
      <c r="M5022" s="1">
        <f t="shared" si="554"/>
        <v>0</v>
      </c>
      <c r="N5022" s="20">
        <f t="shared" si="557"/>
        <v>0</v>
      </c>
      <c r="O5022" s="20">
        <f t="shared" si="559"/>
        <v>0</v>
      </c>
      <c r="P5022" s="20">
        <f t="shared" si="555"/>
        <v>0</v>
      </c>
      <c r="Q5022" s="21">
        <f t="shared" si="558"/>
        <v>0</v>
      </c>
      <c r="R5022" s="10">
        <f t="shared" si="556"/>
        <v>0</v>
      </c>
      <c r="S5022">
        <v>5021</v>
      </c>
    </row>
    <row r="5023" spans="1:19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553"/>
        <v>0</v>
      </c>
      <c r="M5023" s="1">
        <f t="shared" si="554"/>
        <v>0</v>
      </c>
      <c r="N5023" s="20">
        <f t="shared" si="557"/>
        <v>0</v>
      </c>
      <c r="O5023" s="20">
        <f t="shared" si="559"/>
        <v>0</v>
      </c>
      <c r="P5023" s="20">
        <f t="shared" si="555"/>
        <v>0</v>
      </c>
      <c r="Q5023" s="21">
        <f t="shared" si="558"/>
        <v>0</v>
      </c>
      <c r="R5023" s="10">
        <f t="shared" si="556"/>
        <v>0</v>
      </c>
      <c r="S5023">
        <v>5022</v>
      </c>
    </row>
    <row r="5024" spans="1:19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553"/>
        <v>0</v>
      </c>
      <c r="M5024" s="1">
        <f t="shared" si="554"/>
        <v>0</v>
      </c>
      <c r="N5024" s="20">
        <f t="shared" si="557"/>
        <v>0</v>
      </c>
      <c r="O5024" s="20">
        <f t="shared" si="559"/>
        <v>0</v>
      </c>
      <c r="P5024" s="20">
        <f t="shared" si="555"/>
        <v>0</v>
      </c>
      <c r="Q5024" s="21">
        <f t="shared" si="558"/>
        <v>0</v>
      </c>
      <c r="R5024" s="10">
        <f t="shared" si="556"/>
        <v>0</v>
      </c>
      <c r="S5024">
        <v>5023</v>
      </c>
    </row>
    <row r="5025" spans="1:19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553"/>
        <v>0</v>
      </c>
      <c r="M5025" s="1">
        <f t="shared" si="554"/>
        <v>0</v>
      </c>
      <c r="N5025" s="20">
        <f t="shared" si="557"/>
        <v>0</v>
      </c>
      <c r="O5025" s="20">
        <f t="shared" si="559"/>
        <v>0</v>
      </c>
      <c r="P5025" s="20">
        <f t="shared" si="555"/>
        <v>0</v>
      </c>
      <c r="Q5025" s="21">
        <f t="shared" si="558"/>
        <v>0</v>
      </c>
      <c r="R5025" s="10">
        <f t="shared" si="556"/>
        <v>0</v>
      </c>
      <c r="S5025">
        <v>5024</v>
      </c>
    </row>
    <row r="5026" spans="1:19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553"/>
        <v>0</v>
      </c>
      <c r="M5026" s="1">
        <f t="shared" si="554"/>
        <v>0</v>
      </c>
      <c r="N5026" s="20">
        <f t="shared" si="557"/>
        <v>0</v>
      </c>
      <c r="O5026" s="20">
        <f t="shared" si="559"/>
        <v>0</v>
      </c>
      <c r="P5026" s="20">
        <f t="shared" si="555"/>
        <v>0</v>
      </c>
      <c r="Q5026" s="21">
        <f t="shared" si="558"/>
        <v>0</v>
      </c>
      <c r="R5026" s="10">
        <f t="shared" si="556"/>
        <v>0</v>
      </c>
      <c r="S5026">
        <v>5025</v>
      </c>
    </row>
    <row r="5027" spans="1:19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553"/>
        <v>0</v>
      </c>
      <c r="M5027" s="1">
        <f t="shared" si="554"/>
        <v>0</v>
      </c>
      <c r="N5027" s="20">
        <f t="shared" si="557"/>
        <v>0</v>
      </c>
      <c r="O5027" s="20">
        <f t="shared" si="559"/>
        <v>0</v>
      </c>
      <c r="P5027" s="20">
        <f t="shared" si="555"/>
        <v>0</v>
      </c>
      <c r="Q5027" s="21">
        <f t="shared" si="558"/>
        <v>0</v>
      </c>
      <c r="R5027" s="10">
        <f t="shared" si="556"/>
        <v>0</v>
      </c>
      <c r="S5027">
        <v>5026</v>
      </c>
    </row>
    <row r="5028" spans="1:19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553"/>
        <v>0</v>
      </c>
      <c r="M5028" s="1">
        <f t="shared" si="554"/>
        <v>0</v>
      </c>
      <c r="N5028" s="20">
        <f t="shared" si="557"/>
        <v>0</v>
      </c>
      <c r="O5028" s="20">
        <f t="shared" si="559"/>
        <v>0</v>
      </c>
      <c r="P5028" s="20">
        <f t="shared" si="555"/>
        <v>0</v>
      </c>
      <c r="Q5028" s="21">
        <f t="shared" si="558"/>
        <v>0</v>
      </c>
      <c r="R5028" s="10">
        <f t="shared" si="556"/>
        <v>0</v>
      </c>
      <c r="S5028">
        <v>5027</v>
      </c>
    </row>
    <row r="5029" spans="1:19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553"/>
        <v>0</v>
      </c>
      <c r="M5029" s="1">
        <f t="shared" si="554"/>
        <v>0</v>
      </c>
      <c r="N5029" s="20">
        <f t="shared" si="557"/>
        <v>0</v>
      </c>
      <c r="O5029" s="20">
        <f t="shared" si="559"/>
        <v>0</v>
      </c>
      <c r="P5029" s="20">
        <f t="shared" si="555"/>
        <v>0</v>
      </c>
      <c r="Q5029" s="21">
        <f t="shared" si="558"/>
        <v>0</v>
      </c>
      <c r="R5029" s="10">
        <f t="shared" si="556"/>
        <v>0</v>
      </c>
      <c r="S5029">
        <v>5028</v>
      </c>
    </row>
    <row r="5030" spans="1:19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553"/>
        <v>0</v>
      </c>
      <c r="M5030" s="1">
        <f t="shared" si="554"/>
        <v>0</v>
      </c>
      <c r="N5030" s="20">
        <f t="shared" si="557"/>
        <v>0</v>
      </c>
      <c r="O5030" s="20">
        <f t="shared" si="559"/>
        <v>0</v>
      </c>
      <c r="P5030" s="20">
        <f t="shared" si="555"/>
        <v>0</v>
      </c>
      <c r="Q5030" s="21">
        <f t="shared" si="558"/>
        <v>0</v>
      </c>
      <c r="R5030" s="10">
        <f t="shared" si="556"/>
        <v>0</v>
      </c>
      <c r="S5030">
        <v>5029</v>
      </c>
    </row>
    <row r="5031" spans="1:19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553"/>
        <v>0</v>
      </c>
      <c r="M5031" s="1">
        <f t="shared" si="554"/>
        <v>0</v>
      </c>
      <c r="N5031" s="20">
        <f t="shared" si="557"/>
        <v>0</v>
      </c>
      <c r="O5031" s="20">
        <f t="shared" si="559"/>
        <v>0</v>
      </c>
      <c r="P5031" s="20">
        <f t="shared" si="555"/>
        <v>0</v>
      </c>
      <c r="Q5031" s="21">
        <f t="shared" si="558"/>
        <v>0</v>
      </c>
      <c r="R5031" s="10">
        <f t="shared" si="556"/>
        <v>0</v>
      </c>
      <c r="S5031">
        <v>5030</v>
      </c>
    </row>
    <row r="5032" spans="1:19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553"/>
        <v>0</v>
      </c>
      <c r="M5032" s="1">
        <f t="shared" si="554"/>
        <v>0</v>
      </c>
      <c r="N5032" s="20">
        <f t="shared" si="557"/>
        <v>0</v>
      </c>
      <c r="O5032" s="20">
        <f t="shared" si="559"/>
        <v>0</v>
      </c>
      <c r="P5032" s="20">
        <f t="shared" si="555"/>
        <v>0</v>
      </c>
      <c r="Q5032" s="21">
        <f t="shared" si="558"/>
        <v>0</v>
      </c>
      <c r="R5032" s="10">
        <f t="shared" si="556"/>
        <v>0</v>
      </c>
      <c r="S5032">
        <v>5031</v>
      </c>
    </row>
    <row r="5033" spans="1:19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553"/>
        <v>0</v>
      </c>
      <c r="M5033" s="1">
        <f t="shared" si="554"/>
        <v>0</v>
      </c>
      <c r="N5033" s="20">
        <f t="shared" si="557"/>
        <v>0</v>
      </c>
      <c r="O5033" s="20">
        <f t="shared" si="559"/>
        <v>0</v>
      </c>
      <c r="P5033" s="20">
        <f t="shared" si="555"/>
        <v>0</v>
      </c>
      <c r="Q5033" s="21">
        <f t="shared" si="558"/>
        <v>0</v>
      </c>
      <c r="R5033" s="10">
        <f t="shared" si="556"/>
        <v>0</v>
      </c>
      <c r="S5033">
        <v>5032</v>
      </c>
    </row>
    <row r="5034" spans="1:19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553"/>
        <v>0</v>
      </c>
      <c r="M5034" s="1">
        <f t="shared" si="554"/>
        <v>0</v>
      </c>
      <c r="N5034" s="20">
        <f t="shared" si="557"/>
        <v>0</v>
      </c>
      <c r="O5034" s="20">
        <f t="shared" si="559"/>
        <v>0</v>
      </c>
      <c r="P5034" s="20">
        <f t="shared" si="555"/>
        <v>0</v>
      </c>
      <c r="Q5034" s="21">
        <f t="shared" si="558"/>
        <v>0</v>
      </c>
      <c r="R5034" s="10">
        <f t="shared" si="556"/>
        <v>0</v>
      </c>
      <c r="S5034">
        <v>5033</v>
      </c>
    </row>
    <row r="5035" spans="1:19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553"/>
        <v>0</v>
      </c>
      <c r="M5035" s="1">
        <f t="shared" si="554"/>
        <v>0</v>
      </c>
      <c r="N5035" s="20">
        <f t="shared" si="557"/>
        <v>0</v>
      </c>
      <c r="O5035" s="20">
        <f t="shared" si="559"/>
        <v>0</v>
      </c>
      <c r="P5035" s="20">
        <f t="shared" si="555"/>
        <v>0</v>
      </c>
      <c r="Q5035" s="21">
        <f t="shared" si="558"/>
        <v>0</v>
      </c>
      <c r="R5035" s="10">
        <f t="shared" si="556"/>
        <v>0</v>
      </c>
      <c r="S5035">
        <v>5034</v>
      </c>
    </row>
    <row r="5036" spans="1:19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553"/>
        <v>0</v>
      </c>
      <c r="M5036" s="1">
        <f t="shared" si="554"/>
        <v>0</v>
      </c>
      <c r="N5036" s="20">
        <f t="shared" si="557"/>
        <v>0</v>
      </c>
      <c r="O5036" s="20">
        <f t="shared" si="559"/>
        <v>0</v>
      </c>
      <c r="P5036" s="20">
        <f t="shared" si="555"/>
        <v>0</v>
      </c>
      <c r="Q5036" s="21">
        <f t="shared" si="558"/>
        <v>0</v>
      </c>
      <c r="R5036" s="10">
        <f t="shared" si="556"/>
        <v>0</v>
      </c>
      <c r="S5036">
        <v>5035</v>
      </c>
    </row>
    <row r="5037" spans="1:19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553"/>
        <v>0</v>
      </c>
      <c r="M5037" s="1">
        <f t="shared" si="554"/>
        <v>0</v>
      </c>
      <c r="N5037" s="20">
        <f t="shared" si="557"/>
        <v>0</v>
      </c>
      <c r="O5037" s="20">
        <f t="shared" si="559"/>
        <v>0</v>
      </c>
      <c r="P5037" s="20">
        <f t="shared" si="555"/>
        <v>0</v>
      </c>
      <c r="Q5037" s="21">
        <f t="shared" si="558"/>
        <v>0</v>
      </c>
      <c r="R5037" s="10">
        <f t="shared" si="556"/>
        <v>0</v>
      </c>
      <c r="S5037">
        <v>5036</v>
      </c>
    </row>
    <row r="5038" spans="1:19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553"/>
        <v>0</v>
      </c>
      <c r="M5038" s="1">
        <f t="shared" si="554"/>
        <v>0</v>
      </c>
      <c r="N5038" s="20">
        <f t="shared" si="557"/>
        <v>0</v>
      </c>
      <c r="O5038" s="20">
        <f t="shared" si="559"/>
        <v>0</v>
      </c>
      <c r="P5038" s="20">
        <f t="shared" si="555"/>
        <v>0</v>
      </c>
      <c r="Q5038" s="21">
        <f t="shared" si="558"/>
        <v>0</v>
      </c>
      <c r="R5038" s="10">
        <f t="shared" si="556"/>
        <v>0</v>
      </c>
      <c r="S5038">
        <v>5037</v>
      </c>
    </row>
    <row r="5039" spans="1:19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553"/>
        <v>0</v>
      </c>
      <c r="M5039" s="1">
        <f t="shared" si="554"/>
        <v>0</v>
      </c>
      <c r="N5039" s="20">
        <f t="shared" si="557"/>
        <v>0</v>
      </c>
      <c r="O5039" s="20">
        <f t="shared" si="559"/>
        <v>0</v>
      </c>
      <c r="P5039" s="20">
        <f t="shared" si="555"/>
        <v>0</v>
      </c>
      <c r="Q5039" s="21">
        <f t="shared" si="558"/>
        <v>0</v>
      </c>
      <c r="R5039" s="10">
        <f t="shared" si="556"/>
        <v>0</v>
      </c>
      <c r="S5039">
        <v>5038</v>
      </c>
    </row>
    <row r="5040" spans="1:19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553"/>
        <v>0</v>
      </c>
      <c r="M5040" s="1">
        <f t="shared" si="554"/>
        <v>0</v>
      </c>
      <c r="N5040" s="20">
        <f t="shared" si="557"/>
        <v>0</v>
      </c>
      <c r="O5040" s="20">
        <f t="shared" si="559"/>
        <v>0</v>
      </c>
      <c r="P5040" s="20">
        <f t="shared" si="555"/>
        <v>0</v>
      </c>
      <c r="Q5040" s="21">
        <f t="shared" si="558"/>
        <v>0</v>
      </c>
      <c r="R5040" s="10">
        <f t="shared" si="556"/>
        <v>0</v>
      </c>
      <c r="S5040">
        <v>5039</v>
      </c>
    </row>
    <row r="5041" spans="1:19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553"/>
        <v>0</v>
      </c>
      <c r="M5041" s="1">
        <f t="shared" si="554"/>
        <v>0</v>
      </c>
      <c r="N5041" s="20">
        <f t="shared" si="557"/>
        <v>0</v>
      </c>
      <c r="O5041" s="20">
        <f t="shared" si="559"/>
        <v>0</v>
      </c>
      <c r="P5041" s="20">
        <f t="shared" si="555"/>
        <v>0</v>
      </c>
      <c r="Q5041" s="21">
        <f t="shared" si="558"/>
        <v>0</v>
      </c>
      <c r="R5041" s="10">
        <f t="shared" si="556"/>
        <v>0</v>
      </c>
      <c r="S5041">
        <v>5040</v>
      </c>
    </row>
    <row r="5042" spans="1:19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553"/>
        <v>0</v>
      </c>
      <c r="M5042" s="1">
        <f t="shared" si="554"/>
        <v>0</v>
      </c>
      <c r="N5042" s="20">
        <f t="shared" si="557"/>
        <v>0</v>
      </c>
      <c r="O5042" s="20">
        <f t="shared" si="559"/>
        <v>0</v>
      </c>
      <c r="P5042" s="20">
        <f t="shared" si="555"/>
        <v>0</v>
      </c>
      <c r="Q5042" s="21">
        <f t="shared" si="558"/>
        <v>0</v>
      </c>
      <c r="R5042" s="10">
        <f t="shared" si="556"/>
        <v>0</v>
      </c>
      <c r="S5042">
        <v>5041</v>
      </c>
    </row>
    <row r="5043" spans="1:19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553"/>
        <v>0</v>
      </c>
      <c r="M5043" s="1">
        <f t="shared" si="554"/>
        <v>0</v>
      </c>
      <c r="N5043" s="20">
        <f t="shared" si="557"/>
        <v>0</v>
      </c>
      <c r="O5043" s="20">
        <f t="shared" si="559"/>
        <v>0</v>
      </c>
      <c r="P5043" s="20">
        <f t="shared" si="555"/>
        <v>0</v>
      </c>
      <c r="Q5043" s="21">
        <f t="shared" si="558"/>
        <v>0</v>
      </c>
      <c r="R5043" s="10">
        <f t="shared" si="556"/>
        <v>0</v>
      </c>
      <c r="S5043">
        <v>5042</v>
      </c>
    </row>
    <row r="5044" spans="1:19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553"/>
        <v>0</v>
      </c>
      <c r="M5044" s="1">
        <f t="shared" si="554"/>
        <v>0</v>
      </c>
      <c r="N5044" s="20">
        <f t="shared" si="557"/>
        <v>0</v>
      </c>
      <c r="O5044" s="20">
        <f t="shared" si="559"/>
        <v>0</v>
      </c>
      <c r="P5044" s="20">
        <f t="shared" si="555"/>
        <v>0</v>
      </c>
      <c r="Q5044" s="21">
        <f t="shared" si="558"/>
        <v>0</v>
      </c>
      <c r="R5044" s="10">
        <f t="shared" si="556"/>
        <v>0</v>
      </c>
      <c r="S5044">
        <v>5043</v>
      </c>
    </row>
    <row r="5045" spans="1:19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553"/>
        <v>0</v>
      </c>
      <c r="M5045" s="1">
        <f t="shared" si="554"/>
        <v>0</v>
      </c>
      <c r="N5045" s="20">
        <f t="shared" si="557"/>
        <v>0</v>
      </c>
      <c r="O5045" s="20">
        <f t="shared" si="559"/>
        <v>0</v>
      </c>
      <c r="P5045" s="20">
        <f t="shared" si="555"/>
        <v>0</v>
      </c>
      <c r="Q5045" s="21">
        <f t="shared" si="558"/>
        <v>0</v>
      </c>
      <c r="R5045" s="10">
        <f t="shared" si="556"/>
        <v>0</v>
      </c>
      <c r="S5045">
        <v>5044</v>
      </c>
    </row>
    <row r="5046" spans="1:19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553"/>
        <v>0</v>
      </c>
      <c r="M5046" s="1">
        <f t="shared" si="554"/>
        <v>0</v>
      </c>
      <c r="N5046" s="20">
        <f t="shared" si="557"/>
        <v>0</v>
      </c>
      <c r="O5046" s="20">
        <f t="shared" si="559"/>
        <v>0</v>
      </c>
      <c r="P5046" s="20">
        <f t="shared" si="555"/>
        <v>0</v>
      </c>
      <c r="Q5046" s="21">
        <f t="shared" si="558"/>
        <v>0</v>
      </c>
      <c r="R5046" s="10">
        <f t="shared" si="556"/>
        <v>0</v>
      </c>
      <c r="S5046">
        <v>5045</v>
      </c>
    </row>
    <row r="5047" spans="1:19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553"/>
        <v>0</v>
      </c>
      <c r="M5047" s="1">
        <f t="shared" si="554"/>
        <v>0</v>
      </c>
      <c r="N5047" s="20">
        <f t="shared" si="557"/>
        <v>0</v>
      </c>
      <c r="O5047" s="20">
        <f t="shared" si="559"/>
        <v>0</v>
      </c>
      <c r="P5047" s="20">
        <f t="shared" si="555"/>
        <v>0</v>
      </c>
      <c r="Q5047" s="21">
        <f t="shared" si="558"/>
        <v>0</v>
      </c>
      <c r="R5047" s="10">
        <f t="shared" si="556"/>
        <v>0</v>
      </c>
      <c r="S5047">
        <v>5046</v>
      </c>
    </row>
    <row r="5048" spans="1:19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553"/>
        <v>0</v>
      </c>
      <c r="M5048" s="1">
        <f t="shared" si="554"/>
        <v>0</v>
      </c>
      <c r="N5048" s="20">
        <f t="shared" si="557"/>
        <v>0</v>
      </c>
      <c r="O5048" s="20">
        <f t="shared" si="559"/>
        <v>0</v>
      </c>
      <c r="P5048" s="20">
        <f t="shared" si="555"/>
        <v>0</v>
      </c>
      <c r="Q5048" s="21">
        <f t="shared" si="558"/>
        <v>0</v>
      </c>
      <c r="R5048" s="10">
        <f t="shared" si="556"/>
        <v>0</v>
      </c>
      <c r="S5048">
        <v>5047</v>
      </c>
    </row>
    <row r="5049" spans="1:19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553"/>
        <v>0</v>
      </c>
      <c r="M5049" s="1">
        <f t="shared" si="554"/>
        <v>0</v>
      </c>
      <c r="N5049" s="20">
        <f t="shared" si="557"/>
        <v>0</v>
      </c>
      <c r="O5049" s="20">
        <f t="shared" si="559"/>
        <v>0</v>
      </c>
      <c r="P5049" s="20">
        <f t="shared" si="555"/>
        <v>0</v>
      </c>
      <c r="Q5049" s="21">
        <f t="shared" si="558"/>
        <v>0</v>
      </c>
      <c r="R5049" s="10">
        <f t="shared" si="556"/>
        <v>0</v>
      </c>
      <c r="S5049">
        <v>5048</v>
      </c>
    </row>
    <row r="5050" spans="1:19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553"/>
        <v>0</v>
      </c>
      <c r="M5050" s="1">
        <f t="shared" si="554"/>
        <v>0</v>
      </c>
      <c r="N5050" s="20">
        <f t="shared" si="557"/>
        <v>0</v>
      </c>
      <c r="O5050" s="20">
        <f t="shared" si="559"/>
        <v>0</v>
      </c>
      <c r="P5050" s="20">
        <f t="shared" si="555"/>
        <v>0</v>
      </c>
      <c r="Q5050" s="21">
        <f t="shared" si="558"/>
        <v>0</v>
      </c>
      <c r="R5050" s="10">
        <f t="shared" si="556"/>
        <v>0</v>
      </c>
      <c r="S5050">
        <v>5049</v>
      </c>
    </row>
    <row r="5051" spans="1:19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553"/>
        <v>0</v>
      </c>
      <c r="M5051" s="1">
        <f t="shared" si="554"/>
        <v>0</v>
      </c>
      <c r="N5051" s="20">
        <f t="shared" si="557"/>
        <v>0</v>
      </c>
      <c r="O5051" s="20">
        <f t="shared" si="559"/>
        <v>0</v>
      </c>
      <c r="P5051" s="20">
        <f t="shared" si="555"/>
        <v>0</v>
      </c>
      <c r="Q5051" s="21">
        <f t="shared" si="558"/>
        <v>0</v>
      </c>
      <c r="R5051" s="10">
        <f t="shared" si="556"/>
        <v>0</v>
      </c>
      <c r="S5051">
        <v>5050</v>
      </c>
    </row>
    <row r="5052" spans="1:19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553"/>
        <v>0</v>
      </c>
      <c r="M5052" s="1">
        <f t="shared" si="554"/>
        <v>0</v>
      </c>
      <c r="N5052" s="20">
        <f t="shared" si="557"/>
        <v>0</v>
      </c>
      <c r="O5052" s="20">
        <f t="shared" si="559"/>
        <v>0</v>
      </c>
      <c r="P5052" s="20">
        <f t="shared" si="555"/>
        <v>0</v>
      </c>
      <c r="Q5052" s="21">
        <f t="shared" si="558"/>
        <v>0</v>
      </c>
      <c r="R5052" s="10">
        <f t="shared" si="556"/>
        <v>0</v>
      </c>
      <c r="S5052">
        <v>5051</v>
      </c>
    </row>
    <row r="5053" spans="1:19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553"/>
        <v>0</v>
      </c>
      <c r="M5053" s="1">
        <f t="shared" si="554"/>
        <v>0</v>
      </c>
      <c r="N5053" s="20">
        <f t="shared" si="557"/>
        <v>0</v>
      </c>
      <c r="O5053" s="20">
        <f t="shared" si="559"/>
        <v>0</v>
      </c>
      <c r="P5053" s="20">
        <f t="shared" si="555"/>
        <v>0</v>
      </c>
      <c r="Q5053" s="21">
        <f t="shared" si="558"/>
        <v>0</v>
      </c>
      <c r="R5053" s="10">
        <f t="shared" si="556"/>
        <v>0</v>
      </c>
      <c r="S5053">
        <v>5052</v>
      </c>
    </row>
    <row r="5054" spans="1:19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553"/>
        <v>0</v>
      </c>
      <c r="M5054" s="1">
        <f t="shared" si="554"/>
        <v>0</v>
      </c>
      <c r="N5054" s="20">
        <f t="shared" si="557"/>
        <v>0</v>
      </c>
      <c r="O5054" s="20">
        <f t="shared" si="559"/>
        <v>0</v>
      </c>
      <c r="P5054" s="20">
        <f t="shared" si="555"/>
        <v>0</v>
      </c>
      <c r="Q5054" s="21">
        <f t="shared" si="558"/>
        <v>0</v>
      </c>
      <c r="R5054" s="10">
        <f t="shared" si="556"/>
        <v>0</v>
      </c>
      <c r="S5054">
        <v>5053</v>
      </c>
    </row>
    <row r="5055" spans="1:19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553"/>
        <v>0</v>
      </c>
      <c r="M5055" s="1">
        <f t="shared" si="554"/>
        <v>0</v>
      </c>
      <c r="N5055" s="20">
        <f t="shared" si="557"/>
        <v>0</v>
      </c>
      <c r="O5055" s="20">
        <f t="shared" si="559"/>
        <v>0</v>
      </c>
      <c r="P5055" s="20">
        <f t="shared" si="555"/>
        <v>0</v>
      </c>
      <c r="Q5055" s="21">
        <f t="shared" si="558"/>
        <v>0</v>
      </c>
      <c r="R5055" s="10">
        <f t="shared" si="556"/>
        <v>0</v>
      </c>
      <c r="S5055">
        <v>5054</v>
      </c>
    </row>
    <row r="5056" spans="1:19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553"/>
        <v>0</v>
      </c>
      <c r="M5056" s="1">
        <f t="shared" si="554"/>
        <v>0</v>
      </c>
      <c r="N5056" s="20">
        <f t="shared" si="557"/>
        <v>0</v>
      </c>
      <c r="O5056" s="20">
        <f t="shared" si="559"/>
        <v>0</v>
      </c>
      <c r="P5056" s="20">
        <f t="shared" si="555"/>
        <v>0</v>
      </c>
      <c r="Q5056" s="21">
        <f t="shared" si="558"/>
        <v>0</v>
      </c>
      <c r="R5056" s="10">
        <f t="shared" si="556"/>
        <v>0</v>
      </c>
      <c r="S5056">
        <v>5055</v>
      </c>
    </row>
    <row r="5057" spans="1:19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553"/>
        <v>0</v>
      </c>
      <c r="M5057" s="1">
        <f t="shared" si="554"/>
        <v>0</v>
      </c>
      <c r="N5057" s="20">
        <f t="shared" si="557"/>
        <v>0</v>
      </c>
      <c r="O5057" s="20">
        <f t="shared" si="559"/>
        <v>0</v>
      </c>
      <c r="P5057" s="20">
        <f t="shared" si="555"/>
        <v>0</v>
      </c>
      <c r="Q5057" s="21">
        <f t="shared" si="558"/>
        <v>0</v>
      </c>
      <c r="R5057" s="10">
        <f t="shared" si="556"/>
        <v>0</v>
      </c>
      <c r="S5057">
        <v>5056</v>
      </c>
    </row>
    <row r="5058" spans="1:19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560">+H5058-B5058</f>
        <v>0</v>
      </c>
      <c r="M5058" s="1">
        <f t="shared" ref="M5058:M5121" si="561">+DAY(A5058)</f>
        <v>0</v>
      </c>
      <c r="N5058" s="20">
        <f t="shared" si="557"/>
        <v>0</v>
      </c>
      <c r="O5058" s="20">
        <f t="shared" si="559"/>
        <v>0</v>
      </c>
      <c r="P5058" s="20">
        <f t="shared" ref="P5058:P5121" si="562">+IF(M5058&lt;&gt;M5057,O5058,P5057+O5058)</f>
        <v>0</v>
      </c>
      <c r="Q5058" s="21">
        <f t="shared" si="558"/>
        <v>0</v>
      </c>
      <c r="R5058" s="10">
        <f t="shared" ref="R5058:R5121" si="563">+IF(M5058&lt;&gt;M5057,Q5058,R5057+Q5058)</f>
        <v>0</v>
      </c>
      <c r="S5058">
        <v>5057</v>
      </c>
    </row>
    <row r="5059" spans="1:19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560"/>
        <v>0</v>
      </c>
      <c r="M5059" s="1">
        <f t="shared" si="561"/>
        <v>0</v>
      </c>
      <c r="N5059" s="20">
        <f t="shared" ref="N5059:N5122" si="564">+J5059+I5059*0.95</f>
        <v>0</v>
      </c>
      <c r="O5059" s="20">
        <f t="shared" si="559"/>
        <v>0</v>
      </c>
      <c r="P5059" s="20">
        <f t="shared" si="562"/>
        <v>0</v>
      </c>
      <c r="Q5059" s="21">
        <f t="shared" si="558"/>
        <v>0</v>
      </c>
      <c r="R5059" s="10">
        <f t="shared" si="563"/>
        <v>0</v>
      </c>
      <c r="S5059">
        <v>5058</v>
      </c>
    </row>
    <row r="5060" spans="1:19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560"/>
        <v>0</v>
      </c>
      <c r="M5060" s="1">
        <f t="shared" si="561"/>
        <v>0</v>
      </c>
      <c r="N5060" s="20">
        <f t="shared" si="564"/>
        <v>0</v>
      </c>
      <c r="O5060" s="20">
        <f t="shared" si="559"/>
        <v>0</v>
      </c>
      <c r="P5060" s="20">
        <f t="shared" si="562"/>
        <v>0</v>
      </c>
      <c r="Q5060" s="21">
        <f t="shared" ref="Q5060:Q5123" si="565">(I5060*N5060)/4</f>
        <v>0</v>
      </c>
      <c r="R5060" s="10">
        <f t="shared" si="563"/>
        <v>0</v>
      </c>
      <c r="S5060">
        <v>5059</v>
      </c>
    </row>
    <row r="5061" spans="1:19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560"/>
        <v>0</v>
      </c>
      <c r="M5061" s="1">
        <f t="shared" si="561"/>
        <v>0</v>
      </c>
      <c r="N5061" s="20">
        <f t="shared" si="564"/>
        <v>0</v>
      </c>
      <c r="O5061" s="20">
        <f t="shared" ref="O5061:O5124" si="566">+E5061</f>
        <v>0</v>
      </c>
      <c r="P5061" s="20">
        <f t="shared" si="562"/>
        <v>0</v>
      </c>
      <c r="Q5061" s="21">
        <f t="shared" si="565"/>
        <v>0</v>
      </c>
      <c r="R5061" s="10">
        <f t="shared" si="563"/>
        <v>0</v>
      </c>
      <c r="S5061">
        <v>5060</v>
      </c>
    </row>
    <row r="5062" spans="1:19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560"/>
        <v>0</v>
      </c>
      <c r="M5062" s="1">
        <f t="shared" si="561"/>
        <v>0</v>
      </c>
      <c r="N5062" s="20">
        <f t="shared" si="564"/>
        <v>0</v>
      </c>
      <c r="O5062" s="20">
        <f t="shared" si="566"/>
        <v>0</v>
      </c>
      <c r="P5062" s="20">
        <f t="shared" si="562"/>
        <v>0</v>
      </c>
      <c r="Q5062" s="21">
        <f t="shared" si="565"/>
        <v>0</v>
      </c>
      <c r="R5062" s="10">
        <f t="shared" si="563"/>
        <v>0</v>
      </c>
      <c r="S5062">
        <v>5061</v>
      </c>
    </row>
    <row r="5063" spans="1:19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560"/>
        <v>0</v>
      </c>
      <c r="M5063" s="1">
        <f t="shared" si="561"/>
        <v>0</v>
      </c>
      <c r="N5063" s="20">
        <f t="shared" si="564"/>
        <v>0</v>
      </c>
      <c r="O5063" s="20">
        <f t="shared" si="566"/>
        <v>0</v>
      </c>
      <c r="P5063" s="20">
        <f t="shared" si="562"/>
        <v>0</v>
      </c>
      <c r="Q5063" s="21">
        <f t="shared" si="565"/>
        <v>0</v>
      </c>
      <c r="R5063" s="10">
        <f t="shared" si="563"/>
        <v>0</v>
      </c>
      <c r="S5063">
        <v>5062</v>
      </c>
    </row>
    <row r="5064" spans="1:19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560"/>
        <v>0</v>
      </c>
      <c r="M5064" s="1">
        <f t="shared" si="561"/>
        <v>0</v>
      </c>
      <c r="N5064" s="20">
        <f t="shared" si="564"/>
        <v>0</v>
      </c>
      <c r="O5064" s="20">
        <f t="shared" si="566"/>
        <v>0</v>
      </c>
      <c r="P5064" s="20">
        <f t="shared" si="562"/>
        <v>0</v>
      </c>
      <c r="Q5064" s="21">
        <f t="shared" si="565"/>
        <v>0</v>
      </c>
      <c r="R5064" s="10">
        <f t="shared" si="563"/>
        <v>0</v>
      </c>
      <c r="S5064">
        <v>5063</v>
      </c>
    </row>
    <row r="5065" spans="1:19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560"/>
        <v>0</v>
      </c>
      <c r="M5065" s="1">
        <f t="shared" si="561"/>
        <v>0</v>
      </c>
      <c r="N5065" s="20">
        <f t="shared" si="564"/>
        <v>0</v>
      </c>
      <c r="O5065" s="20">
        <f t="shared" si="566"/>
        <v>0</v>
      </c>
      <c r="P5065" s="20">
        <f t="shared" si="562"/>
        <v>0</v>
      </c>
      <c r="Q5065" s="21">
        <f t="shared" si="565"/>
        <v>0</v>
      </c>
      <c r="R5065" s="10">
        <f t="shared" si="563"/>
        <v>0</v>
      </c>
      <c r="S5065">
        <v>5064</v>
      </c>
    </row>
    <row r="5066" spans="1:19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560"/>
        <v>0</v>
      </c>
      <c r="M5066" s="1">
        <f t="shared" si="561"/>
        <v>0</v>
      </c>
      <c r="N5066" s="20">
        <f t="shared" si="564"/>
        <v>0</v>
      </c>
      <c r="O5066" s="20">
        <f t="shared" si="566"/>
        <v>0</v>
      </c>
      <c r="P5066" s="20">
        <f t="shared" si="562"/>
        <v>0</v>
      </c>
      <c r="Q5066" s="21">
        <f t="shared" si="565"/>
        <v>0</v>
      </c>
      <c r="R5066" s="10">
        <f t="shared" si="563"/>
        <v>0</v>
      </c>
      <c r="S5066">
        <v>5065</v>
      </c>
    </row>
    <row r="5067" spans="1:19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560"/>
        <v>0</v>
      </c>
      <c r="M5067" s="1">
        <f t="shared" si="561"/>
        <v>0</v>
      </c>
      <c r="N5067" s="20">
        <f t="shared" si="564"/>
        <v>0</v>
      </c>
      <c r="O5067" s="20">
        <f t="shared" si="566"/>
        <v>0</v>
      </c>
      <c r="P5067" s="20">
        <f t="shared" si="562"/>
        <v>0</v>
      </c>
      <c r="Q5067" s="21">
        <f t="shared" si="565"/>
        <v>0</v>
      </c>
      <c r="R5067" s="10">
        <f t="shared" si="563"/>
        <v>0</v>
      </c>
      <c r="S5067">
        <v>5066</v>
      </c>
    </row>
    <row r="5068" spans="1:19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560"/>
        <v>0</v>
      </c>
      <c r="M5068" s="1">
        <f t="shared" si="561"/>
        <v>0</v>
      </c>
      <c r="N5068" s="20">
        <f t="shared" si="564"/>
        <v>0</v>
      </c>
      <c r="O5068" s="20">
        <f t="shared" si="566"/>
        <v>0</v>
      </c>
      <c r="P5068" s="20">
        <f t="shared" si="562"/>
        <v>0</v>
      </c>
      <c r="Q5068" s="21">
        <f t="shared" si="565"/>
        <v>0</v>
      </c>
      <c r="R5068" s="10">
        <f t="shared" si="563"/>
        <v>0</v>
      </c>
      <c r="S5068">
        <v>5067</v>
      </c>
    </row>
    <row r="5069" spans="1:19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560"/>
        <v>0</v>
      </c>
      <c r="M5069" s="1">
        <f t="shared" si="561"/>
        <v>0</v>
      </c>
      <c r="N5069" s="20">
        <f t="shared" si="564"/>
        <v>0</v>
      </c>
      <c r="O5069" s="20">
        <f t="shared" si="566"/>
        <v>0</v>
      </c>
      <c r="P5069" s="20">
        <f t="shared" si="562"/>
        <v>0</v>
      </c>
      <c r="Q5069" s="21">
        <f t="shared" si="565"/>
        <v>0</v>
      </c>
      <c r="R5069" s="10">
        <f t="shared" si="563"/>
        <v>0</v>
      </c>
      <c r="S5069">
        <v>5068</v>
      </c>
    </row>
    <row r="5070" spans="1:19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560"/>
        <v>0</v>
      </c>
      <c r="M5070" s="1">
        <f t="shared" si="561"/>
        <v>0</v>
      </c>
      <c r="N5070" s="20">
        <f t="shared" si="564"/>
        <v>0</v>
      </c>
      <c r="O5070" s="20">
        <f t="shared" si="566"/>
        <v>0</v>
      </c>
      <c r="P5070" s="20">
        <f t="shared" si="562"/>
        <v>0</v>
      </c>
      <c r="Q5070" s="21">
        <f t="shared" si="565"/>
        <v>0</v>
      </c>
      <c r="R5070" s="10">
        <f t="shared" si="563"/>
        <v>0</v>
      </c>
      <c r="S5070">
        <v>5069</v>
      </c>
    </row>
    <row r="5071" spans="1:19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560"/>
        <v>0</v>
      </c>
      <c r="M5071" s="1">
        <f t="shared" si="561"/>
        <v>0</v>
      </c>
      <c r="N5071" s="20">
        <f t="shared" si="564"/>
        <v>0</v>
      </c>
      <c r="O5071" s="20">
        <f t="shared" si="566"/>
        <v>0</v>
      </c>
      <c r="P5071" s="20">
        <f t="shared" si="562"/>
        <v>0</v>
      </c>
      <c r="Q5071" s="21">
        <f t="shared" si="565"/>
        <v>0</v>
      </c>
      <c r="R5071" s="10">
        <f t="shared" si="563"/>
        <v>0</v>
      </c>
      <c r="S5071">
        <v>5070</v>
      </c>
    </row>
    <row r="5072" spans="1:19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560"/>
        <v>0</v>
      </c>
      <c r="M5072" s="1">
        <f t="shared" si="561"/>
        <v>0</v>
      </c>
      <c r="N5072" s="20">
        <f t="shared" si="564"/>
        <v>0</v>
      </c>
      <c r="O5072" s="20">
        <f t="shared" si="566"/>
        <v>0</v>
      </c>
      <c r="P5072" s="20">
        <f t="shared" si="562"/>
        <v>0</v>
      </c>
      <c r="Q5072" s="21">
        <f t="shared" si="565"/>
        <v>0</v>
      </c>
      <c r="R5072" s="10">
        <f t="shared" si="563"/>
        <v>0</v>
      </c>
      <c r="S5072">
        <v>5071</v>
      </c>
    </row>
    <row r="5073" spans="1:19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560"/>
        <v>0</v>
      </c>
      <c r="M5073" s="1">
        <f t="shared" si="561"/>
        <v>0</v>
      </c>
      <c r="N5073" s="20">
        <f t="shared" si="564"/>
        <v>0</v>
      </c>
      <c r="O5073" s="20">
        <f t="shared" si="566"/>
        <v>0</v>
      </c>
      <c r="P5073" s="20">
        <f t="shared" si="562"/>
        <v>0</v>
      </c>
      <c r="Q5073" s="21">
        <f t="shared" si="565"/>
        <v>0</v>
      </c>
      <c r="R5073" s="10">
        <f t="shared" si="563"/>
        <v>0</v>
      </c>
      <c r="S5073">
        <v>5072</v>
      </c>
    </row>
    <row r="5074" spans="1:19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560"/>
        <v>0</v>
      </c>
      <c r="M5074" s="1">
        <f t="shared" si="561"/>
        <v>0</v>
      </c>
      <c r="N5074" s="20">
        <f t="shared" si="564"/>
        <v>0</v>
      </c>
      <c r="O5074" s="20">
        <f t="shared" si="566"/>
        <v>0</v>
      </c>
      <c r="P5074" s="20">
        <f t="shared" si="562"/>
        <v>0</v>
      </c>
      <c r="Q5074" s="21">
        <f t="shared" si="565"/>
        <v>0</v>
      </c>
      <c r="R5074" s="10">
        <f t="shared" si="563"/>
        <v>0</v>
      </c>
      <c r="S5074">
        <v>5073</v>
      </c>
    </row>
    <row r="5075" spans="1:19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560"/>
        <v>0</v>
      </c>
      <c r="M5075" s="1">
        <f t="shared" si="561"/>
        <v>0</v>
      </c>
      <c r="N5075" s="20">
        <f t="shared" si="564"/>
        <v>0</v>
      </c>
      <c r="O5075" s="20">
        <f t="shared" si="566"/>
        <v>0</v>
      </c>
      <c r="P5075" s="20">
        <f t="shared" si="562"/>
        <v>0</v>
      </c>
      <c r="Q5075" s="21">
        <f t="shared" si="565"/>
        <v>0</v>
      </c>
      <c r="R5075" s="10">
        <f t="shared" si="563"/>
        <v>0</v>
      </c>
      <c r="S5075">
        <v>5074</v>
      </c>
    </row>
    <row r="5076" spans="1:19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560"/>
        <v>0</v>
      </c>
      <c r="M5076" s="1">
        <f t="shared" si="561"/>
        <v>0</v>
      </c>
      <c r="N5076" s="20">
        <f t="shared" si="564"/>
        <v>0</v>
      </c>
      <c r="O5076" s="20">
        <f t="shared" si="566"/>
        <v>0</v>
      </c>
      <c r="P5076" s="20">
        <f t="shared" si="562"/>
        <v>0</v>
      </c>
      <c r="Q5076" s="21">
        <f t="shared" si="565"/>
        <v>0</v>
      </c>
      <c r="R5076" s="10">
        <f t="shared" si="563"/>
        <v>0</v>
      </c>
      <c r="S5076">
        <v>5075</v>
      </c>
    </row>
    <row r="5077" spans="1:19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560"/>
        <v>0</v>
      </c>
      <c r="M5077" s="1">
        <f t="shared" si="561"/>
        <v>0</v>
      </c>
      <c r="N5077" s="20">
        <f t="shared" si="564"/>
        <v>0</v>
      </c>
      <c r="O5077" s="20">
        <f t="shared" si="566"/>
        <v>0</v>
      </c>
      <c r="P5077" s="20">
        <f t="shared" si="562"/>
        <v>0</v>
      </c>
      <c r="Q5077" s="21">
        <f t="shared" si="565"/>
        <v>0</v>
      </c>
      <c r="R5077" s="10">
        <f t="shared" si="563"/>
        <v>0</v>
      </c>
      <c r="S5077">
        <v>5076</v>
      </c>
    </row>
    <row r="5078" spans="1:19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560"/>
        <v>0</v>
      </c>
      <c r="M5078" s="1">
        <f t="shared" si="561"/>
        <v>0</v>
      </c>
      <c r="N5078" s="20">
        <f t="shared" si="564"/>
        <v>0</v>
      </c>
      <c r="O5078" s="20">
        <f t="shared" si="566"/>
        <v>0</v>
      </c>
      <c r="P5078" s="20">
        <f t="shared" si="562"/>
        <v>0</v>
      </c>
      <c r="Q5078" s="21">
        <f t="shared" si="565"/>
        <v>0</v>
      </c>
      <c r="R5078" s="10">
        <f t="shared" si="563"/>
        <v>0</v>
      </c>
      <c r="S5078">
        <v>5077</v>
      </c>
    </row>
    <row r="5079" spans="1:19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560"/>
        <v>0</v>
      </c>
      <c r="M5079" s="1">
        <f t="shared" si="561"/>
        <v>0</v>
      </c>
      <c r="N5079" s="20">
        <f t="shared" si="564"/>
        <v>0</v>
      </c>
      <c r="O5079" s="20">
        <f t="shared" si="566"/>
        <v>0</v>
      </c>
      <c r="P5079" s="20">
        <f t="shared" si="562"/>
        <v>0</v>
      </c>
      <c r="Q5079" s="21">
        <f t="shared" si="565"/>
        <v>0</v>
      </c>
      <c r="R5079" s="10">
        <f t="shared" si="563"/>
        <v>0</v>
      </c>
      <c r="S5079">
        <v>5078</v>
      </c>
    </row>
    <row r="5080" spans="1:19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560"/>
        <v>0</v>
      </c>
      <c r="M5080" s="1">
        <f t="shared" si="561"/>
        <v>0</v>
      </c>
      <c r="N5080" s="20">
        <f t="shared" si="564"/>
        <v>0</v>
      </c>
      <c r="O5080" s="20">
        <f t="shared" si="566"/>
        <v>0</v>
      </c>
      <c r="P5080" s="20">
        <f t="shared" si="562"/>
        <v>0</v>
      </c>
      <c r="Q5080" s="21">
        <f t="shared" si="565"/>
        <v>0</v>
      </c>
      <c r="R5080" s="10">
        <f t="shared" si="563"/>
        <v>0</v>
      </c>
      <c r="S5080">
        <v>5079</v>
      </c>
    </row>
    <row r="5081" spans="1:19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560"/>
        <v>0</v>
      </c>
      <c r="M5081" s="1">
        <f t="shared" si="561"/>
        <v>0</v>
      </c>
      <c r="N5081" s="20">
        <f t="shared" si="564"/>
        <v>0</v>
      </c>
      <c r="O5081" s="20">
        <f t="shared" si="566"/>
        <v>0</v>
      </c>
      <c r="P5081" s="20">
        <f t="shared" si="562"/>
        <v>0</v>
      </c>
      <c r="Q5081" s="21">
        <f t="shared" si="565"/>
        <v>0</v>
      </c>
      <c r="R5081" s="10">
        <f t="shared" si="563"/>
        <v>0</v>
      </c>
      <c r="S5081">
        <v>5080</v>
      </c>
    </row>
    <row r="5082" spans="1:19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560"/>
        <v>0</v>
      </c>
      <c r="M5082" s="1">
        <f t="shared" si="561"/>
        <v>0</v>
      </c>
      <c r="N5082" s="20">
        <f t="shared" si="564"/>
        <v>0</v>
      </c>
      <c r="O5082" s="20">
        <f t="shared" si="566"/>
        <v>0</v>
      </c>
      <c r="P5082" s="20">
        <f t="shared" si="562"/>
        <v>0</v>
      </c>
      <c r="Q5082" s="21">
        <f t="shared" si="565"/>
        <v>0</v>
      </c>
      <c r="R5082" s="10">
        <f t="shared" si="563"/>
        <v>0</v>
      </c>
      <c r="S5082">
        <v>5081</v>
      </c>
    </row>
    <row r="5083" spans="1:19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560"/>
        <v>0</v>
      </c>
      <c r="M5083" s="1">
        <f t="shared" si="561"/>
        <v>0</v>
      </c>
      <c r="N5083" s="20">
        <f t="shared" si="564"/>
        <v>0</v>
      </c>
      <c r="O5083" s="20">
        <f t="shared" si="566"/>
        <v>0</v>
      </c>
      <c r="P5083" s="20">
        <f t="shared" si="562"/>
        <v>0</v>
      </c>
      <c r="Q5083" s="21">
        <f t="shared" si="565"/>
        <v>0</v>
      </c>
      <c r="R5083" s="10">
        <f t="shared" si="563"/>
        <v>0</v>
      </c>
      <c r="S5083">
        <v>5082</v>
      </c>
    </row>
    <row r="5084" spans="1:19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560"/>
        <v>0</v>
      </c>
      <c r="M5084" s="1">
        <f t="shared" si="561"/>
        <v>0</v>
      </c>
      <c r="N5084" s="20">
        <f t="shared" si="564"/>
        <v>0</v>
      </c>
      <c r="O5084" s="20">
        <f t="shared" si="566"/>
        <v>0</v>
      </c>
      <c r="P5084" s="20">
        <f t="shared" si="562"/>
        <v>0</v>
      </c>
      <c r="Q5084" s="21">
        <f t="shared" si="565"/>
        <v>0</v>
      </c>
      <c r="R5084" s="10">
        <f t="shared" si="563"/>
        <v>0</v>
      </c>
      <c r="S5084">
        <v>5083</v>
      </c>
    </row>
    <row r="5085" spans="1:19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560"/>
        <v>0</v>
      </c>
      <c r="M5085" s="1">
        <f t="shared" si="561"/>
        <v>0</v>
      </c>
      <c r="N5085" s="20">
        <f t="shared" si="564"/>
        <v>0</v>
      </c>
      <c r="O5085" s="20">
        <f t="shared" si="566"/>
        <v>0</v>
      </c>
      <c r="P5085" s="20">
        <f t="shared" si="562"/>
        <v>0</v>
      </c>
      <c r="Q5085" s="21">
        <f t="shared" si="565"/>
        <v>0</v>
      </c>
      <c r="R5085" s="10">
        <f t="shared" si="563"/>
        <v>0</v>
      </c>
      <c r="S5085">
        <v>5084</v>
      </c>
    </row>
    <row r="5086" spans="1:19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560"/>
        <v>0</v>
      </c>
      <c r="M5086" s="1">
        <f t="shared" si="561"/>
        <v>0</v>
      </c>
      <c r="N5086" s="20">
        <f t="shared" si="564"/>
        <v>0</v>
      </c>
      <c r="O5086" s="20">
        <f t="shared" si="566"/>
        <v>0</v>
      </c>
      <c r="P5086" s="20">
        <f t="shared" si="562"/>
        <v>0</v>
      </c>
      <c r="Q5086" s="21">
        <f t="shared" si="565"/>
        <v>0</v>
      </c>
      <c r="R5086" s="10">
        <f t="shared" si="563"/>
        <v>0</v>
      </c>
      <c r="S5086">
        <v>5085</v>
      </c>
    </row>
    <row r="5087" spans="1:19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560"/>
        <v>0</v>
      </c>
      <c r="M5087" s="1">
        <f t="shared" si="561"/>
        <v>0</v>
      </c>
      <c r="N5087" s="20">
        <f t="shared" si="564"/>
        <v>0</v>
      </c>
      <c r="O5087" s="20">
        <f t="shared" si="566"/>
        <v>0</v>
      </c>
      <c r="P5087" s="20">
        <f t="shared" si="562"/>
        <v>0</v>
      </c>
      <c r="Q5087" s="21">
        <f t="shared" si="565"/>
        <v>0</v>
      </c>
      <c r="R5087" s="10">
        <f t="shared" si="563"/>
        <v>0</v>
      </c>
      <c r="S5087">
        <v>5086</v>
      </c>
    </row>
    <row r="5088" spans="1:19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560"/>
        <v>0</v>
      </c>
      <c r="M5088" s="1">
        <f t="shared" si="561"/>
        <v>0</v>
      </c>
      <c r="N5088" s="20">
        <f t="shared" si="564"/>
        <v>0</v>
      </c>
      <c r="O5088" s="20">
        <f t="shared" si="566"/>
        <v>0</v>
      </c>
      <c r="P5088" s="20">
        <f t="shared" si="562"/>
        <v>0</v>
      </c>
      <c r="Q5088" s="21">
        <f t="shared" si="565"/>
        <v>0</v>
      </c>
      <c r="R5088" s="10">
        <f t="shared" si="563"/>
        <v>0</v>
      </c>
      <c r="S5088">
        <v>5087</v>
      </c>
    </row>
    <row r="5089" spans="1:19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560"/>
        <v>0</v>
      </c>
      <c r="M5089" s="1">
        <f t="shared" si="561"/>
        <v>0</v>
      </c>
      <c r="N5089" s="20">
        <f t="shared" si="564"/>
        <v>0</v>
      </c>
      <c r="O5089" s="20">
        <f t="shared" si="566"/>
        <v>0</v>
      </c>
      <c r="P5089" s="20">
        <f t="shared" si="562"/>
        <v>0</v>
      </c>
      <c r="Q5089" s="21">
        <f t="shared" si="565"/>
        <v>0</v>
      </c>
      <c r="R5089" s="10">
        <f t="shared" si="563"/>
        <v>0</v>
      </c>
      <c r="S5089">
        <v>5088</v>
      </c>
    </row>
    <row r="5090" spans="1:19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560"/>
        <v>0</v>
      </c>
      <c r="M5090" s="1">
        <f t="shared" si="561"/>
        <v>0</v>
      </c>
      <c r="N5090" s="20">
        <f t="shared" si="564"/>
        <v>0</v>
      </c>
      <c r="O5090" s="20">
        <f t="shared" si="566"/>
        <v>0</v>
      </c>
      <c r="P5090" s="20">
        <f t="shared" si="562"/>
        <v>0</v>
      </c>
      <c r="Q5090" s="21">
        <f t="shared" si="565"/>
        <v>0</v>
      </c>
      <c r="R5090" s="10">
        <f t="shared" si="563"/>
        <v>0</v>
      </c>
      <c r="S5090">
        <v>5089</v>
      </c>
    </row>
    <row r="5091" spans="1:19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560"/>
        <v>0</v>
      </c>
      <c r="M5091" s="1">
        <f t="shared" si="561"/>
        <v>0</v>
      </c>
      <c r="N5091" s="20">
        <f t="shared" si="564"/>
        <v>0</v>
      </c>
      <c r="O5091" s="20">
        <f t="shared" si="566"/>
        <v>0</v>
      </c>
      <c r="P5091" s="20">
        <f t="shared" si="562"/>
        <v>0</v>
      </c>
      <c r="Q5091" s="21">
        <f t="shared" si="565"/>
        <v>0</v>
      </c>
      <c r="R5091" s="10">
        <f t="shared" si="563"/>
        <v>0</v>
      </c>
      <c r="S5091">
        <v>5090</v>
      </c>
    </row>
    <row r="5092" spans="1:19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560"/>
        <v>0</v>
      </c>
      <c r="M5092" s="1">
        <f t="shared" si="561"/>
        <v>0</v>
      </c>
      <c r="N5092" s="20">
        <f t="shared" si="564"/>
        <v>0</v>
      </c>
      <c r="O5092" s="20">
        <f t="shared" si="566"/>
        <v>0</v>
      </c>
      <c r="P5092" s="20">
        <f t="shared" si="562"/>
        <v>0</v>
      </c>
      <c r="Q5092" s="21">
        <f t="shared" si="565"/>
        <v>0</v>
      </c>
      <c r="R5092" s="10">
        <f t="shared" si="563"/>
        <v>0</v>
      </c>
      <c r="S5092">
        <v>5091</v>
      </c>
    </row>
    <row r="5093" spans="1:19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560"/>
        <v>0</v>
      </c>
      <c r="M5093" s="1">
        <f t="shared" si="561"/>
        <v>0</v>
      </c>
      <c r="N5093" s="20">
        <f t="shared" si="564"/>
        <v>0</v>
      </c>
      <c r="O5093" s="20">
        <f t="shared" si="566"/>
        <v>0</v>
      </c>
      <c r="P5093" s="20">
        <f t="shared" si="562"/>
        <v>0</v>
      </c>
      <c r="Q5093" s="21">
        <f t="shared" si="565"/>
        <v>0</v>
      </c>
      <c r="R5093" s="10">
        <f t="shared" si="563"/>
        <v>0</v>
      </c>
      <c r="S5093">
        <v>5092</v>
      </c>
    </row>
    <row r="5094" spans="1:19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560"/>
        <v>0</v>
      </c>
      <c r="M5094" s="1">
        <f t="shared" si="561"/>
        <v>0</v>
      </c>
      <c r="N5094" s="20">
        <f t="shared" si="564"/>
        <v>0</v>
      </c>
      <c r="O5094" s="20">
        <f t="shared" si="566"/>
        <v>0</v>
      </c>
      <c r="P5094" s="20">
        <f t="shared" si="562"/>
        <v>0</v>
      </c>
      <c r="Q5094" s="21">
        <f t="shared" si="565"/>
        <v>0</v>
      </c>
      <c r="R5094" s="10">
        <f t="shared" si="563"/>
        <v>0</v>
      </c>
      <c r="S5094">
        <v>5093</v>
      </c>
    </row>
    <row r="5095" spans="1:19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560"/>
        <v>0</v>
      </c>
      <c r="M5095" s="1">
        <f t="shared" si="561"/>
        <v>0</v>
      </c>
      <c r="N5095" s="20">
        <f t="shared" si="564"/>
        <v>0</v>
      </c>
      <c r="O5095" s="20">
        <f t="shared" si="566"/>
        <v>0</v>
      </c>
      <c r="P5095" s="20">
        <f t="shared" si="562"/>
        <v>0</v>
      </c>
      <c r="Q5095" s="21">
        <f t="shared" si="565"/>
        <v>0</v>
      </c>
      <c r="R5095" s="10">
        <f t="shared" si="563"/>
        <v>0</v>
      </c>
      <c r="S5095">
        <v>5094</v>
      </c>
    </row>
    <row r="5096" spans="1:19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560"/>
        <v>0</v>
      </c>
      <c r="M5096" s="1">
        <f t="shared" si="561"/>
        <v>0</v>
      </c>
      <c r="N5096" s="20">
        <f t="shared" si="564"/>
        <v>0</v>
      </c>
      <c r="O5096" s="20">
        <f t="shared" si="566"/>
        <v>0</v>
      </c>
      <c r="P5096" s="20">
        <f t="shared" si="562"/>
        <v>0</v>
      </c>
      <c r="Q5096" s="21">
        <f t="shared" si="565"/>
        <v>0</v>
      </c>
      <c r="R5096" s="10">
        <f t="shared" si="563"/>
        <v>0</v>
      </c>
      <c r="S5096">
        <v>5095</v>
      </c>
    </row>
    <row r="5097" spans="1:19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560"/>
        <v>0</v>
      </c>
      <c r="M5097" s="1">
        <f t="shared" si="561"/>
        <v>0</v>
      </c>
      <c r="N5097" s="20">
        <f t="shared" si="564"/>
        <v>0</v>
      </c>
      <c r="O5097" s="20">
        <f t="shared" si="566"/>
        <v>0</v>
      </c>
      <c r="P5097" s="20">
        <f t="shared" si="562"/>
        <v>0</v>
      </c>
      <c r="Q5097" s="21">
        <f t="shared" si="565"/>
        <v>0</v>
      </c>
      <c r="R5097" s="10">
        <f t="shared" si="563"/>
        <v>0</v>
      </c>
      <c r="S5097">
        <v>5096</v>
      </c>
    </row>
    <row r="5098" spans="1:19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560"/>
        <v>0</v>
      </c>
      <c r="M5098" s="1">
        <f t="shared" si="561"/>
        <v>0</v>
      </c>
      <c r="N5098" s="20">
        <f t="shared" si="564"/>
        <v>0</v>
      </c>
      <c r="O5098" s="20">
        <f t="shared" si="566"/>
        <v>0</v>
      </c>
      <c r="P5098" s="20">
        <f t="shared" si="562"/>
        <v>0</v>
      </c>
      <c r="Q5098" s="21">
        <f t="shared" si="565"/>
        <v>0</v>
      </c>
      <c r="R5098" s="10">
        <f t="shared" si="563"/>
        <v>0</v>
      </c>
      <c r="S5098">
        <v>5097</v>
      </c>
    </row>
    <row r="5099" spans="1:19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560"/>
        <v>0</v>
      </c>
      <c r="M5099" s="1">
        <f t="shared" si="561"/>
        <v>0</v>
      </c>
      <c r="N5099" s="20">
        <f t="shared" si="564"/>
        <v>0</v>
      </c>
      <c r="O5099" s="20">
        <f t="shared" si="566"/>
        <v>0</v>
      </c>
      <c r="P5099" s="20">
        <f t="shared" si="562"/>
        <v>0</v>
      </c>
      <c r="Q5099" s="21">
        <f t="shared" si="565"/>
        <v>0</v>
      </c>
      <c r="R5099" s="10">
        <f t="shared" si="563"/>
        <v>0</v>
      </c>
      <c r="S5099">
        <v>5098</v>
      </c>
    </row>
    <row r="5100" spans="1:19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560"/>
        <v>0</v>
      </c>
      <c r="M5100" s="1">
        <f t="shared" si="561"/>
        <v>0</v>
      </c>
      <c r="N5100" s="20">
        <f t="shared" si="564"/>
        <v>0</v>
      </c>
      <c r="O5100" s="20">
        <f t="shared" si="566"/>
        <v>0</v>
      </c>
      <c r="P5100" s="20">
        <f t="shared" si="562"/>
        <v>0</v>
      </c>
      <c r="Q5100" s="21">
        <f t="shared" si="565"/>
        <v>0</v>
      </c>
      <c r="R5100" s="10">
        <f t="shared" si="563"/>
        <v>0</v>
      </c>
      <c r="S5100">
        <v>5099</v>
      </c>
    </row>
    <row r="5101" spans="1:19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560"/>
        <v>0</v>
      </c>
      <c r="M5101" s="1">
        <f t="shared" si="561"/>
        <v>0</v>
      </c>
      <c r="N5101" s="20">
        <f t="shared" si="564"/>
        <v>0</v>
      </c>
      <c r="O5101" s="20">
        <f t="shared" si="566"/>
        <v>0</v>
      </c>
      <c r="P5101" s="20">
        <f t="shared" si="562"/>
        <v>0</v>
      </c>
      <c r="Q5101" s="21">
        <f t="shared" si="565"/>
        <v>0</v>
      </c>
      <c r="R5101" s="10">
        <f t="shared" si="563"/>
        <v>0</v>
      </c>
      <c r="S5101">
        <v>5100</v>
      </c>
    </row>
    <row r="5102" spans="1:19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560"/>
        <v>0</v>
      </c>
      <c r="M5102" s="1">
        <f t="shared" si="561"/>
        <v>0</v>
      </c>
      <c r="N5102" s="20">
        <f t="shared" si="564"/>
        <v>0</v>
      </c>
      <c r="O5102" s="20">
        <f t="shared" si="566"/>
        <v>0</v>
      </c>
      <c r="P5102" s="20">
        <f t="shared" si="562"/>
        <v>0</v>
      </c>
      <c r="Q5102" s="21">
        <f t="shared" si="565"/>
        <v>0</v>
      </c>
      <c r="R5102" s="10">
        <f t="shared" si="563"/>
        <v>0</v>
      </c>
      <c r="S5102">
        <v>5101</v>
      </c>
    </row>
    <row r="5103" spans="1:19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560"/>
        <v>0</v>
      </c>
      <c r="M5103" s="1">
        <f t="shared" si="561"/>
        <v>0</v>
      </c>
      <c r="N5103" s="20">
        <f t="shared" si="564"/>
        <v>0</v>
      </c>
      <c r="O5103" s="20">
        <f t="shared" si="566"/>
        <v>0</v>
      </c>
      <c r="P5103" s="20">
        <f t="shared" si="562"/>
        <v>0</v>
      </c>
      <c r="Q5103" s="21">
        <f t="shared" si="565"/>
        <v>0</v>
      </c>
      <c r="R5103" s="10">
        <f t="shared" si="563"/>
        <v>0</v>
      </c>
      <c r="S5103">
        <v>5102</v>
      </c>
    </row>
    <row r="5104" spans="1:19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560"/>
        <v>0</v>
      </c>
      <c r="M5104" s="1">
        <f t="shared" si="561"/>
        <v>0</v>
      </c>
      <c r="N5104" s="20">
        <f t="shared" si="564"/>
        <v>0</v>
      </c>
      <c r="O5104" s="20">
        <f t="shared" si="566"/>
        <v>0</v>
      </c>
      <c r="P5104" s="20">
        <f t="shared" si="562"/>
        <v>0</v>
      </c>
      <c r="Q5104" s="21">
        <f t="shared" si="565"/>
        <v>0</v>
      </c>
      <c r="R5104" s="10">
        <f t="shared" si="563"/>
        <v>0</v>
      </c>
      <c r="S5104">
        <v>5103</v>
      </c>
    </row>
    <row r="5105" spans="1:19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560"/>
        <v>0</v>
      </c>
      <c r="M5105" s="1">
        <f t="shared" si="561"/>
        <v>0</v>
      </c>
      <c r="N5105" s="20">
        <f t="shared" si="564"/>
        <v>0</v>
      </c>
      <c r="O5105" s="20">
        <f t="shared" si="566"/>
        <v>0</v>
      </c>
      <c r="P5105" s="20">
        <f t="shared" si="562"/>
        <v>0</v>
      </c>
      <c r="Q5105" s="21">
        <f t="shared" si="565"/>
        <v>0</v>
      </c>
      <c r="R5105" s="10">
        <f t="shared" si="563"/>
        <v>0</v>
      </c>
      <c r="S5105">
        <v>5104</v>
      </c>
    </row>
    <row r="5106" spans="1:19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560"/>
        <v>0</v>
      </c>
      <c r="M5106" s="1">
        <f t="shared" si="561"/>
        <v>0</v>
      </c>
      <c r="N5106" s="20">
        <f t="shared" si="564"/>
        <v>0</v>
      </c>
      <c r="O5106" s="20">
        <f t="shared" si="566"/>
        <v>0</v>
      </c>
      <c r="P5106" s="20">
        <f t="shared" si="562"/>
        <v>0</v>
      </c>
      <c r="Q5106" s="21">
        <f t="shared" si="565"/>
        <v>0</v>
      </c>
      <c r="R5106" s="10">
        <f t="shared" si="563"/>
        <v>0</v>
      </c>
      <c r="S5106">
        <v>5105</v>
      </c>
    </row>
    <row r="5107" spans="1:19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560"/>
        <v>0</v>
      </c>
      <c r="M5107" s="1">
        <f t="shared" si="561"/>
        <v>0</v>
      </c>
      <c r="N5107" s="20">
        <f t="shared" si="564"/>
        <v>0</v>
      </c>
      <c r="O5107" s="20">
        <f t="shared" si="566"/>
        <v>0</v>
      </c>
      <c r="P5107" s="20">
        <f t="shared" si="562"/>
        <v>0</v>
      </c>
      <c r="Q5107" s="21">
        <f t="shared" si="565"/>
        <v>0</v>
      </c>
      <c r="R5107" s="10">
        <f t="shared" si="563"/>
        <v>0</v>
      </c>
      <c r="S5107">
        <v>5106</v>
      </c>
    </row>
    <row r="5108" spans="1:19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560"/>
        <v>0</v>
      </c>
      <c r="M5108" s="1">
        <f t="shared" si="561"/>
        <v>0</v>
      </c>
      <c r="N5108" s="20">
        <f t="shared" si="564"/>
        <v>0</v>
      </c>
      <c r="O5108" s="20">
        <f t="shared" si="566"/>
        <v>0</v>
      </c>
      <c r="P5108" s="20">
        <f t="shared" si="562"/>
        <v>0</v>
      </c>
      <c r="Q5108" s="21">
        <f t="shared" si="565"/>
        <v>0</v>
      </c>
      <c r="R5108" s="10">
        <f t="shared" si="563"/>
        <v>0</v>
      </c>
      <c r="S5108">
        <v>5107</v>
      </c>
    </row>
    <row r="5109" spans="1:19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560"/>
        <v>0</v>
      </c>
      <c r="M5109" s="1">
        <f t="shared" si="561"/>
        <v>0</v>
      </c>
      <c r="N5109" s="20">
        <f t="shared" si="564"/>
        <v>0</v>
      </c>
      <c r="O5109" s="20">
        <f t="shared" si="566"/>
        <v>0</v>
      </c>
      <c r="P5109" s="20">
        <f t="shared" si="562"/>
        <v>0</v>
      </c>
      <c r="Q5109" s="21">
        <f t="shared" si="565"/>
        <v>0</v>
      </c>
      <c r="R5109" s="10">
        <f t="shared" si="563"/>
        <v>0</v>
      </c>
      <c r="S5109">
        <v>5108</v>
      </c>
    </row>
    <row r="5110" spans="1:19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560"/>
        <v>0</v>
      </c>
      <c r="M5110" s="1">
        <f t="shared" si="561"/>
        <v>0</v>
      </c>
      <c r="N5110" s="20">
        <f t="shared" si="564"/>
        <v>0</v>
      </c>
      <c r="O5110" s="20">
        <f t="shared" si="566"/>
        <v>0</v>
      </c>
      <c r="P5110" s="20">
        <f t="shared" si="562"/>
        <v>0</v>
      </c>
      <c r="Q5110" s="21">
        <f t="shared" si="565"/>
        <v>0</v>
      </c>
      <c r="R5110" s="10">
        <f t="shared" si="563"/>
        <v>0</v>
      </c>
      <c r="S5110">
        <v>5109</v>
      </c>
    </row>
    <row r="5111" spans="1:19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560"/>
        <v>0</v>
      </c>
      <c r="M5111" s="1">
        <f t="shared" si="561"/>
        <v>0</v>
      </c>
      <c r="N5111" s="20">
        <f t="shared" si="564"/>
        <v>0</v>
      </c>
      <c r="O5111" s="20">
        <f t="shared" si="566"/>
        <v>0</v>
      </c>
      <c r="P5111" s="20">
        <f t="shared" si="562"/>
        <v>0</v>
      </c>
      <c r="Q5111" s="21">
        <f t="shared" si="565"/>
        <v>0</v>
      </c>
      <c r="R5111" s="10">
        <f t="shared" si="563"/>
        <v>0</v>
      </c>
      <c r="S5111">
        <v>5110</v>
      </c>
    </row>
    <row r="5112" spans="1:19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560"/>
        <v>0</v>
      </c>
      <c r="M5112" s="1">
        <f t="shared" si="561"/>
        <v>0</v>
      </c>
      <c r="N5112" s="20">
        <f t="shared" si="564"/>
        <v>0</v>
      </c>
      <c r="O5112" s="20">
        <f t="shared" si="566"/>
        <v>0</v>
      </c>
      <c r="P5112" s="20">
        <f t="shared" si="562"/>
        <v>0</v>
      </c>
      <c r="Q5112" s="21">
        <f t="shared" si="565"/>
        <v>0</v>
      </c>
      <c r="R5112" s="10">
        <f t="shared" si="563"/>
        <v>0</v>
      </c>
      <c r="S5112">
        <v>5111</v>
      </c>
    </row>
    <row r="5113" spans="1:19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560"/>
        <v>0</v>
      </c>
      <c r="M5113" s="1">
        <f t="shared" si="561"/>
        <v>0</v>
      </c>
      <c r="N5113" s="20">
        <f t="shared" si="564"/>
        <v>0</v>
      </c>
      <c r="O5113" s="20">
        <f t="shared" si="566"/>
        <v>0</v>
      </c>
      <c r="P5113" s="20">
        <f t="shared" si="562"/>
        <v>0</v>
      </c>
      <c r="Q5113" s="21">
        <f t="shared" si="565"/>
        <v>0</v>
      </c>
      <c r="R5113" s="10">
        <f t="shared" si="563"/>
        <v>0</v>
      </c>
      <c r="S5113">
        <v>5112</v>
      </c>
    </row>
    <row r="5114" spans="1:19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560"/>
        <v>0</v>
      </c>
      <c r="M5114" s="1">
        <f t="shared" si="561"/>
        <v>0</v>
      </c>
      <c r="N5114" s="20">
        <f t="shared" si="564"/>
        <v>0</v>
      </c>
      <c r="O5114" s="20">
        <f t="shared" si="566"/>
        <v>0</v>
      </c>
      <c r="P5114" s="20">
        <f t="shared" si="562"/>
        <v>0</v>
      </c>
      <c r="Q5114" s="21">
        <f t="shared" si="565"/>
        <v>0</v>
      </c>
      <c r="R5114" s="10">
        <f t="shared" si="563"/>
        <v>0</v>
      </c>
      <c r="S5114">
        <v>5113</v>
      </c>
    </row>
    <row r="5115" spans="1:19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560"/>
        <v>0</v>
      </c>
      <c r="M5115" s="1">
        <f t="shared" si="561"/>
        <v>0</v>
      </c>
      <c r="N5115" s="20">
        <f t="shared" si="564"/>
        <v>0</v>
      </c>
      <c r="O5115" s="20">
        <f t="shared" si="566"/>
        <v>0</v>
      </c>
      <c r="P5115" s="20">
        <f t="shared" si="562"/>
        <v>0</v>
      </c>
      <c r="Q5115" s="21">
        <f t="shared" si="565"/>
        <v>0</v>
      </c>
      <c r="R5115" s="10">
        <f t="shared" si="563"/>
        <v>0</v>
      </c>
      <c r="S5115">
        <v>5114</v>
      </c>
    </row>
    <row r="5116" spans="1:19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560"/>
        <v>0</v>
      </c>
      <c r="M5116" s="1">
        <f t="shared" si="561"/>
        <v>0</v>
      </c>
      <c r="N5116" s="20">
        <f t="shared" si="564"/>
        <v>0</v>
      </c>
      <c r="O5116" s="20">
        <f t="shared" si="566"/>
        <v>0</v>
      </c>
      <c r="P5116" s="20">
        <f t="shared" si="562"/>
        <v>0</v>
      </c>
      <c r="Q5116" s="21">
        <f t="shared" si="565"/>
        <v>0</v>
      </c>
      <c r="R5116" s="10">
        <f t="shared" si="563"/>
        <v>0</v>
      </c>
      <c r="S5116">
        <v>5115</v>
      </c>
    </row>
    <row r="5117" spans="1:19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560"/>
        <v>0</v>
      </c>
      <c r="M5117" s="1">
        <f t="shared" si="561"/>
        <v>0</v>
      </c>
      <c r="N5117" s="20">
        <f t="shared" si="564"/>
        <v>0</v>
      </c>
      <c r="O5117" s="20">
        <f t="shared" si="566"/>
        <v>0</v>
      </c>
      <c r="P5117" s="20">
        <f t="shared" si="562"/>
        <v>0</v>
      </c>
      <c r="Q5117" s="21">
        <f t="shared" si="565"/>
        <v>0</v>
      </c>
      <c r="R5117" s="10">
        <f t="shared" si="563"/>
        <v>0</v>
      </c>
      <c r="S5117">
        <v>5116</v>
      </c>
    </row>
    <row r="5118" spans="1:19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560"/>
        <v>0</v>
      </c>
      <c r="M5118" s="1">
        <f t="shared" si="561"/>
        <v>0</v>
      </c>
      <c r="N5118" s="20">
        <f t="shared" si="564"/>
        <v>0</v>
      </c>
      <c r="O5118" s="20">
        <f t="shared" si="566"/>
        <v>0</v>
      </c>
      <c r="P5118" s="20">
        <f t="shared" si="562"/>
        <v>0</v>
      </c>
      <c r="Q5118" s="21">
        <f t="shared" si="565"/>
        <v>0</v>
      </c>
      <c r="R5118" s="10">
        <f t="shared" si="563"/>
        <v>0</v>
      </c>
      <c r="S5118">
        <v>5117</v>
      </c>
    </row>
    <row r="5119" spans="1:19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560"/>
        <v>0</v>
      </c>
      <c r="M5119" s="1">
        <f t="shared" si="561"/>
        <v>0</v>
      </c>
      <c r="N5119" s="20">
        <f t="shared" si="564"/>
        <v>0</v>
      </c>
      <c r="O5119" s="20">
        <f t="shared" si="566"/>
        <v>0</v>
      </c>
      <c r="P5119" s="20">
        <f t="shared" si="562"/>
        <v>0</v>
      </c>
      <c r="Q5119" s="21">
        <f t="shared" si="565"/>
        <v>0</v>
      </c>
      <c r="R5119" s="10">
        <f t="shared" si="563"/>
        <v>0</v>
      </c>
      <c r="S5119">
        <v>5118</v>
      </c>
    </row>
    <row r="5120" spans="1:19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560"/>
        <v>0</v>
      </c>
      <c r="M5120" s="1">
        <f t="shared" si="561"/>
        <v>0</v>
      </c>
      <c r="N5120" s="20">
        <f t="shared" si="564"/>
        <v>0</v>
      </c>
      <c r="O5120" s="20">
        <f t="shared" si="566"/>
        <v>0</v>
      </c>
      <c r="P5120" s="20">
        <f t="shared" si="562"/>
        <v>0</v>
      </c>
      <c r="Q5120" s="21">
        <f t="shared" si="565"/>
        <v>0</v>
      </c>
      <c r="R5120" s="10">
        <f t="shared" si="563"/>
        <v>0</v>
      </c>
      <c r="S5120">
        <v>5119</v>
      </c>
    </row>
    <row r="5121" spans="1:19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560"/>
        <v>0</v>
      </c>
      <c r="M5121" s="1">
        <f t="shared" si="561"/>
        <v>0</v>
      </c>
      <c r="N5121" s="20">
        <f t="shared" si="564"/>
        <v>0</v>
      </c>
      <c r="O5121" s="20">
        <f t="shared" si="566"/>
        <v>0</v>
      </c>
      <c r="P5121" s="20">
        <f t="shared" si="562"/>
        <v>0</v>
      </c>
      <c r="Q5121" s="21">
        <f t="shared" si="565"/>
        <v>0</v>
      </c>
      <c r="R5121" s="10">
        <f t="shared" si="563"/>
        <v>0</v>
      </c>
      <c r="S5121">
        <v>5120</v>
      </c>
    </row>
    <row r="5122" spans="1:19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567">+H5122-B5122</f>
        <v>0</v>
      </c>
      <c r="M5122" s="1">
        <f t="shared" ref="M5122:M5185" si="568">+DAY(A5122)</f>
        <v>0</v>
      </c>
      <c r="N5122" s="20">
        <f t="shared" si="564"/>
        <v>0</v>
      </c>
      <c r="O5122" s="20">
        <f t="shared" si="566"/>
        <v>0</v>
      </c>
      <c r="P5122" s="20">
        <f t="shared" ref="P5122:P5185" si="569">+IF(M5122&lt;&gt;M5121,O5122,P5121+O5122)</f>
        <v>0</v>
      </c>
      <c r="Q5122" s="21">
        <f t="shared" si="565"/>
        <v>0</v>
      </c>
      <c r="R5122" s="10">
        <f t="shared" ref="R5122:R5185" si="570">+IF(M5122&lt;&gt;M5121,Q5122,R5121+Q5122)</f>
        <v>0</v>
      </c>
      <c r="S5122">
        <v>5121</v>
      </c>
    </row>
    <row r="5123" spans="1:19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567"/>
        <v>0</v>
      </c>
      <c r="M5123" s="1">
        <f t="shared" si="568"/>
        <v>0</v>
      </c>
      <c r="N5123" s="20">
        <f t="shared" ref="N5123:N5186" si="571">+J5123+I5123*0.95</f>
        <v>0</v>
      </c>
      <c r="O5123" s="20">
        <f t="shared" si="566"/>
        <v>0</v>
      </c>
      <c r="P5123" s="20">
        <f t="shared" si="569"/>
        <v>0</v>
      </c>
      <c r="Q5123" s="21">
        <f t="shared" si="565"/>
        <v>0</v>
      </c>
      <c r="R5123" s="10">
        <f t="shared" si="570"/>
        <v>0</v>
      </c>
      <c r="S5123">
        <v>5122</v>
      </c>
    </row>
    <row r="5124" spans="1:19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567"/>
        <v>0</v>
      </c>
      <c r="M5124" s="1">
        <f t="shared" si="568"/>
        <v>0</v>
      </c>
      <c r="N5124" s="20">
        <f t="shared" si="571"/>
        <v>0</v>
      </c>
      <c r="O5124" s="20">
        <f t="shared" si="566"/>
        <v>0</v>
      </c>
      <c r="P5124" s="20">
        <f t="shared" si="569"/>
        <v>0</v>
      </c>
      <c r="Q5124" s="21">
        <f t="shared" ref="Q5124:Q5187" si="572">(I5124*N5124)/4</f>
        <v>0</v>
      </c>
      <c r="R5124" s="10">
        <f t="shared" si="570"/>
        <v>0</v>
      </c>
      <c r="S5124">
        <v>5123</v>
      </c>
    </row>
    <row r="5125" spans="1:19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567"/>
        <v>0</v>
      </c>
      <c r="M5125" s="1">
        <f t="shared" si="568"/>
        <v>0</v>
      </c>
      <c r="N5125" s="20">
        <f t="shared" si="571"/>
        <v>0</v>
      </c>
      <c r="O5125" s="20">
        <f t="shared" ref="O5125:O5188" si="573">+E5125</f>
        <v>0</v>
      </c>
      <c r="P5125" s="20">
        <f t="shared" si="569"/>
        <v>0</v>
      </c>
      <c r="Q5125" s="21">
        <f t="shared" si="572"/>
        <v>0</v>
      </c>
      <c r="R5125" s="10">
        <f t="shared" si="570"/>
        <v>0</v>
      </c>
      <c r="S5125">
        <v>5124</v>
      </c>
    </row>
    <row r="5126" spans="1:19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567"/>
        <v>0</v>
      </c>
      <c r="M5126" s="1">
        <f t="shared" si="568"/>
        <v>0</v>
      </c>
      <c r="N5126" s="20">
        <f t="shared" si="571"/>
        <v>0</v>
      </c>
      <c r="O5126" s="20">
        <f t="shared" si="573"/>
        <v>0</v>
      </c>
      <c r="P5126" s="20">
        <f t="shared" si="569"/>
        <v>0</v>
      </c>
      <c r="Q5126" s="21">
        <f t="shared" si="572"/>
        <v>0</v>
      </c>
      <c r="R5126" s="10">
        <f t="shared" si="570"/>
        <v>0</v>
      </c>
      <c r="S5126">
        <v>5125</v>
      </c>
    </row>
    <row r="5127" spans="1:19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567"/>
        <v>0</v>
      </c>
      <c r="M5127" s="1">
        <f t="shared" si="568"/>
        <v>0</v>
      </c>
      <c r="N5127" s="20">
        <f t="shared" si="571"/>
        <v>0</v>
      </c>
      <c r="O5127" s="20">
        <f t="shared" si="573"/>
        <v>0</v>
      </c>
      <c r="P5127" s="20">
        <f t="shared" si="569"/>
        <v>0</v>
      </c>
      <c r="Q5127" s="21">
        <f t="shared" si="572"/>
        <v>0</v>
      </c>
      <c r="R5127" s="10">
        <f t="shared" si="570"/>
        <v>0</v>
      </c>
      <c r="S5127">
        <v>5126</v>
      </c>
    </row>
    <row r="5128" spans="1:19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567"/>
        <v>0</v>
      </c>
      <c r="M5128" s="1">
        <f t="shared" si="568"/>
        <v>0</v>
      </c>
      <c r="N5128" s="20">
        <f t="shared" si="571"/>
        <v>0</v>
      </c>
      <c r="O5128" s="20">
        <f t="shared" si="573"/>
        <v>0</v>
      </c>
      <c r="P5128" s="20">
        <f t="shared" si="569"/>
        <v>0</v>
      </c>
      <c r="Q5128" s="21">
        <f t="shared" si="572"/>
        <v>0</v>
      </c>
      <c r="R5128" s="10">
        <f t="shared" si="570"/>
        <v>0</v>
      </c>
      <c r="S5128">
        <v>5127</v>
      </c>
    </row>
    <row r="5129" spans="1:19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567"/>
        <v>0</v>
      </c>
      <c r="M5129" s="1">
        <f t="shared" si="568"/>
        <v>0</v>
      </c>
      <c r="N5129" s="20">
        <f t="shared" si="571"/>
        <v>0</v>
      </c>
      <c r="O5129" s="20">
        <f t="shared" si="573"/>
        <v>0</v>
      </c>
      <c r="P5129" s="20">
        <f t="shared" si="569"/>
        <v>0</v>
      </c>
      <c r="Q5129" s="21">
        <f t="shared" si="572"/>
        <v>0</v>
      </c>
      <c r="R5129" s="10">
        <f t="shared" si="570"/>
        <v>0</v>
      </c>
      <c r="S5129">
        <v>5128</v>
      </c>
    </row>
    <row r="5130" spans="1:19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567"/>
        <v>0</v>
      </c>
      <c r="M5130" s="1">
        <f t="shared" si="568"/>
        <v>0</v>
      </c>
      <c r="N5130" s="20">
        <f t="shared" si="571"/>
        <v>0</v>
      </c>
      <c r="O5130" s="20">
        <f t="shared" si="573"/>
        <v>0</v>
      </c>
      <c r="P5130" s="20">
        <f t="shared" si="569"/>
        <v>0</v>
      </c>
      <c r="Q5130" s="21">
        <f t="shared" si="572"/>
        <v>0</v>
      </c>
      <c r="R5130" s="10">
        <f t="shared" si="570"/>
        <v>0</v>
      </c>
      <c r="S5130">
        <v>5129</v>
      </c>
    </row>
    <row r="5131" spans="1:19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567"/>
        <v>0</v>
      </c>
      <c r="M5131" s="1">
        <f t="shared" si="568"/>
        <v>0</v>
      </c>
      <c r="N5131" s="20">
        <f t="shared" si="571"/>
        <v>0</v>
      </c>
      <c r="O5131" s="20">
        <f t="shared" si="573"/>
        <v>0</v>
      </c>
      <c r="P5131" s="20">
        <f t="shared" si="569"/>
        <v>0</v>
      </c>
      <c r="Q5131" s="21">
        <f t="shared" si="572"/>
        <v>0</v>
      </c>
      <c r="R5131" s="10">
        <f t="shared" si="570"/>
        <v>0</v>
      </c>
      <c r="S5131">
        <v>5130</v>
      </c>
    </row>
    <row r="5132" spans="1:19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567"/>
        <v>0</v>
      </c>
      <c r="M5132" s="1">
        <f t="shared" si="568"/>
        <v>0</v>
      </c>
      <c r="N5132" s="20">
        <f t="shared" si="571"/>
        <v>0</v>
      </c>
      <c r="O5132" s="20">
        <f t="shared" si="573"/>
        <v>0</v>
      </c>
      <c r="P5132" s="20">
        <f t="shared" si="569"/>
        <v>0</v>
      </c>
      <c r="Q5132" s="21">
        <f t="shared" si="572"/>
        <v>0</v>
      </c>
      <c r="R5132" s="10">
        <f t="shared" si="570"/>
        <v>0</v>
      </c>
      <c r="S5132">
        <v>5131</v>
      </c>
    </row>
    <row r="5133" spans="1:19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567"/>
        <v>0</v>
      </c>
      <c r="M5133" s="1">
        <f t="shared" si="568"/>
        <v>0</v>
      </c>
      <c r="N5133" s="20">
        <f t="shared" si="571"/>
        <v>0</v>
      </c>
      <c r="O5133" s="20">
        <f t="shared" si="573"/>
        <v>0</v>
      </c>
      <c r="P5133" s="20">
        <f t="shared" si="569"/>
        <v>0</v>
      </c>
      <c r="Q5133" s="21">
        <f t="shared" si="572"/>
        <v>0</v>
      </c>
      <c r="R5133" s="10">
        <f t="shared" si="570"/>
        <v>0</v>
      </c>
      <c r="S5133">
        <v>5132</v>
      </c>
    </row>
    <row r="5134" spans="1:19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567"/>
        <v>0</v>
      </c>
      <c r="M5134" s="1">
        <f t="shared" si="568"/>
        <v>0</v>
      </c>
      <c r="N5134" s="20">
        <f t="shared" si="571"/>
        <v>0</v>
      </c>
      <c r="O5134" s="20">
        <f t="shared" si="573"/>
        <v>0</v>
      </c>
      <c r="P5134" s="20">
        <f t="shared" si="569"/>
        <v>0</v>
      </c>
      <c r="Q5134" s="21">
        <f t="shared" si="572"/>
        <v>0</v>
      </c>
      <c r="R5134" s="10">
        <f t="shared" si="570"/>
        <v>0</v>
      </c>
      <c r="S5134">
        <v>5133</v>
      </c>
    </row>
    <row r="5135" spans="1:19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567"/>
        <v>0</v>
      </c>
      <c r="M5135" s="1">
        <f t="shared" si="568"/>
        <v>0</v>
      </c>
      <c r="N5135" s="20">
        <f t="shared" si="571"/>
        <v>0</v>
      </c>
      <c r="O5135" s="20">
        <f t="shared" si="573"/>
        <v>0</v>
      </c>
      <c r="P5135" s="20">
        <f t="shared" si="569"/>
        <v>0</v>
      </c>
      <c r="Q5135" s="21">
        <f t="shared" si="572"/>
        <v>0</v>
      </c>
      <c r="R5135" s="10">
        <f t="shared" si="570"/>
        <v>0</v>
      </c>
      <c r="S5135">
        <v>5134</v>
      </c>
    </row>
    <row r="5136" spans="1:19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567"/>
        <v>0</v>
      </c>
      <c r="M5136" s="1">
        <f t="shared" si="568"/>
        <v>0</v>
      </c>
      <c r="N5136" s="20">
        <f t="shared" si="571"/>
        <v>0</v>
      </c>
      <c r="O5136" s="20">
        <f t="shared" si="573"/>
        <v>0</v>
      </c>
      <c r="P5136" s="20">
        <f t="shared" si="569"/>
        <v>0</v>
      </c>
      <c r="Q5136" s="21">
        <f t="shared" si="572"/>
        <v>0</v>
      </c>
      <c r="R5136" s="10">
        <f t="shared" si="570"/>
        <v>0</v>
      </c>
      <c r="S5136">
        <v>5135</v>
      </c>
    </row>
    <row r="5137" spans="1:19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567"/>
        <v>0</v>
      </c>
      <c r="M5137" s="1">
        <f t="shared" si="568"/>
        <v>0</v>
      </c>
      <c r="N5137" s="20">
        <f t="shared" si="571"/>
        <v>0</v>
      </c>
      <c r="O5137" s="20">
        <f t="shared" si="573"/>
        <v>0</v>
      </c>
      <c r="P5137" s="20">
        <f t="shared" si="569"/>
        <v>0</v>
      </c>
      <c r="Q5137" s="21">
        <f t="shared" si="572"/>
        <v>0</v>
      </c>
      <c r="R5137" s="10">
        <f t="shared" si="570"/>
        <v>0</v>
      </c>
      <c r="S5137">
        <v>5136</v>
      </c>
    </row>
    <row r="5138" spans="1:19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567"/>
        <v>0</v>
      </c>
      <c r="M5138" s="1">
        <f t="shared" si="568"/>
        <v>0</v>
      </c>
      <c r="N5138" s="20">
        <f t="shared" si="571"/>
        <v>0</v>
      </c>
      <c r="O5138" s="20">
        <f t="shared" si="573"/>
        <v>0</v>
      </c>
      <c r="P5138" s="20">
        <f t="shared" si="569"/>
        <v>0</v>
      </c>
      <c r="Q5138" s="21">
        <f t="shared" si="572"/>
        <v>0</v>
      </c>
      <c r="R5138" s="10">
        <f t="shared" si="570"/>
        <v>0</v>
      </c>
      <c r="S5138">
        <v>5137</v>
      </c>
    </row>
    <row r="5139" spans="1:19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567"/>
        <v>0</v>
      </c>
      <c r="M5139" s="1">
        <f t="shared" si="568"/>
        <v>0</v>
      </c>
      <c r="N5139" s="20">
        <f t="shared" si="571"/>
        <v>0</v>
      </c>
      <c r="O5139" s="20">
        <f t="shared" si="573"/>
        <v>0</v>
      </c>
      <c r="P5139" s="20">
        <f t="shared" si="569"/>
        <v>0</v>
      </c>
      <c r="Q5139" s="21">
        <f t="shared" si="572"/>
        <v>0</v>
      </c>
      <c r="R5139" s="10">
        <f t="shared" si="570"/>
        <v>0</v>
      </c>
      <c r="S5139">
        <v>5138</v>
      </c>
    </row>
    <row r="5140" spans="1:19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567"/>
        <v>0</v>
      </c>
      <c r="M5140" s="1">
        <f t="shared" si="568"/>
        <v>0</v>
      </c>
      <c r="N5140" s="20">
        <f t="shared" si="571"/>
        <v>0</v>
      </c>
      <c r="O5140" s="20">
        <f t="shared" si="573"/>
        <v>0</v>
      </c>
      <c r="P5140" s="20">
        <f t="shared" si="569"/>
        <v>0</v>
      </c>
      <c r="Q5140" s="21">
        <f t="shared" si="572"/>
        <v>0</v>
      </c>
      <c r="R5140" s="10">
        <f t="shared" si="570"/>
        <v>0</v>
      </c>
      <c r="S5140">
        <v>5139</v>
      </c>
    </row>
    <row r="5141" spans="1:19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567"/>
        <v>0</v>
      </c>
      <c r="M5141" s="1">
        <f t="shared" si="568"/>
        <v>0</v>
      </c>
      <c r="N5141" s="20">
        <f t="shared" si="571"/>
        <v>0</v>
      </c>
      <c r="O5141" s="20">
        <f t="shared" si="573"/>
        <v>0</v>
      </c>
      <c r="P5141" s="20">
        <f t="shared" si="569"/>
        <v>0</v>
      </c>
      <c r="Q5141" s="21">
        <f t="shared" si="572"/>
        <v>0</v>
      </c>
      <c r="R5141" s="10">
        <f t="shared" si="570"/>
        <v>0</v>
      </c>
      <c r="S5141">
        <v>5140</v>
      </c>
    </row>
    <row r="5142" spans="1:19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567"/>
        <v>0</v>
      </c>
      <c r="M5142" s="1">
        <f t="shared" si="568"/>
        <v>0</v>
      </c>
      <c r="N5142" s="20">
        <f t="shared" si="571"/>
        <v>0</v>
      </c>
      <c r="O5142" s="20">
        <f t="shared" si="573"/>
        <v>0</v>
      </c>
      <c r="P5142" s="20">
        <f t="shared" si="569"/>
        <v>0</v>
      </c>
      <c r="Q5142" s="21">
        <f t="shared" si="572"/>
        <v>0</v>
      </c>
      <c r="R5142" s="10">
        <f t="shared" si="570"/>
        <v>0</v>
      </c>
      <c r="S5142">
        <v>5141</v>
      </c>
    </row>
    <row r="5143" spans="1:19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567"/>
        <v>0</v>
      </c>
      <c r="M5143" s="1">
        <f t="shared" si="568"/>
        <v>0</v>
      </c>
      <c r="N5143" s="20">
        <f t="shared" si="571"/>
        <v>0</v>
      </c>
      <c r="O5143" s="20">
        <f t="shared" si="573"/>
        <v>0</v>
      </c>
      <c r="P5143" s="20">
        <f t="shared" si="569"/>
        <v>0</v>
      </c>
      <c r="Q5143" s="21">
        <f t="shared" si="572"/>
        <v>0</v>
      </c>
      <c r="R5143" s="10">
        <f t="shared" si="570"/>
        <v>0</v>
      </c>
      <c r="S5143">
        <v>5142</v>
      </c>
    </row>
    <row r="5144" spans="1:19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567"/>
        <v>0</v>
      </c>
      <c r="M5144" s="1">
        <f t="shared" si="568"/>
        <v>0</v>
      </c>
      <c r="N5144" s="20">
        <f t="shared" si="571"/>
        <v>0</v>
      </c>
      <c r="O5144" s="20">
        <f t="shared" si="573"/>
        <v>0</v>
      </c>
      <c r="P5144" s="20">
        <f t="shared" si="569"/>
        <v>0</v>
      </c>
      <c r="Q5144" s="21">
        <f t="shared" si="572"/>
        <v>0</v>
      </c>
      <c r="R5144" s="10">
        <f t="shared" si="570"/>
        <v>0</v>
      </c>
      <c r="S5144">
        <v>5143</v>
      </c>
    </row>
    <row r="5145" spans="1:19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567"/>
        <v>0</v>
      </c>
      <c r="M5145" s="1">
        <f t="shared" si="568"/>
        <v>0</v>
      </c>
      <c r="N5145" s="20">
        <f t="shared" si="571"/>
        <v>0</v>
      </c>
      <c r="O5145" s="20">
        <f t="shared" si="573"/>
        <v>0</v>
      </c>
      <c r="P5145" s="20">
        <f t="shared" si="569"/>
        <v>0</v>
      </c>
      <c r="Q5145" s="21">
        <f t="shared" si="572"/>
        <v>0</v>
      </c>
      <c r="R5145" s="10">
        <f t="shared" si="570"/>
        <v>0</v>
      </c>
      <c r="S5145">
        <v>5144</v>
      </c>
    </row>
    <row r="5146" spans="1:19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567"/>
        <v>0</v>
      </c>
      <c r="M5146" s="1">
        <f t="shared" si="568"/>
        <v>0</v>
      </c>
      <c r="N5146" s="20">
        <f t="shared" si="571"/>
        <v>0</v>
      </c>
      <c r="O5146" s="20">
        <f t="shared" si="573"/>
        <v>0</v>
      </c>
      <c r="P5146" s="20">
        <f t="shared" si="569"/>
        <v>0</v>
      </c>
      <c r="Q5146" s="21">
        <f t="shared" si="572"/>
        <v>0</v>
      </c>
      <c r="R5146" s="10">
        <f t="shared" si="570"/>
        <v>0</v>
      </c>
      <c r="S5146">
        <v>5145</v>
      </c>
    </row>
    <row r="5147" spans="1:19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567"/>
        <v>0</v>
      </c>
      <c r="M5147" s="1">
        <f t="shared" si="568"/>
        <v>0</v>
      </c>
      <c r="N5147" s="20">
        <f t="shared" si="571"/>
        <v>0</v>
      </c>
      <c r="O5147" s="20">
        <f t="shared" si="573"/>
        <v>0</v>
      </c>
      <c r="P5147" s="20">
        <f t="shared" si="569"/>
        <v>0</v>
      </c>
      <c r="Q5147" s="21">
        <f t="shared" si="572"/>
        <v>0</v>
      </c>
      <c r="R5147" s="10">
        <f t="shared" si="570"/>
        <v>0</v>
      </c>
      <c r="S5147">
        <v>5146</v>
      </c>
    </row>
    <row r="5148" spans="1:19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567"/>
        <v>0</v>
      </c>
      <c r="M5148" s="1">
        <f t="shared" si="568"/>
        <v>0</v>
      </c>
      <c r="N5148" s="20">
        <f t="shared" si="571"/>
        <v>0</v>
      </c>
      <c r="O5148" s="20">
        <f t="shared" si="573"/>
        <v>0</v>
      </c>
      <c r="P5148" s="20">
        <f t="shared" si="569"/>
        <v>0</v>
      </c>
      <c r="Q5148" s="21">
        <f t="shared" si="572"/>
        <v>0</v>
      </c>
      <c r="R5148" s="10">
        <f t="shared" si="570"/>
        <v>0</v>
      </c>
      <c r="S5148">
        <v>5147</v>
      </c>
    </row>
    <row r="5149" spans="1:19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567"/>
        <v>0</v>
      </c>
      <c r="M5149" s="1">
        <f t="shared" si="568"/>
        <v>0</v>
      </c>
      <c r="N5149" s="20">
        <f t="shared" si="571"/>
        <v>0</v>
      </c>
      <c r="O5149" s="20">
        <f t="shared" si="573"/>
        <v>0</v>
      </c>
      <c r="P5149" s="20">
        <f t="shared" si="569"/>
        <v>0</v>
      </c>
      <c r="Q5149" s="21">
        <f t="shared" si="572"/>
        <v>0</v>
      </c>
      <c r="R5149" s="10">
        <f t="shared" si="570"/>
        <v>0</v>
      </c>
      <c r="S5149">
        <v>5148</v>
      </c>
    </row>
    <row r="5150" spans="1:19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567"/>
        <v>0</v>
      </c>
      <c r="M5150" s="1">
        <f t="shared" si="568"/>
        <v>0</v>
      </c>
      <c r="N5150" s="20">
        <f t="shared" si="571"/>
        <v>0</v>
      </c>
      <c r="O5150" s="20">
        <f t="shared" si="573"/>
        <v>0</v>
      </c>
      <c r="P5150" s="20">
        <f t="shared" si="569"/>
        <v>0</v>
      </c>
      <c r="Q5150" s="21">
        <f t="shared" si="572"/>
        <v>0</v>
      </c>
      <c r="R5150" s="10">
        <f t="shared" si="570"/>
        <v>0</v>
      </c>
      <c r="S5150">
        <v>5149</v>
      </c>
    </row>
    <row r="5151" spans="1:19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567"/>
        <v>0</v>
      </c>
      <c r="M5151" s="1">
        <f t="shared" si="568"/>
        <v>0</v>
      </c>
      <c r="N5151" s="20">
        <f t="shared" si="571"/>
        <v>0</v>
      </c>
      <c r="O5151" s="20">
        <f t="shared" si="573"/>
        <v>0</v>
      </c>
      <c r="P5151" s="20">
        <f t="shared" si="569"/>
        <v>0</v>
      </c>
      <c r="Q5151" s="21">
        <f t="shared" si="572"/>
        <v>0</v>
      </c>
      <c r="R5151" s="10">
        <f t="shared" si="570"/>
        <v>0</v>
      </c>
      <c r="S5151">
        <v>5150</v>
      </c>
    </row>
    <row r="5152" spans="1:19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567"/>
        <v>0</v>
      </c>
      <c r="M5152" s="1">
        <f t="shared" si="568"/>
        <v>0</v>
      </c>
      <c r="N5152" s="20">
        <f t="shared" si="571"/>
        <v>0</v>
      </c>
      <c r="O5152" s="20">
        <f t="shared" si="573"/>
        <v>0</v>
      </c>
      <c r="P5152" s="20">
        <f t="shared" si="569"/>
        <v>0</v>
      </c>
      <c r="Q5152" s="21">
        <f t="shared" si="572"/>
        <v>0</v>
      </c>
      <c r="R5152" s="10">
        <f t="shared" si="570"/>
        <v>0</v>
      </c>
      <c r="S5152">
        <v>5151</v>
      </c>
    </row>
    <row r="5153" spans="1:19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567"/>
        <v>0</v>
      </c>
      <c r="M5153" s="1">
        <f t="shared" si="568"/>
        <v>0</v>
      </c>
      <c r="N5153" s="20">
        <f t="shared" si="571"/>
        <v>0</v>
      </c>
      <c r="O5153" s="20">
        <f t="shared" si="573"/>
        <v>0</v>
      </c>
      <c r="P5153" s="20">
        <f t="shared" si="569"/>
        <v>0</v>
      </c>
      <c r="Q5153" s="21">
        <f t="shared" si="572"/>
        <v>0</v>
      </c>
      <c r="R5153" s="10">
        <f t="shared" si="570"/>
        <v>0</v>
      </c>
      <c r="S5153">
        <v>5152</v>
      </c>
    </row>
    <row r="5154" spans="1:19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567"/>
        <v>0</v>
      </c>
      <c r="M5154" s="1">
        <f t="shared" si="568"/>
        <v>0</v>
      </c>
      <c r="N5154" s="20">
        <f t="shared" si="571"/>
        <v>0</v>
      </c>
      <c r="O5154" s="20">
        <f t="shared" si="573"/>
        <v>0</v>
      </c>
      <c r="P5154" s="20">
        <f t="shared" si="569"/>
        <v>0</v>
      </c>
      <c r="Q5154" s="21">
        <f t="shared" si="572"/>
        <v>0</v>
      </c>
      <c r="R5154" s="10">
        <f t="shared" si="570"/>
        <v>0</v>
      </c>
      <c r="S5154">
        <v>5153</v>
      </c>
    </row>
    <row r="5155" spans="1:19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567"/>
        <v>0</v>
      </c>
      <c r="M5155" s="1">
        <f t="shared" si="568"/>
        <v>0</v>
      </c>
      <c r="N5155" s="20">
        <f t="shared" si="571"/>
        <v>0</v>
      </c>
      <c r="O5155" s="20">
        <f t="shared" si="573"/>
        <v>0</v>
      </c>
      <c r="P5155" s="20">
        <f t="shared" si="569"/>
        <v>0</v>
      </c>
      <c r="Q5155" s="21">
        <f t="shared" si="572"/>
        <v>0</v>
      </c>
      <c r="R5155" s="10">
        <f t="shared" si="570"/>
        <v>0</v>
      </c>
      <c r="S5155">
        <v>5154</v>
      </c>
    </row>
    <row r="5156" spans="1:19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567"/>
        <v>0</v>
      </c>
      <c r="M5156" s="1">
        <f t="shared" si="568"/>
        <v>0</v>
      </c>
      <c r="N5156" s="20">
        <f t="shared" si="571"/>
        <v>0</v>
      </c>
      <c r="O5156" s="20">
        <f t="shared" si="573"/>
        <v>0</v>
      </c>
      <c r="P5156" s="20">
        <f t="shared" si="569"/>
        <v>0</v>
      </c>
      <c r="Q5156" s="21">
        <f t="shared" si="572"/>
        <v>0</v>
      </c>
      <c r="R5156" s="10">
        <f t="shared" si="570"/>
        <v>0</v>
      </c>
      <c r="S5156">
        <v>5155</v>
      </c>
    </row>
    <row r="5157" spans="1:19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567"/>
        <v>0</v>
      </c>
      <c r="M5157" s="1">
        <f t="shared" si="568"/>
        <v>0</v>
      </c>
      <c r="N5157" s="20">
        <f t="shared" si="571"/>
        <v>0</v>
      </c>
      <c r="O5157" s="20">
        <f t="shared" si="573"/>
        <v>0</v>
      </c>
      <c r="P5157" s="20">
        <f t="shared" si="569"/>
        <v>0</v>
      </c>
      <c r="Q5157" s="21">
        <f t="shared" si="572"/>
        <v>0</v>
      </c>
      <c r="R5157" s="10">
        <f t="shared" si="570"/>
        <v>0</v>
      </c>
      <c r="S5157">
        <v>5156</v>
      </c>
    </row>
    <row r="5158" spans="1:19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567"/>
        <v>0</v>
      </c>
      <c r="M5158" s="1">
        <f t="shared" si="568"/>
        <v>0</v>
      </c>
      <c r="N5158" s="20">
        <f t="shared" si="571"/>
        <v>0</v>
      </c>
      <c r="O5158" s="20">
        <f t="shared" si="573"/>
        <v>0</v>
      </c>
      <c r="P5158" s="20">
        <f t="shared" si="569"/>
        <v>0</v>
      </c>
      <c r="Q5158" s="21">
        <f t="shared" si="572"/>
        <v>0</v>
      </c>
      <c r="R5158" s="10">
        <f t="shared" si="570"/>
        <v>0</v>
      </c>
      <c r="S5158">
        <v>5157</v>
      </c>
    </row>
    <row r="5159" spans="1:19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567"/>
        <v>0</v>
      </c>
      <c r="M5159" s="1">
        <f t="shared" si="568"/>
        <v>0</v>
      </c>
      <c r="N5159" s="20">
        <f t="shared" si="571"/>
        <v>0</v>
      </c>
      <c r="O5159" s="20">
        <f t="shared" si="573"/>
        <v>0</v>
      </c>
      <c r="P5159" s="20">
        <f t="shared" si="569"/>
        <v>0</v>
      </c>
      <c r="Q5159" s="21">
        <f t="shared" si="572"/>
        <v>0</v>
      </c>
      <c r="R5159" s="10">
        <f t="shared" si="570"/>
        <v>0</v>
      </c>
      <c r="S5159">
        <v>5158</v>
      </c>
    </row>
    <row r="5160" spans="1:19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567"/>
        <v>0</v>
      </c>
      <c r="M5160" s="1">
        <f t="shared" si="568"/>
        <v>0</v>
      </c>
      <c r="N5160" s="20">
        <f t="shared" si="571"/>
        <v>0</v>
      </c>
      <c r="O5160" s="20">
        <f t="shared" si="573"/>
        <v>0</v>
      </c>
      <c r="P5160" s="20">
        <f t="shared" si="569"/>
        <v>0</v>
      </c>
      <c r="Q5160" s="21">
        <f t="shared" si="572"/>
        <v>0</v>
      </c>
      <c r="R5160" s="10">
        <f t="shared" si="570"/>
        <v>0</v>
      </c>
      <c r="S5160">
        <v>5159</v>
      </c>
    </row>
    <row r="5161" spans="1:19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567"/>
        <v>0</v>
      </c>
      <c r="M5161" s="1">
        <f t="shared" si="568"/>
        <v>0</v>
      </c>
      <c r="N5161" s="20">
        <f t="shared" si="571"/>
        <v>0</v>
      </c>
      <c r="O5161" s="20">
        <f t="shared" si="573"/>
        <v>0</v>
      </c>
      <c r="P5161" s="20">
        <f t="shared" si="569"/>
        <v>0</v>
      </c>
      <c r="Q5161" s="21">
        <f t="shared" si="572"/>
        <v>0</v>
      </c>
      <c r="R5161" s="10">
        <f t="shared" si="570"/>
        <v>0</v>
      </c>
      <c r="S5161">
        <v>5160</v>
      </c>
    </row>
    <row r="5162" spans="1:19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567"/>
        <v>0</v>
      </c>
      <c r="M5162" s="1">
        <f t="shared" si="568"/>
        <v>0</v>
      </c>
      <c r="N5162" s="20">
        <f t="shared" si="571"/>
        <v>0</v>
      </c>
      <c r="O5162" s="20">
        <f t="shared" si="573"/>
        <v>0</v>
      </c>
      <c r="P5162" s="20">
        <f t="shared" si="569"/>
        <v>0</v>
      </c>
      <c r="Q5162" s="21">
        <f t="shared" si="572"/>
        <v>0</v>
      </c>
      <c r="R5162" s="10">
        <f t="shared" si="570"/>
        <v>0</v>
      </c>
      <c r="S5162">
        <v>5161</v>
      </c>
    </row>
    <row r="5163" spans="1:19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567"/>
        <v>0</v>
      </c>
      <c r="M5163" s="1">
        <f t="shared" si="568"/>
        <v>0</v>
      </c>
      <c r="N5163" s="20">
        <f t="shared" si="571"/>
        <v>0</v>
      </c>
      <c r="O5163" s="20">
        <f t="shared" si="573"/>
        <v>0</v>
      </c>
      <c r="P5163" s="20">
        <f t="shared" si="569"/>
        <v>0</v>
      </c>
      <c r="Q5163" s="21">
        <f t="shared" si="572"/>
        <v>0</v>
      </c>
      <c r="R5163" s="10">
        <f t="shared" si="570"/>
        <v>0</v>
      </c>
      <c r="S5163">
        <v>5162</v>
      </c>
    </row>
    <row r="5164" spans="1:19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567"/>
        <v>0</v>
      </c>
      <c r="M5164" s="1">
        <f t="shared" si="568"/>
        <v>0</v>
      </c>
      <c r="N5164" s="20">
        <f t="shared" si="571"/>
        <v>0</v>
      </c>
      <c r="O5164" s="20">
        <f t="shared" si="573"/>
        <v>0</v>
      </c>
      <c r="P5164" s="20">
        <f t="shared" si="569"/>
        <v>0</v>
      </c>
      <c r="Q5164" s="21">
        <f t="shared" si="572"/>
        <v>0</v>
      </c>
      <c r="R5164" s="10">
        <f t="shared" si="570"/>
        <v>0</v>
      </c>
      <c r="S5164">
        <v>5163</v>
      </c>
    </row>
    <row r="5165" spans="1:19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567"/>
        <v>0</v>
      </c>
      <c r="M5165" s="1">
        <f t="shared" si="568"/>
        <v>0</v>
      </c>
      <c r="N5165" s="20">
        <f t="shared" si="571"/>
        <v>0</v>
      </c>
      <c r="O5165" s="20">
        <f t="shared" si="573"/>
        <v>0</v>
      </c>
      <c r="P5165" s="20">
        <f t="shared" si="569"/>
        <v>0</v>
      </c>
      <c r="Q5165" s="21">
        <f t="shared" si="572"/>
        <v>0</v>
      </c>
      <c r="R5165" s="10">
        <f t="shared" si="570"/>
        <v>0</v>
      </c>
      <c r="S5165">
        <v>5164</v>
      </c>
    </row>
    <row r="5166" spans="1:19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567"/>
        <v>0</v>
      </c>
      <c r="M5166" s="1">
        <f t="shared" si="568"/>
        <v>0</v>
      </c>
      <c r="N5166" s="20">
        <f t="shared" si="571"/>
        <v>0</v>
      </c>
      <c r="O5166" s="20">
        <f t="shared" si="573"/>
        <v>0</v>
      </c>
      <c r="P5166" s="20">
        <f t="shared" si="569"/>
        <v>0</v>
      </c>
      <c r="Q5166" s="21">
        <f t="shared" si="572"/>
        <v>0</v>
      </c>
      <c r="R5166" s="10">
        <f t="shared" si="570"/>
        <v>0</v>
      </c>
      <c r="S5166">
        <v>5165</v>
      </c>
    </row>
    <row r="5167" spans="1:19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567"/>
        <v>0</v>
      </c>
      <c r="M5167" s="1">
        <f t="shared" si="568"/>
        <v>0</v>
      </c>
      <c r="N5167" s="20">
        <f t="shared" si="571"/>
        <v>0</v>
      </c>
      <c r="O5167" s="20">
        <f t="shared" si="573"/>
        <v>0</v>
      </c>
      <c r="P5167" s="20">
        <f t="shared" si="569"/>
        <v>0</v>
      </c>
      <c r="Q5167" s="21">
        <f t="shared" si="572"/>
        <v>0</v>
      </c>
      <c r="R5167" s="10">
        <f t="shared" si="570"/>
        <v>0</v>
      </c>
      <c r="S5167">
        <v>5166</v>
      </c>
    </row>
    <row r="5168" spans="1:19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567"/>
        <v>0</v>
      </c>
      <c r="M5168" s="1">
        <f t="shared" si="568"/>
        <v>0</v>
      </c>
      <c r="N5168" s="20">
        <f t="shared" si="571"/>
        <v>0</v>
      </c>
      <c r="O5168" s="20">
        <f t="shared" si="573"/>
        <v>0</v>
      </c>
      <c r="P5168" s="20">
        <f t="shared" si="569"/>
        <v>0</v>
      </c>
      <c r="Q5168" s="21">
        <f t="shared" si="572"/>
        <v>0</v>
      </c>
      <c r="R5168" s="10">
        <f t="shared" si="570"/>
        <v>0</v>
      </c>
      <c r="S5168">
        <v>5167</v>
      </c>
    </row>
    <row r="5169" spans="1:19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567"/>
        <v>0</v>
      </c>
      <c r="M5169" s="1">
        <f t="shared" si="568"/>
        <v>0</v>
      </c>
      <c r="N5169" s="20">
        <f t="shared" si="571"/>
        <v>0</v>
      </c>
      <c r="O5169" s="20">
        <f t="shared" si="573"/>
        <v>0</v>
      </c>
      <c r="P5169" s="20">
        <f t="shared" si="569"/>
        <v>0</v>
      </c>
      <c r="Q5169" s="21">
        <f t="shared" si="572"/>
        <v>0</v>
      </c>
      <c r="R5169" s="10">
        <f t="shared" si="570"/>
        <v>0</v>
      </c>
      <c r="S5169">
        <v>5168</v>
      </c>
    </row>
    <row r="5170" spans="1:19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567"/>
        <v>0</v>
      </c>
      <c r="M5170" s="1">
        <f t="shared" si="568"/>
        <v>0</v>
      </c>
      <c r="N5170" s="20">
        <f t="shared" si="571"/>
        <v>0</v>
      </c>
      <c r="O5170" s="20">
        <f t="shared" si="573"/>
        <v>0</v>
      </c>
      <c r="P5170" s="20">
        <f t="shared" si="569"/>
        <v>0</v>
      </c>
      <c r="Q5170" s="21">
        <f t="shared" si="572"/>
        <v>0</v>
      </c>
      <c r="R5170" s="10">
        <f t="shared" si="570"/>
        <v>0</v>
      </c>
      <c r="S5170">
        <v>5169</v>
      </c>
    </row>
    <row r="5171" spans="1:19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567"/>
        <v>0</v>
      </c>
      <c r="M5171" s="1">
        <f t="shared" si="568"/>
        <v>0</v>
      </c>
      <c r="N5171" s="20">
        <f t="shared" si="571"/>
        <v>0</v>
      </c>
      <c r="O5171" s="20">
        <f t="shared" si="573"/>
        <v>0</v>
      </c>
      <c r="P5171" s="20">
        <f t="shared" si="569"/>
        <v>0</v>
      </c>
      <c r="Q5171" s="21">
        <f t="shared" si="572"/>
        <v>0</v>
      </c>
      <c r="R5171" s="10">
        <f t="shared" si="570"/>
        <v>0</v>
      </c>
      <c r="S5171">
        <v>5170</v>
      </c>
    </row>
    <row r="5172" spans="1:19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567"/>
        <v>0</v>
      </c>
      <c r="M5172" s="1">
        <f t="shared" si="568"/>
        <v>0</v>
      </c>
      <c r="N5172" s="20">
        <f t="shared" si="571"/>
        <v>0</v>
      </c>
      <c r="O5172" s="20">
        <f t="shared" si="573"/>
        <v>0</v>
      </c>
      <c r="P5172" s="20">
        <f t="shared" si="569"/>
        <v>0</v>
      </c>
      <c r="Q5172" s="21">
        <f t="shared" si="572"/>
        <v>0</v>
      </c>
      <c r="R5172" s="10">
        <f t="shared" si="570"/>
        <v>0</v>
      </c>
      <c r="S5172">
        <v>5171</v>
      </c>
    </row>
    <row r="5173" spans="1:19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567"/>
        <v>0</v>
      </c>
      <c r="M5173" s="1">
        <f t="shared" si="568"/>
        <v>0</v>
      </c>
      <c r="N5173" s="20">
        <f t="shared" si="571"/>
        <v>0</v>
      </c>
      <c r="O5173" s="20">
        <f t="shared" si="573"/>
        <v>0</v>
      </c>
      <c r="P5173" s="20">
        <f t="shared" si="569"/>
        <v>0</v>
      </c>
      <c r="Q5173" s="21">
        <f t="shared" si="572"/>
        <v>0</v>
      </c>
      <c r="R5173" s="10">
        <f t="shared" si="570"/>
        <v>0</v>
      </c>
      <c r="S5173">
        <v>5172</v>
      </c>
    </row>
    <row r="5174" spans="1:19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567"/>
        <v>0</v>
      </c>
      <c r="M5174" s="1">
        <f t="shared" si="568"/>
        <v>0</v>
      </c>
      <c r="N5174" s="20">
        <f t="shared" si="571"/>
        <v>0</v>
      </c>
      <c r="O5174" s="20">
        <f t="shared" si="573"/>
        <v>0</v>
      </c>
      <c r="P5174" s="20">
        <f t="shared" si="569"/>
        <v>0</v>
      </c>
      <c r="Q5174" s="21">
        <f t="shared" si="572"/>
        <v>0</v>
      </c>
      <c r="R5174" s="10">
        <f t="shared" si="570"/>
        <v>0</v>
      </c>
      <c r="S5174">
        <v>5173</v>
      </c>
    </row>
    <row r="5175" spans="1:19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567"/>
        <v>0</v>
      </c>
      <c r="M5175" s="1">
        <f t="shared" si="568"/>
        <v>0</v>
      </c>
      <c r="N5175" s="20">
        <f t="shared" si="571"/>
        <v>0</v>
      </c>
      <c r="O5175" s="20">
        <f t="shared" si="573"/>
        <v>0</v>
      </c>
      <c r="P5175" s="20">
        <f t="shared" si="569"/>
        <v>0</v>
      </c>
      <c r="Q5175" s="21">
        <f t="shared" si="572"/>
        <v>0</v>
      </c>
      <c r="R5175" s="10">
        <f t="shared" si="570"/>
        <v>0</v>
      </c>
      <c r="S5175">
        <v>5174</v>
      </c>
    </row>
    <row r="5176" spans="1:19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567"/>
        <v>0</v>
      </c>
      <c r="M5176" s="1">
        <f t="shared" si="568"/>
        <v>0</v>
      </c>
      <c r="N5176" s="20">
        <f t="shared" si="571"/>
        <v>0</v>
      </c>
      <c r="O5176" s="20">
        <f t="shared" si="573"/>
        <v>0</v>
      </c>
      <c r="P5176" s="20">
        <f t="shared" si="569"/>
        <v>0</v>
      </c>
      <c r="Q5176" s="21">
        <f t="shared" si="572"/>
        <v>0</v>
      </c>
      <c r="R5176" s="10">
        <f t="shared" si="570"/>
        <v>0</v>
      </c>
      <c r="S5176">
        <v>5175</v>
      </c>
    </row>
    <row r="5177" spans="1:19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567"/>
        <v>0</v>
      </c>
      <c r="M5177" s="1">
        <f t="shared" si="568"/>
        <v>0</v>
      </c>
      <c r="N5177" s="20">
        <f t="shared" si="571"/>
        <v>0</v>
      </c>
      <c r="O5177" s="20">
        <f t="shared" si="573"/>
        <v>0</v>
      </c>
      <c r="P5177" s="20">
        <f t="shared" si="569"/>
        <v>0</v>
      </c>
      <c r="Q5177" s="21">
        <f t="shared" si="572"/>
        <v>0</v>
      </c>
      <c r="R5177" s="10">
        <f t="shared" si="570"/>
        <v>0</v>
      </c>
      <c r="S5177">
        <v>5176</v>
      </c>
    </row>
    <row r="5178" spans="1:19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567"/>
        <v>0</v>
      </c>
      <c r="M5178" s="1">
        <f t="shared" si="568"/>
        <v>0</v>
      </c>
      <c r="N5178" s="20">
        <f t="shared" si="571"/>
        <v>0</v>
      </c>
      <c r="O5178" s="20">
        <f t="shared" si="573"/>
        <v>0</v>
      </c>
      <c r="P5178" s="20">
        <f t="shared" si="569"/>
        <v>0</v>
      </c>
      <c r="Q5178" s="21">
        <f t="shared" si="572"/>
        <v>0</v>
      </c>
      <c r="R5178" s="10">
        <f t="shared" si="570"/>
        <v>0</v>
      </c>
      <c r="S5178">
        <v>5177</v>
      </c>
    </row>
    <row r="5179" spans="1:19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567"/>
        <v>0</v>
      </c>
      <c r="M5179" s="1">
        <f t="shared" si="568"/>
        <v>0</v>
      </c>
      <c r="N5179" s="20">
        <f t="shared" si="571"/>
        <v>0</v>
      </c>
      <c r="O5179" s="20">
        <f t="shared" si="573"/>
        <v>0</v>
      </c>
      <c r="P5179" s="20">
        <f t="shared" si="569"/>
        <v>0</v>
      </c>
      <c r="Q5179" s="21">
        <f t="shared" si="572"/>
        <v>0</v>
      </c>
      <c r="R5179" s="10">
        <f t="shared" si="570"/>
        <v>0</v>
      </c>
      <c r="S5179">
        <v>5178</v>
      </c>
    </row>
    <row r="5180" spans="1:19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567"/>
        <v>0</v>
      </c>
      <c r="M5180" s="1">
        <f t="shared" si="568"/>
        <v>0</v>
      </c>
      <c r="N5180" s="20">
        <f t="shared" si="571"/>
        <v>0</v>
      </c>
      <c r="O5180" s="20">
        <f t="shared" si="573"/>
        <v>0</v>
      </c>
      <c r="P5180" s="20">
        <f t="shared" si="569"/>
        <v>0</v>
      </c>
      <c r="Q5180" s="21">
        <f t="shared" si="572"/>
        <v>0</v>
      </c>
      <c r="R5180" s="10">
        <f t="shared" si="570"/>
        <v>0</v>
      </c>
      <c r="S5180">
        <v>5179</v>
      </c>
    </row>
    <row r="5181" spans="1:19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567"/>
        <v>0</v>
      </c>
      <c r="M5181" s="1">
        <f t="shared" si="568"/>
        <v>0</v>
      </c>
      <c r="N5181" s="20">
        <f t="shared" si="571"/>
        <v>0</v>
      </c>
      <c r="O5181" s="20">
        <f t="shared" si="573"/>
        <v>0</v>
      </c>
      <c r="P5181" s="20">
        <f t="shared" si="569"/>
        <v>0</v>
      </c>
      <c r="Q5181" s="21">
        <f t="shared" si="572"/>
        <v>0</v>
      </c>
      <c r="R5181" s="10">
        <f t="shared" si="570"/>
        <v>0</v>
      </c>
      <c r="S5181">
        <v>5180</v>
      </c>
    </row>
    <row r="5182" spans="1:19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567"/>
        <v>0</v>
      </c>
      <c r="M5182" s="1">
        <f t="shared" si="568"/>
        <v>0</v>
      </c>
      <c r="N5182" s="20">
        <f t="shared" si="571"/>
        <v>0</v>
      </c>
      <c r="O5182" s="20">
        <f t="shared" si="573"/>
        <v>0</v>
      </c>
      <c r="P5182" s="20">
        <f t="shared" si="569"/>
        <v>0</v>
      </c>
      <c r="Q5182" s="21">
        <f t="shared" si="572"/>
        <v>0</v>
      </c>
      <c r="R5182" s="10">
        <f t="shared" si="570"/>
        <v>0</v>
      </c>
      <c r="S5182">
        <v>5181</v>
      </c>
    </row>
    <row r="5183" spans="1:19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567"/>
        <v>0</v>
      </c>
      <c r="M5183" s="1">
        <f t="shared" si="568"/>
        <v>0</v>
      </c>
      <c r="N5183" s="20">
        <f t="shared" si="571"/>
        <v>0</v>
      </c>
      <c r="O5183" s="20">
        <f t="shared" si="573"/>
        <v>0</v>
      </c>
      <c r="P5183" s="20">
        <f t="shared" si="569"/>
        <v>0</v>
      </c>
      <c r="Q5183" s="21">
        <f t="shared" si="572"/>
        <v>0</v>
      </c>
      <c r="R5183" s="10">
        <f t="shared" si="570"/>
        <v>0</v>
      </c>
      <c r="S5183">
        <v>5182</v>
      </c>
    </row>
    <row r="5184" spans="1:19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567"/>
        <v>0</v>
      </c>
      <c r="M5184" s="1">
        <f t="shared" si="568"/>
        <v>0</v>
      </c>
      <c r="N5184" s="20">
        <f t="shared" si="571"/>
        <v>0</v>
      </c>
      <c r="O5184" s="20">
        <f t="shared" si="573"/>
        <v>0</v>
      </c>
      <c r="P5184" s="20">
        <f t="shared" si="569"/>
        <v>0</v>
      </c>
      <c r="Q5184" s="21">
        <f t="shared" si="572"/>
        <v>0</v>
      </c>
      <c r="R5184" s="10">
        <f t="shared" si="570"/>
        <v>0</v>
      </c>
      <c r="S5184">
        <v>5183</v>
      </c>
    </row>
    <row r="5185" spans="1:19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567"/>
        <v>0</v>
      </c>
      <c r="M5185" s="1">
        <f t="shared" si="568"/>
        <v>0</v>
      </c>
      <c r="N5185" s="20">
        <f t="shared" si="571"/>
        <v>0</v>
      </c>
      <c r="O5185" s="20">
        <f t="shared" si="573"/>
        <v>0</v>
      </c>
      <c r="P5185" s="20">
        <f t="shared" si="569"/>
        <v>0</v>
      </c>
      <c r="Q5185" s="21">
        <f t="shared" si="572"/>
        <v>0</v>
      </c>
      <c r="R5185" s="10">
        <f t="shared" si="570"/>
        <v>0</v>
      </c>
      <c r="S5185">
        <v>5184</v>
      </c>
    </row>
    <row r="5186" spans="1:19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574">+H5186-B5186</f>
        <v>0</v>
      </c>
      <c r="M5186" s="1">
        <f t="shared" ref="M5186:M5249" si="575">+DAY(A5186)</f>
        <v>0</v>
      </c>
      <c r="N5186" s="20">
        <f t="shared" si="571"/>
        <v>0</v>
      </c>
      <c r="O5186" s="20">
        <f t="shared" si="573"/>
        <v>0</v>
      </c>
      <c r="P5186" s="20">
        <f t="shared" ref="P5186:P5249" si="576">+IF(M5186&lt;&gt;M5185,O5186,P5185+O5186)</f>
        <v>0</v>
      </c>
      <c r="Q5186" s="21">
        <f t="shared" si="572"/>
        <v>0</v>
      </c>
      <c r="R5186" s="10">
        <f t="shared" ref="R5186:R5249" si="577">+IF(M5186&lt;&gt;M5185,Q5186,R5185+Q5186)</f>
        <v>0</v>
      </c>
      <c r="S5186">
        <v>5185</v>
      </c>
    </row>
    <row r="5187" spans="1:19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574"/>
        <v>0</v>
      </c>
      <c r="M5187" s="1">
        <f t="shared" si="575"/>
        <v>0</v>
      </c>
      <c r="N5187" s="20">
        <f t="shared" ref="N5187:N5250" si="578">+J5187+I5187*0.95</f>
        <v>0</v>
      </c>
      <c r="O5187" s="20">
        <f t="shared" si="573"/>
        <v>0</v>
      </c>
      <c r="P5187" s="20">
        <f t="shared" si="576"/>
        <v>0</v>
      </c>
      <c r="Q5187" s="21">
        <f t="shared" si="572"/>
        <v>0</v>
      </c>
      <c r="R5187" s="10">
        <f t="shared" si="577"/>
        <v>0</v>
      </c>
      <c r="S5187">
        <v>5186</v>
      </c>
    </row>
    <row r="5188" spans="1:19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574"/>
        <v>0</v>
      </c>
      <c r="M5188" s="1">
        <f t="shared" si="575"/>
        <v>0</v>
      </c>
      <c r="N5188" s="20">
        <f t="shared" si="578"/>
        <v>0</v>
      </c>
      <c r="O5188" s="20">
        <f t="shared" si="573"/>
        <v>0</v>
      </c>
      <c r="P5188" s="20">
        <f t="shared" si="576"/>
        <v>0</v>
      </c>
      <c r="Q5188" s="21">
        <f t="shared" ref="Q5188:Q5251" si="579">(I5188*N5188)/4</f>
        <v>0</v>
      </c>
      <c r="R5188" s="10">
        <f t="shared" si="577"/>
        <v>0</v>
      </c>
      <c r="S5188">
        <v>5187</v>
      </c>
    </row>
    <row r="5189" spans="1:19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574"/>
        <v>0</v>
      </c>
      <c r="M5189" s="1">
        <f t="shared" si="575"/>
        <v>0</v>
      </c>
      <c r="N5189" s="20">
        <f t="shared" si="578"/>
        <v>0</v>
      </c>
      <c r="O5189" s="20">
        <f t="shared" ref="O5189:O5252" si="580">+E5189</f>
        <v>0</v>
      </c>
      <c r="P5189" s="20">
        <f t="shared" si="576"/>
        <v>0</v>
      </c>
      <c r="Q5189" s="21">
        <f t="shared" si="579"/>
        <v>0</v>
      </c>
      <c r="R5189" s="10">
        <f t="shared" si="577"/>
        <v>0</v>
      </c>
      <c r="S5189">
        <v>5188</v>
      </c>
    </row>
    <row r="5190" spans="1:19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574"/>
        <v>0</v>
      </c>
      <c r="M5190" s="1">
        <f t="shared" si="575"/>
        <v>0</v>
      </c>
      <c r="N5190" s="20">
        <f t="shared" si="578"/>
        <v>0</v>
      </c>
      <c r="O5190" s="20">
        <f t="shared" si="580"/>
        <v>0</v>
      </c>
      <c r="P5190" s="20">
        <f t="shared" si="576"/>
        <v>0</v>
      </c>
      <c r="Q5190" s="21">
        <f t="shared" si="579"/>
        <v>0</v>
      </c>
      <c r="R5190" s="10">
        <f t="shared" si="577"/>
        <v>0</v>
      </c>
      <c r="S5190">
        <v>5189</v>
      </c>
    </row>
    <row r="5191" spans="1:19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574"/>
        <v>0</v>
      </c>
      <c r="M5191" s="1">
        <f t="shared" si="575"/>
        <v>0</v>
      </c>
      <c r="N5191" s="20">
        <f t="shared" si="578"/>
        <v>0</v>
      </c>
      <c r="O5191" s="20">
        <f t="shared" si="580"/>
        <v>0</v>
      </c>
      <c r="P5191" s="20">
        <f t="shared" si="576"/>
        <v>0</v>
      </c>
      <c r="Q5191" s="21">
        <f t="shared" si="579"/>
        <v>0</v>
      </c>
      <c r="R5191" s="10">
        <f t="shared" si="577"/>
        <v>0</v>
      </c>
      <c r="S5191">
        <v>5190</v>
      </c>
    </row>
    <row r="5192" spans="1:19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574"/>
        <v>0</v>
      </c>
      <c r="M5192" s="1">
        <f t="shared" si="575"/>
        <v>0</v>
      </c>
      <c r="N5192" s="20">
        <f t="shared" si="578"/>
        <v>0</v>
      </c>
      <c r="O5192" s="20">
        <f t="shared" si="580"/>
        <v>0</v>
      </c>
      <c r="P5192" s="20">
        <f t="shared" si="576"/>
        <v>0</v>
      </c>
      <c r="Q5192" s="21">
        <f t="shared" si="579"/>
        <v>0</v>
      </c>
      <c r="R5192" s="10">
        <f t="shared" si="577"/>
        <v>0</v>
      </c>
      <c r="S5192">
        <v>5191</v>
      </c>
    </row>
    <row r="5193" spans="1:19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574"/>
        <v>0</v>
      </c>
      <c r="M5193" s="1">
        <f t="shared" si="575"/>
        <v>0</v>
      </c>
      <c r="N5193" s="20">
        <f t="shared" si="578"/>
        <v>0</v>
      </c>
      <c r="O5193" s="20">
        <f t="shared" si="580"/>
        <v>0</v>
      </c>
      <c r="P5193" s="20">
        <f t="shared" si="576"/>
        <v>0</v>
      </c>
      <c r="Q5193" s="21">
        <f t="shared" si="579"/>
        <v>0</v>
      </c>
      <c r="R5193" s="10">
        <f t="shared" si="577"/>
        <v>0</v>
      </c>
      <c r="S5193">
        <v>5192</v>
      </c>
    </row>
    <row r="5194" spans="1:19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574"/>
        <v>0</v>
      </c>
      <c r="M5194" s="1">
        <f t="shared" si="575"/>
        <v>0</v>
      </c>
      <c r="N5194" s="20">
        <f t="shared" si="578"/>
        <v>0</v>
      </c>
      <c r="O5194" s="20">
        <f t="shared" si="580"/>
        <v>0</v>
      </c>
      <c r="P5194" s="20">
        <f t="shared" si="576"/>
        <v>0</v>
      </c>
      <c r="Q5194" s="21">
        <f t="shared" si="579"/>
        <v>0</v>
      </c>
      <c r="R5194" s="10">
        <f t="shared" si="577"/>
        <v>0</v>
      </c>
      <c r="S5194">
        <v>5193</v>
      </c>
    </row>
    <row r="5195" spans="1:19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574"/>
        <v>0</v>
      </c>
      <c r="M5195" s="1">
        <f t="shared" si="575"/>
        <v>0</v>
      </c>
      <c r="N5195" s="20">
        <f t="shared" si="578"/>
        <v>0</v>
      </c>
      <c r="O5195" s="20">
        <f t="shared" si="580"/>
        <v>0</v>
      </c>
      <c r="P5195" s="20">
        <f t="shared" si="576"/>
        <v>0</v>
      </c>
      <c r="Q5195" s="21">
        <f t="shared" si="579"/>
        <v>0</v>
      </c>
      <c r="R5195" s="10">
        <f t="shared" si="577"/>
        <v>0</v>
      </c>
      <c r="S5195">
        <v>5194</v>
      </c>
    </row>
    <row r="5196" spans="1:19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574"/>
        <v>0</v>
      </c>
      <c r="M5196" s="1">
        <f t="shared" si="575"/>
        <v>0</v>
      </c>
      <c r="N5196" s="20">
        <f t="shared" si="578"/>
        <v>0</v>
      </c>
      <c r="O5196" s="20">
        <f t="shared" si="580"/>
        <v>0</v>
      </c>
      <c r="P5196" s="20">
        <f t="shared" si="576"/>
        <v>0</v>
      </c>
      <c r="Q5196" s="21">
        <f t="shared" si="579"/>
        <v>0</v>
      </c>
      <c r="R5196" s="10">
        <f t="shared" si="577"/>
        <v>0</v>
      </c>
      <c r="S5196">
        <v>5195</v>
      </c>
    </row>
    <row r="5197" spans="1:19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574"/>
        <v>0</v>
      </c>
      <c r="M5197" s="1">
        <f t="shared" si="575"/>
        <v>0</v>
      </c>
      <c r="N5197" s="20">
        <f t="shared" si="578"/>
        <v>0</v>
      </c>
      <c r="O5197" s="20">
        <f t="shared" si="580"/>
        <v>0</v>
      </c>
      <c r="P5197" s="20">
        <f t="shared" si="576"/>
        <v>0</v>
      </c>
      <c r="Q5197" s="21">
        <f t="shared" si="579"/>
        <v>0</v>
      </c>
      <c r="R5197" s="10">
        <f t="shared" si="577"/>
        <v>0</v>
      </c>
      <c r="S5197">
        <v>5196</v>
      </c>
    </row>
    <row r="5198" spans="1:19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574"/>
        <v>0</v>
      </c>
      <c r="M5198" s="1">
        <f t="shared" si="575"/>
        <v>0</v>
      </c>
      <c r="N5198" s="20">
        <f t="shared" si="578"/>
        <v>0</v>
      </c>
      <c r="O5198" s="20">
        <f t="shared" si="580"/>
        <v>0</v>
      </c>
      <c r="P5198" s="20">
        <f t="shared" si="576"/>
        <v>0</v>
      </c>
      <c r="Q5198" s="21">
        <f t="shared" si="579"/>
        <v>0</v>
      </c>
      <c r="R5198" s="10">
        <f t="shared" si="577"/>
        <v>0</v>
      </c>
      <c r="S5198">
        <v>5197</v>
      </c>
    </row>
    <row r="5199" spans="1:19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574"/>
        <v>0</v>
      </c>
      <c r="M5199" s="1">
        <f t="shared" si="575"/>
        <v>0</v>
      </c>
      <c r="N5199" s="20">
        <f t="shared" si="578"/>
        <v>0</v>
      </c>
      <c r="O5199" s="20">
        <f t="shared" si="580"/>
        <v>0</v>
      </c>
      <c r="P5199" s="20">
        <f t="shared" si="576"/>
        <v>0</v>
      </c>
      <c r="Q5199" s="21">
        <f t="shared" si="579"/>
        <v>0</v>
      </c>
      <c r="R5199" s="10">
        <f t="shared" si="577"/>
        <v>0</v>
      </c>
      <c r="S5199">
        <v>5198</v>
      </c>
    </row>
    <row r="5200" spans="1:19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574"/>
        <v>0</v>
      </c>
      <c r="M5200" s="1">
        <f t="shared" si="575"/>
        <v>0</v>
      </c>
      <c r="N5200" s="20">
        <f t="shared" si="578"/>
        <v>0</v>
      </c>
      <c r="O5200" s="20">
        <f t="shared" si="580"/>
        <v>0</v>
      </c>
      <c r="P5200" s="20">
        <f t="shared" si="576"/>
        <v>0</v>
      </c>
      <c r="Q5200" s="21">
        <f t="shared" si="579"/>
        <v>0</v>
      </c>
      <c r="R5200" s="10">
        <f t="shared" si="577"/>
        <v>0</v>
      </c>
      <c r="S5200">
        <v>5199</v>
      </c>
    </row>
    <row r="5201" spans="1:19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574"/>
        <v>0</v>
      </c>
      <c r="M5201" s="1">
        <f t="shared" si="575"/>
        <v>0</v>
      </c>
      <c r="N5201" s="20">
        <f t="shared" si="578"/>
        <v>0</v>
      </c>
      <c r="O5201" s="20">
        <f t="shared" si="580"/>
        <v>0</v>
      </c>
      <c r="P5201" s="20">
        <f t="shared" si="576"/>
        <v>0</v>
      </c>
      <c r="Q5201" s="21">
        <f t="shared" si="579"/>
        <v>0</v>
      </c>
      <c r="R5201" s="10">
        <f t="shared" si="577"/>
        <v>0</v>
      </c>
      <c r="S5201">
        <v>5200</v>
      </c>
    </row>
    <row r="5202" spans="1:19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574"/>
        <v>0</v>
      </c>
      <c r="M5202" s="1">
        <f t="shared" si="575"/>
        <v>0</v>
      </c>
      <c r="N5202" s="20">
        <f t="shared" si="578"/>
        <v>0</v>
      </c>
      <c r="O5202" s="20">
        <f t="shared" si="580"/>
        <v>0</v>
      </c>
      <c r="P5202" s="20">
        <f t="shared" si="576"/>
        <v>0</v>
      </c>
      <c r="Q5202" s="21">
        <f t="shared" si="579"/>
        <v>0</v>
      </c>
      <c r="R5202" s="10">
        <f t="shared" si="577"/>
        <v>0</v>
      </c>
      <c r="S5202">
        <v>5201</v>
      </c>
    </row>
    <row r="5203" spans="1:19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574"/>
        <v>0</v>
      </c>
      <c r="M5203" s="1">
        <f t="shared" si="575"/>
        <v>0</v>
      </c>
      <c r="N5203" s="20">
        <f t="shared" si="578"/>
        <v>0</v>
      </c>
      <c r="O5203" s="20">
        <f t="shared" si="580"/>
        <v>0</v>
      </c>
      <c r="P5203" s="20">
        <f t="shared" si="576"/>
        <v>0</v>
      </c>
      <c r="Q5203" s="21">
        <f t="shared" si="579"/>
        <v>0</v>
      </c>
      <c r="R5203" s="10">
        <f t="shared" si="577"/>
        <v>0</v>
      </c>
      <c r="S5203">
        <v>5202</v>
      </c>
    </row>
    <row r="5204" spans="1:19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574"/>
        <v>0</v>
      </c>
      <c r="M5204" s="1">
        <f t="shared" si="575"/>
        <v>0</v>
      </c>
      <c r="N5204" s="20">
        <f t="shared" si="578"/>
        <v>0</v>
      </c>
      <c r="O5204" s="20">
        <f t="shared" si="580"/>
        <v>0</v>
      </c>
      <c r="P5204" s="20">
        <f t="shared" si="576"/>
        <v>0</v>
      </c>
      <c r="Q5204" s="21">
        <f t="shared" si="579"/>
        <v>0</v>
      </c>
      <c r="R5204" s="10">
        <f t="shared" si="577"/>
        <v>0</v>
      </c>
      <c r="S5204">
        <v>5203</v>
      </c>
    </row>
    <row r="5205" spans="1:19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574"/>
        <v>0</v>
      </c>
      <c r="M5205" s="1">
        <f t="shared" si="575"/>
        <v>0</v>
      </c>
      <c r="N5205" s="20">
        <f t="shared" si="578"/>
        <v>0</v>
      </c>
      <c r="O5205" s="20">
        <f t="shared" si="580"/>
        <v>0</v>
      </c>
      <c r="P5205" s="20">
        <f t="shared" si="576"/>
        <v>0</v>
      </c>
      <c r="Q5205" s="21">
        <f t="shared" si="579"/>
        <v>0</v>
      </c>
      <c r="R5205" s="10">
        <f t="shared" si="577"/>
        <v>0</v>
      </c>
      <c r="S5205">
        <v>5204</v>
      </c>
    </row>
    <row r="5206" spans="1:19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574"/>
        <v>0</v>
      </c>
      <c r="M5206" s="1">
        <f t="shared" si="575"/>
        <v>0</v>
      </c>
      <c r="N5206" s="20">
        <f t="shared" si="578"/>
        <v>0</v>
      </c>
      <c r="O5206" s="20">
        <f t="shared" si="580"/>
        <v>0</v>
      </c>
      <c r="P5206" s="20">
        <f t="shared" si="576"/>
        <v>0</v>
      </c>
      <c r="Q5206" s="21">
        <f t="shared" si="579"/>
        <v>0</v>
      </c>
      <c r="R5206" s="10">
        <f t="shared" si="577"/>
        <v>0</v>
      </c>
      <c r="S5206">
        <v>5205</v>
      </c>
    </row>
    <row r="5207" spans="1:19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574"/>
        <v>0</v>
      </c>
      <c r="M5207" s="1">
        <f t="shared" si="575"/>
        <v>0</v>
      </c>
      <c r="N5207" s="20">
        <f t="shared" si="578"/>
        <v>0</v>
      </c>
      <c r="O5207" s="20">
        <f t="shared" si="580"/>
        <v>0</v>
      </c>
      <c r="P5207" s="20">
        <f t="shared" si="576"/>
        <v>0</v>
      </c>
      <c r="Q5207" s="21">
        <f t="shared" si="579"/>
        <v>0</v>
      </c>
      <c r="R5207" s="10">
        <f t="shared" si="577"/>
        <v>0</v>
      </c>
      <c r="S5207">
        <v>5206</v>
      </c>
    </row>
    <row r="5208" spans="1:19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574"/>
        <v>0</v>
      </c>
      <c r="M5208" s="1">
        <f t="shared" si="575"/>
        <v>0</v>
      </c>
      <c r="N5208" s="20">
        <f t="shared" si="578"/>
        <v>0</v>
      </c>
      <c r="O5208" s="20">
        <f t="shared" si="580"/>
        <v>0</v>
      </c>
      <c r="P5208" s="20">
        <f t="shared" si="576"/>
        <v>0</v>
      </c>
      <c r="Q5208" s="21">
        <f t="shared" si="579"/>
        <v>0</v>
      </c>
      <c r="R5208" s="10">
        <f t="shared" si="577"/>
        <v>0</v>
      </c>
      <c r="S5208">
        <v>5207</v>
      </c>
    </row>
    <row r="5209" spans="1:19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574"/>
        <v>0</v>
      </c>
      <c r="M5209" s="1">
        <f t="shared" si="575"/>
        <v>0</v>
      </c>
      <c r="N5209" s="20">
        <f t="shared" si="578"/>
        <v>0</v>
      </c>
      <c r="O5209" s="20">
        <f t="shared" si="580"/>
        <v>0</v>
      </c>
      <c r="P5209" s="20">
        <f t="shared" si="576"/>
        <v>0</v>
      </c>
      <c r="Q5209" s="21">
        <f t="shared" si="579"/>
        <v>0</v>
      </c>
      <c r="R5209" s="10">
        <f t="shared" si="577"/>
        <v>0</v>
      </c>
      <c r="S5209">
        <v>5208</v>
      </c>
    </row>
    <row r="5210" spans="1:19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574"/>
        <v>0</v>
      </c>
      <c r="M5210" s="1">
        <f t="shared" si="575"/>
        <v>0</v>
      </c>
      <c r="N5210" s="20">
        <f t="shared" si="578"/>
        <v>0</v>
      </c>
      <c r="O5210" s="20">
        <f t="shared" si="580"/>
        <v>0</v>
      </c>
      <c r="P5210" s="20">
        <f t="shared" si="576"/>
        <v>0</v>
      </c>
      <c r="Q5210" s="21">
        <f t="shared" si="579"/>
        <v>0</v>
      </c>
      <c r="R5210" s="10">
        <f t="shared" si="577"/>
        <v>0</v>
      </c>
      <c r="S5210">
        <v>5209</v>
      </c>
    </row>
    <row r="5211" spans="1:19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574"/>
        <v>0</v>
      </c>
      <c r="M5211" s="1">
        <f t="shared" si="575"/>
        <v>0</v>
      </c>
      <c r="N5211" s="20">
        <f t="shared" si="578"/>
        <v>0</v>
      </c>
      <c r="O5211" s="20">
        <f t="shared" si="580"/>
        <v>0</v>
      </c>
      <c r="P5211" s="20">
        <f t="shared" si="576"/>
        <v>0</v>
      </c>
      <c r="Q5211" s="21">
        <f t="shared" si="579"/>
        <v>0</v>
      </c>
      <c r="R5211" s="10">
        <f t="shared" si="577"/>
        <v>0</v>
      </c>
      <c r="S5211">
        <v>5210</v>
      </c>
    </row>
    <row r="5212" spans="1:19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574"/>
        <v>0</v>
      </c>
      <c r="M5212" s="1">
        <f t="shared" si="575"/>
        <v>0</v>
      </c>
      <c r="N5212" s="20">
        <f t="shared" si="578"/>
        <v>0</v>
      </c>
      <c r="O5212" s="20">
        <f t="shared" si="580"/>
        <v>0</v>
      </c>
      <c r="P5212" s="20">
        <f t="shared" si="576"/>
        <v>0</v>
      </c>
      <c r="Q5212" s="21">
        <f t="shared" si="579"/>
        <v>0</v>
      </c>
      <c r="R5212" s="10">
        <f t="shared" si="577"/>
        <v>0</v>
      </c>
      <c r="S5212">
        <v>5211</v>
      </c>
    </row>
    <row r="5213" spans="1:19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574"/>
        <v>0</v>
      </c>
      <c r="M5213" s="1">
        <f t="shared" si="575"/>
        <v>0</v>
      </c>
      <c r="N5213" s="20">
        <f t="shared" si="578"/>
        <v>0</v>
      </c>
      <c r="O5213" s="20">
        <f t="shared" si="580"/>
        <v>0</v>
      </c>
      <c r="P5213" s="20">
        <f t="shared" si="576"/>
        <v>0</v>
      </c>
      <c r="Q5213" s="21">
        <f t="shared" si="579"/>
        <v>0</v>
      </c>
      <c r="R5213" s="10">
        <f t="shared" si="577"/>
        <v>0</v>
      </c>
      <c r="S5213">
        <v>5212</v>
      </c>
    </row>
    <row r="5214" spans="1:19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574"/>
        <v>0</v>
      </c>
      <c r="M5214" s="1">
        <f t="shared" si="575"/>
        <v>0</v>
      </c>
      <c r="N5214" s="20">
        <f t="shared" si="578"/>
        <v>0</v>
      </c>
      <c r="O5214" s="20">
        <f t="shared" si="580"/>
        <v>0</v>
      </c>
      <c r="P5214" s="20">
        <f t="shared" si="576"/>
        <v>0</v>
      </c>
      <c r="Q5214" s="21">
        <f t="shared" si="579"/>
        <v>0</v>
      </c>
      <c r="R5214" s="10">
        <f t="shared" si="577"/>
        <v>0</v>
      </c>
      <c r="S5214">
        <v>5213</v>
      </c>
    </row>
    <row r="5215" spans="1:19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574"/>
        <v>0</v>
      </c>
      <c r="M5215" s="1">
        <f t="shared" si="575"/>
        <v>0</v>
      </c>
      <c r="N5215" s="20">
        <f t="shared" si="578"/>
        <v>0</v>
      </c>
      <c r="O5215" s="20">
        <f t="shared" si="580"/>
        <v>0</v>
      </c>
      <c r="P5215" s="20">
        <f t="shared" si="576"/>
        <v>0</v>
      </c>
      <c r="Q5215" s="21">
        <f t="shared" si="579"/>
        <v>0</v>
      </c>
      <c r="R5215" s="10">
        <f t="shared" si="577"/>
        <v>0</v>
      </c>
      <c r="S5215">
        <v>5214</v>
      </c>
    </row>
    <row r="5216" spans="1:19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574"/>
        <v>0</v>
      </c>
      <c r="M5216" s="1">
        <f t="shared" si="575"/>
        <v>0</v>
      </c>
      <c r="N5216" s="20">
        <f t="shared" si="578"/>
        <v>0</v>
      </c>
      <c r="O5216" s="20">
        <f t="shared" si="580"/>
        <v>0</v>
      </c>
      <c r="P5216" s="20">
        <f t="shared" si="576"/>
        <v>0</v>
      </c>
      <c r="Q5216" s="21">
        <f t="shared" si="579"/>
        <v>0</v>
      </c>
      <c r="R5216" s="10">
        <f t="shared" si="577"/>
        <v>0</v>
      </c>
      <c r="S5216">
        <v>5215</v>
      </c>
    </row>
    <row r="5217" spans="1:19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574"/>
        <v>0</v>
      </c>
      <c r="M5217" s="1">
        <f t="shared" si="575"/>
        <v>0</v>
      </c>
      <c r="N5217" s="20">
        <f t="shared" si="578"/>
        <v>0</v>
      </c>
      <c r="O5217" s="20">
        <f t="shared" si="580"/>
        <v>0</v>
      </c>
      <c r="P5217" s="20">
        <f t="shared" si="576"/>
        <v>0</v>
      </c>
      <c r="Q5217" s="21">
        <f t="shared" si="579"/>
        <v>0</v>
      </c>
      <c r="R5217" s="10">
        <f t="shared" si="577"/>
        <v>0</v>
      </c>
      <c r="S5217">
        <v>5216</v>
      </c>
    </row>
    <row r="5218" spans="1:19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574"/>
        <v>0</v>
      </c>
      <c r="M5218" s="1">
        <f t="shared" si="575"/>
        <v>0</v>
      </c>
      <c r="N5218" s="20">
        <f t="shared" si="578"/>
        <v>0</v>
      </c>
      <c r="O5218" s="20">
        <f t="shared" si="580"/>
        <v>0</v>
      </c>
      <c r="P5218" s="20">
        <f t="shared" si="576"/>
        <v>0</v>
      </c>
      <c r="Q5218" s="21">
        <f t="shared" si="579"/>
        <v>0</v>
      </c>
      <c r="R5218" s="10">
        <f t="shared" si="577"/>
        <v>0</v>
      </c>
      <c r="S5218">
        <v>5217</v>
      </c>
    </row>
    <row r="5219" spans="1:19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574"/>
        <v>0</v>
      </c>
      <c r="M5219" s="1">
        <f t="shared" si="575"/>
        <v>0</v>
      </c>
      <c r="N5219" s="20">
        <f t="shared" si="578"/>
        <v>0</v>
      </c>
      <c r="O5219" s="20">
        <f t="shared" si="580"/>
        <v>0</v>
      </c>
      <c r="P5219" s="20">
        <f t="shared" si="576"/>
        <v>0</v>
      </c>
      <c r="Q5219" s="21">
        <f t="shared" si="579"/>
        <v>0</v>
      </c>
      <c r="R5219" s="10">
        <f t="shared" si="577"/>
        <v>0</v>
      </c>
      <c r="S5219">
        <v>5218</v>
      </c>
    </row>
    <row r="5220" spans="1:19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574"/>
        <v>0</v>
      </c>
      <c r="M5220" s="1">
        <f t="shared" si="575"/>
        <v>0</v>
      </c>
      <c r="N5220" s="20">
        <f t="shared" si="578"/>
        <v>0</v>
      </c>
      <c r="O5220" s="20">
        <f t="shared" si="580"/>
        <v>0</v>
      </c>
      <c r="P5220" s="20">
        <f t="shared" si="576"/>
        <v>0</v>
      </c>
      <c r="Q5220" s="21">
        <f t="shared" si="579"/>
        <v>0</v>
      </c>
      <c r="R5220" s="10">
        <f t="shared" si="577"/>
        <v>0</v>
      </c>
      <c r="S5220">
        <v>5219</v>
      </c>
    </row>
    <row r="5221" spans="1:19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574"/>
        <v>0</v>
      </c>
      <c r="M5221" s="1">
        <f t="shared" si="575"/>
        <v>0</v>
      </c>
      <c r="N5221" s="20">
        <f t="shared" si="578"/>
        <v>0</v>
      </c>
      <c r="O5221" s="20">
        <f t="shared" si="580"/>
        <v>0</v>
      </c>
      <c r="P5221" s="20">
        <f t="shared" si="576"/>
        <v>0</v>
      </c>
      <c r="Q5221" s="21">
        <f t="shared" si="579"/>
        <v>0</v>
      </c>
      <c r="R5221" s="10">
        <f t="shared" si="577"/>
        <v>0</v>
      </c>
      <c r="S5221">
        <v>5220</v>
      </c>
    </row>
    <row r="5222" spans="1:19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574"/>
        <v>0</v>
      </c>
      <c r="M5222" s="1">
        <f t="shared" si="575"/>
        <v>0</v>
      </c>
      <c r="N5222" s="20">
        <f t="shared" si="578"/>
        <v>0</v>
      </c>
      <c r="O5222" s="20">
        <f t="shared" si="580"/>
        <v>0</v>
      </c>
      <c r="P5222" s="20">
        <f t="shared" si="576"/>
        <v>0</v>
      </c>
      <c r="Q5222" s="21">
        <f t="shared" si="579"/>
        <v>0</v>
      </c>
      <c r="R5222" s="10">
        <f t="shared" si="577"/>
        <v>0</v>
      </c>
      <c r="S5222">
        <v>5221</v>
      </c>
    </row>
    <row r="5223" spans="1:19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574"/>
        <v>0</v>
      </c>
      <c r="M5223" s="1">
        <f t="shared" si="575"/>
        <v>0</v>
      </c>
      <c r="N5223" s="20">
        <f t="shared" si="578"/>
        <v>0</v>
      </c>
      <c r="O5223" s="20">
        <f t="shared" si="580"/>
        <v>0</v>
      </c>
      <c r="P5223" s="20">
        <f t="shared" si="576"/>
        <v>0</v>
      </c>
      <c r="Q5223" s="21">
        <f t="shared" si="579"/>
        <v>0</v>
      </c>
      <c r="R5223" s="10">
        <f t="shared" si="577"/>
        <v>0</v>
      </c>
      <c r="S5223">
        <v>5222</v>
      </c>
    </row>
    <row r="5224" spans="1:19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574"/>
        <v>0</v>
      </c>
      <c r="M5224" s="1">
        <f t="shared" si="575"/>
        <v>0</v>
      </c>
      <c r="N5224" s="20">
        <f t="shared" si="578"/>
        <v>0</v>
      </c>
      <c r="O5224" s="20">
        <f t="shared" si="580"/>
        <v>0</v>
      </c>
      <c r="P5224" s="20">
        <f t="shared" si="576"/>
        <v>0</v>
      </c>
      <c r="Q5224" s="21">
        <f t="shared" si="579"/>
        <v>0</v>
      </c>
      <c r="R5224" s="10">
        <f t="shared" si="577"/>
        <v>0</v>
      </c>
      <c r="S5224">
        <v>5223</v>
      </c>
    </row>
    <row r="5225" spans="1:19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574"/>
        <v>0</v>
      </c>
      <c r="M5225" s="1">
        <f t="shared" si="575"/>
        <v>0</v>
      </c>
      <c r="N5225" s="20">
        <f t="shared" si="578"/>
        <v>0</v>
      </c>
      <c r="O5225" s="20">
        <f t="shared" si="580"/>
        <v>0</v>
      </c>
      <c r="P5225" s="20">
        <f t="shared" si="576"/>
        <v>0</v>
      </c>
      <c r="Q5225" s="21">
        <f t="shared" si="579"/>
        <v>0</v>
      </c>
      <c r="R5225" s="10">
        <f t="shared" si="577"/>
        <v>0</v>
      </c>
      <c r="S5225">
        <v>5224</v>
      </c>
    </row>
    <row r="5226" spans="1:19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574"/>
        <v>0</v>
      </c>
      <c r="M5226" s="1">
        <f t="shared" si="575"/>
        <v>0</v>
      </c>
      <c r="N5226" s="20">
        <f t="shared" si="578"/>
        <v>0</v>
      </c>
      <c r="O5226" s="20">
        <f t="shared" si="580"/>
        <v>0</v>
      </c>
      <c r="P5226" s="20">
        <f t="shared" si="576"/>
        <v>0</v>
      </c>
      <c r="Q5226" s="21">
        <f t="shared" si="579"/>
        <v>0</v>
      </c>
      <c r="R5226" s="10">
        <f t="shared" si="577"/>
        <v>0</v>
      </c>
      <c r="S5226">
        <v>5225</v>
      </c>
    </row>
    <row r="5227" spans="1:19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574"/>
        <v>0</v>
      </c>
      <c r="M5227" s="1">
        <f t="shared" si="575"/>
        <v>0</v>
      </c>
      <c r="N5227" s="20">
        <f t="shared" si="578"/>
        <v>0</v>
      </c>
      <c r="O5227" s="20">
        <f t="shared" si="580"/>
        <v>0</v>
      </c>
      <c r="P5227" s="20">
        <f t="shared" si="576"/>
        <v>0</v>
      </c>
      <c r="Q5227" s="21">
        <f t="shared" si="579"/>
        <v>0</v>
      </c>
      <c r="R5227" s="10">
        <f t="shared" si="577"/>
        <v>0</v>
      </c>
      <c r="S5227">
        <v>5226</v>
      </c>
    </row>
    <row r="5228" spans="1:19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574"/>
        <v>0</v>
      </c>
      <c r="M5228" s="1">
        <f t="shared" si="575"/>
        <v>0</v>
      </c>
      <c r="N5228" s="20">
        <f t="shared" si="578"/>
        <v>0</v>
      </c>
      <c r="O5228" s="20">
        <f t="shared" si="580"/>
        <v>0</v>
      </c>
      <c r="P5228" s="20">
        <f t="shared" si="576"/>
        <v>0</v>
      </c>
      <c r="Q5228" s="21">
        <f t="shared" si="579"/>
        <v>0</v>
      </c>
      <c r="R5228" s="10">
        <f t="shared" si="577"/>
        <v>0</v>
      </c>
      <c r="S5228">
        <v>5227</v>
      </c>
    </row>
    <row r="5229" spans="1:19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574"/>
        <v>0</v>
      </c>
      <c r="M5229" s="1">
        <f t="shared" si="575"/>
        <v>0</v>
      </c>
      <c r="N5229" s="20">
        <f t="shared" si="578"/>
        <v>0</v>
      </c>
      <c r="O5229" s="20">
        <f t="shared" si="580"/>
        <v>0</v>
      </c>
      <c r="P5229" s="20">
        <f t="shared" si="576"/>
        <v>0</v>
      </c>
      <c r="Q5229" s="21">
        <f t="shared" si="579"/>
        <v>0</v>
      </c>
      <c r="R5229" s="10">
        <f t="shared" si="577"/>
        <v>0</v>
      </c>
      <c r="S5229">
        <v>5228</v>
      </c>
    </row>
    <row r="5230" spans="1:19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574"/>
        <v>0</v>
      </c>
      <c r="M5230" s="1">
        <f t="shared" si="575"/>
        <v>0</v>
      </c>
      <c r="N5230" s="20">
        <f t="shared" si="578"/>
        <v>0</v>
      </c>
      <c r="O5230" s="20">
        <f t="shared" si="580"/>
        <v>0</v>
      </c>
      <c r="P5230" s="20">
        <f t="shared" si="576"/>
        <v>0</v>
      </c>
      <c r="Q5230" s="21">
        <f t="shared" si="579"/>
        <v>0</v>
      </c>
      <c r="R5230" s="10">
        <f t="shared" si="577"/>
        <v>0</v>
      </c>
      <c r="S5230">
        <v>5229</v>
      </c>
    </row>
    <row r="5231" spans="1:19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574"/>
        <v>0</v>
      </c>
      <c r="M5231" s="1">
        <f t="shared" si="575"/>
        <v>0</v>
      </c>
      <c r="N5231" s="20">
        <f t="shared" si="578"/>
        <v>0</v>
      </c>
      <c r="O5231" s="20">
        <f t="shared" si="580"/>
        <v>0</v>
      </c>
      <c r="P5231" s="20">
        <f t="shared" si="576"/>
        <v>0</v>
      </c>
      <c r="Q5231" s="21">
        <f t="shared" si="579"/>
        <v>0</v>
      </c>
      <c r="R5231" s="10">
        <f t="shared" si="577"/>
        <v>0</v>
      </c>
      <c r="S5231">
        <v>5230</v>
      </c>
    </row>
    <row r="5232" spans="1:19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574"/>
        <v>0</v>
      </c>
      <c r="M5232" s="1">
        <f t="shared" si="575"/>
        <v>0</v>
      </c>
      <c r="N5232" s="20">
        <f t="shared" si="578"/>
        <v>0</v>
      </c>
      <c r="O5232" s="20">
        <f t="shared" si="580"/>
        <v>0</v>
      </c>
      <c r="P5232" s="20">
        <f t="shared" si="576"/>
        <v>0</v>
      </c>
      <c r="Q5232" s="21">
        <f t="shared" si="579"/>
        <v>0</v>
      </c>
      <c r="R5232" s="10">
        <f t="shared" si="577"/>
        <v>0</v>
      </c>
      <c r="S5232">
        <v>5231</v>
      </c>
    </row>
    <row r="5233" spans="1:19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574"/>
        <v>0</v>
      </c>
      <c r="M5233" s="1">
        <f t="shared" si="575"/>
        <v>0</v>
      </c>
      <c r="N5233" s="20">
        <f t="shared" si="578"/>
        <v>0</v>
      </c>
      <c r="O5233" s="20">
        <f t="shared" si="580"/>
        <v>0</v>
      </c>
      <c r="P5233" s="20">
        <f t="shared" si="576"/>
        <v>0</v>
      </c>
      <c r="Q5233" s="21">
        <f t="shared" si="579"/>
        <v>0</v>
      </c>
      <c r="R5233" s="10">
        <f t="shared" si="577"/>
        <v>0</v>
      </c>
      <c r="S5233">
        <v>5232</v>
      </c>
    </row>
    <row r="5234" spans="1:19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574"/>
        <v>0</v>
      </c>
      <c r="M5234" s="1">
        <f t="shared" si="575"/>
        <v>0</v>
      </c>
      <c r="N5234" s="20">
        <f t="shared" si="578"/>
        <v>0</v>
      </c>
      <c r="O5234" s="20">
        <f t="shared" si="580"/>
        <v>0</v>
      </c>
      <c r="P5234" s="20">
        <f t="shared" si="576"/>
        <v>0</v>
      </c>
      <c r="Q5234" s="21">
        <f t="shared" si="579"/>
        <v>0</v>
      </c>
      <c r="R5234" s="10">
        <f t="shared" si="577"/>
        <v>0</v>
      </c>
      <c r="S5234">
        <v>5233</v>
      </c>
    </row>
    <row r="5235" spans="1:19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574"/>
        <v>0</v>
      </c>
      <c r="M5235" s="1">
        <f t="shared" si="575"/>
        <v>0</v>
      </c>
      <c r="N5235" s="20">
        <f t="shared" si="578"/>
        <v>0</v>
      </c>
      <c r="O5235" s="20">
        <f t="shared" si="580"/>
        <v>0</v>
      </c>
      <c r="P5235" s="20">
        <f t="shared" si="576"/>
        <v>0</v>
      </c>
      <c r="Q5235" s="21">
        <f t="shared" si="579"/>
        <v>0</v>
      </c>
      <c r="R5235" s="10">
        <f t="shared" si="577"/>
        <v>0</v>
      </c>
      <c r="S5235">
        <v>5234</v>
      </c>
    </row>
    <row r="5236" spans="1:19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574"/>
        <v>0</v>
      </c>
      <c r="M5236" s="1">
        <f t="shared" si="575"/>
        <v>0</v>
      </c>
      <c r="N5236" s="20">
        <f t="shared" si="578"/>
        <v>0</v>
      </c>
      <c r="O5236" s="20">
        <f t="shared" si="580"/>
        <v>0</v>
      </c>
      <c r="P5236" s="20">
        <f t="shared" si="576"/>
        <v>0</v>
      </c>
      <c r="Q5236" s="21">
        <f t="shared" si="579"/>
        <v>0</v>
      </c>
      <c r="R5236" s="10">
        <f t="shared" si="577"/>
        <v>0</v>
      </c>
      <c r="S5236">
        <v>5235</v>
      </c>
    </row>
    <row r="5237" spans="1:19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574"/>
        <v>0</v>
      </c>
      <c r="M5237" s="1">
        <f t="shared" si="575"/>
        <v>0</v>
      </c>
      <c r="N5237" s="20">
        <f t="shared" si="578"/>
        <v>0</v>
      </c>
      <c r="O5237" s="20">
        <f t="shared" si="580"/>
        <v>0</v>
      </c>
      <c r="P5237" s="20">
        <f t="shared" si="576"/>
        <v>0</v>
      </c>
      <c r="Q5237" s="21">
        <f t="shared" si="579"/>
        <v>0</v>
      </c>
      <c r="R5237" s="10">
        <f t="shared" si="577"/>
        <v>0</v>
      </c>
      <c r="S5237">
        <v>5236</v>
      </c>
    </row>
    <row r="5238" spans="1:19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574"/>
        <v>0</v>
      </c>
      <c r="M5238" s="1">
        <f t="shared" si="575"/>
        <v>0</v>
      </c>
      <c r="N5238" s="20">
        <f t="shared" si="578"/>
        <v>0</v>
      </c>
      <c r="O5238" s="20">
        <f t="shared" si="580"/>
        <v>0</v>
      </c>
      <c r="P5238" s="20">
        <f t="shared" si="576"/>
        <v>0</v>
      </c>
      <c r="Q5238" s="21">
        <f t="shared" si="579"/>
        <v>0</v>
      </c>
      <c r="R5238" s="10">
        <f t="shared" si="577"/>
        <v>0</v>
      </c>
      <c r="S5238">
        <v>5237</v>
      </c>
    </row>
    <row r="5239" spans="1:19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574"/>
        <v>0</v>
      </c>
      <c r="M5239" s="1">
        <f t="shared" si="575"/>
        <v>0</v>
      </c>
      <c r="N5239" s="20">
        <f t="shared" si="578"/>
        <v>0</v>
      </c>
      <c r="O5239" s="20">
        <f t="shared" si="580"/>
        <v>0</v>
      </c>
      <c r="P5239" s="20">
        <f t="shared" si="576"/>
        <v>0</v>
      </c>
      <c r="Q5239" s="21">
        <f t="shared" si="579"/>
        <v>0</v>
      </c>
      <c r="R5239" s="10">
        <f t="shared" si="577"/>
        <v>0</v>
      </c>
      <c r="S5239">
        <v>5238</v>
      </c>
    </row>
    <row r="5240" spans="1:19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574"/>
        <v>0</v>
      </c>
      <c r="M5240" s="1">
        <f t="shared" si="575"/>
        <v>0</v>
      </c>
      <c r="N5240" s="20">
        <f t="shared" si="578"/>
        <v>0</v>
      </c>
      <c r="O5240" s="20">
        <f t="shared" si="580"/>
        <v>0</v>
      </c>
      <c r="P5240" s="20">
        <f t="shared" si="576"/>
        <v>0</v>
      </c>
      <c r="Q5240" s="21">
        <f t="shared" si="579"/>
        <v>0</v>
      </c>
      <c r="R5240" s="10">
        <f t="shared" si="577"/>
        <v>0</v>
      </c>
      <c r="S5240">
        <v>5239</v>
      </c>
    </row>
    <row r="5241" spans="1:19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574"/>
        <v>0</v>
      </c>
      <c r="M5241" s="1">
        <f t="shared" si="575"/>
        <v>0</v>
      </c>
      <c r="N5241" s="20">
        <f t="shared" si="578"/>
        <v>0</v>
      </c>
      <c r="O5241" s="20">
        <f t="shared" si="580"/>
        <v>0</v>
      </c>
      <c r="P5241" s="20">
        <f t="shared" si="576"/>
        <v>0</v>
      </c>
      <c r="Q5241" s="21">
        <f t="shared" si="579"/>
        <v>0</v>
      </c>
      <c r="R5241" s="10">
        <f t="shared" si="577"/>
        <v>0</v>
      </c>
      <c r="S5241">
        <v>5240</v>
      </c>
    </row>
    <row r="5242" spans="1:19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574"/>
        <v>0</v>
      </c>
      <c r="M5242" s="1">
        <f t="shared" si="575"/>
        <v>0</v>
      </c>
      <c r="N5242" s="20">
        <f t="shared" si="578"/>
        <v>0</v>
      </c>
      <c r="O5242" s="20">
        <f t="shared" si="580"/>
        <v>0</v>
      </c>
      <c r="P5242" s="20">
        <f t="shared" si="576"/>
        <v>0</v>
      </c>
      <c r="Q5242" s="21">
        <f t="shared" si="579"/>
        <v>0</v>
      </c>
      <c r="R5242" s="10">
        <f t="shared" si="577"/>
        <v>0</v>
      </c>
      <c r="S5242">
        <v>5241</v>
      </c>
    </row>
    <row r="5243" spans="1:19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574"/>
        <v>0</v>
      </c>
      <c r="M5243" s="1">
        <f t="shared" si="575"/>
        <v>0</v>
      </c>
      <c r="N5243" s="20">
        <f t="shared" si="578"/>
        <v>0</v>
      </c>
      <c r="O5243" s="20">
        <f t="shared" si="580"/>
        <v>0</v>
      </c>
      <c r="P5243" s="20">
        <f t="shared" si="576"/>
        <v>0</v>
      </c>
      <c r="Q5243" s="21">
        <f t="shared" si="579"/>
        <v>0</v>
      </c>
      <c r="R5243" s="10">
        <f t="shared" si="577"/>
        <v>0</v>
      </c>
      <c r="S5243">
        <v>5242</v>
      </c>
    </row>
    <row r="5244" spans="1:19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574"/>
        <v>0</v>
      </c>
      <c r="M5244" s="1">
        <f t="shared" si="575"/>
        <v>0</v>
      </c>
      <c r="N5244" s="20">
        <f t="shared" si="578"/>
        <v>0</v>
      </c>
      <c r="O5244" s="20">
        <f t="shared" si="580"/>
        <v>0</v>
      </c>
      <c r="P5244" s="20">
        <f t="shared" si="576"/>
        <v>0</v>
      </c>
      <c r="Q5244" s="21">
        <f t="shared" si="579"/>
        <v>0</v>
      </c>
      <c r="R5244" s="10">
        <f t="shared" si="577"/>
        <v>0</v>
      </c>
      <c r="S5244">
        <v>5243</v>
      </c>
    </row>
    <row r="5245" spans="1:19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574"/>
        <v>0</v>
      </c>
      <c r="M5245" s="1">
        <f t="shared" si="575"/>
        <v>0</v>
      </c>
      <c r="N5245" s="20">
        <f t="shared" si="578"/>
        <v>0</v>
      </c>
      <c r="O5245" s="20">
        <f t="shared" si="580"/>
        <v>0</v>
      </c>
      <c r="P5245" s="20">
        <f t="shared" si="576"/>
        <v>0</v>
      </c>
      <c r="Q5245" s="21">
        <f t="shared" si="579"/>
        <v>0</v>
      </c>
      <c r="R5245" s="10">
        <f t="shared" si="577"/>
        <v>0</v>
      </c>
      <c r="S5245">
        <v>5244</v>
      </c>
    </row>
    <row r="5246" spans="1:19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574"/>
        <v>0</v>
      </c>
      <c r="M5246" s="1">
        <f t="shared" si="575"/>
        <v>0</v>
      </c>
      <c r="N5246" s="20">
        <f t="shared" si="578"/>
        <v>0</v>
      </c>
      <c r="O5246" s="20">
        <f t="shared" si="580"/>
        <v>0</v>
      </c>
      <c r="P5246" s="20">
        <f t="shared" si="576"/>
        <v>0</v>
      </c>
      <c r="Q5246" s="21">
        <f t="shared" si="579"/>
        <v>0</v>
      </c>
      <c r="R5246" s="10">
        <f t="shared" si="577"/>
        <v>0</v>
      </c>
      <c r="S5246">
        <v>5245</v>
      </c>
    </row>
    <row r="5247" spans="1:19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574"/>
        <v>0</v>
      </c>
      <c r="M5247" s="1">
        <f t="shared" si="575"/>
        <v>0</v>
      </c>
      <c r="N5247" s="20">
        <f t="shared" si="578"/>
        <v>0</v>
      </c>
      <c r="O5247" s="20">
        <f t="shared" si="580"/>
        <v>0</v>
      </c>
      <c r="P5247" s="20">
        <f t="shared" si="576"/>
        <v>0</v>
      </c>
      <c r="Q5247" s="21">
        <f t="shared" si="579"/>
        <v>0</v>
      </c>
      <c r="R5247" s="10">
        <f t="shared" si="577"/>
        <v>0</v>
      </c>
      <c r="S5247">
        <v>5246</v>
      </c>
    </row>
    <row r="5248" spans="1:19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574"/>
        <v>0</v>
      </c>
      <c r="M5248" s="1">
        <f t="shared" si="575"/>
        <v>0</v>
      </c>
      <c r="N5248" s="20">
        <f t="shared" si="578"/>
        <v>0</v>
      </c>
      <c r="O5248" s="20">
        <f t="shared" si="580"/>
        <v>0</v>
      </c>
      <c r="P5248" s="20">
        <f t="shared" si="576"/>
        <v>0</v>
      </c>
      <c r="Q5248" s="21">
        <f t="shared" si="579"/>
        <v>0</v>
      </c>
      <c r="R5248" s="10">
        <f t="shared" si="577"/>
        <v>0</v>
      </c>
      <c r="S5248">
        <v>5247</v>
      </c>
    </row>
    <row r="5249" spans="1:19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574"/>
        <v>0</v>
      </c>
      <c r="M5249" s="1">
        <f t="shared" si="575"/>
        <v>0</v>
      </c>
      <c r="N5249" s="20">
        <f t="shared" si="578"/>
        <v>0</v>
      </c>
      <c r="O5249" s="20">
        <f t="shared" si="580"/>
        <v>0</v>
      </c>
      <c r="P5249" s="20">
        <f t="shared" si="576"/>
        <v>0</v>
      </c>
      <c r="Q5249" s="21">
        <f t="shared" si="579"/>
        <v>0</v>
      </c>
      <c r="R5249" s="10">
        <f t="shared" si="577"/>
        <v>0</v>
      </c>
      <c r="S5249">
        <v>5248</v>
      </c>
    </row>
    <row r="5250" spans="1:19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581">+H5250-B5250</f>
        <v>0</v>
      </c>
      <c r="M5250" s="1">
        <f t="shared" ref="M5250:M5313" si="582">+DAY(A5250)</f>
        <v>0</v>
      </c>
      <c r="N5250" s="20">
        <f t="shared" si="578"/>
        <v>0</v>
      </c>
      <c r="O5250" s="20">
        <f t="shared" si="580"/>
        <v>0</v>
      </c>
      <c r="P5250" s="20">
        <f t="shared" ref="P5250:P5313" si="583">+IF(M5250&lt;&gt;M5249,O5250,P5249+O5250)</f>
        <v>0</v>
      </c>
      <c r="Q5250" s="21">
        <f t="shared" si="579"/>
        <v>0</v>
      </c>
      <c r="R5250" s="10">
        <f t="shared" ref="R5250:R5313" si="584">+IF(M5250&lt;&gt;M5249,Q5250,R5249+Q5250)</f>
        <v>0</v>
      </c>
      <c r="S5250">
        <v>5249</v>
      </c>
    </row>
    <row r="5251" spans="1:19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581"/>
        <v>0</v>
      </c>
      <c r="M5251" s="1">
        <f t="shared" si="582"/>
        <v>0</v>
      </c>
      <c r="N5251" s="20">
        <f t="shared" ref="N5251:N5314" si="585">+J5251+I5251*0.95</f>
        <v>0</v>
      </c>
      <c r="O5251" s="20">
        <f t="shared" si="580"/>
        <v>0</v>
      </c>
      <c r="P5251" s="20">
        <f t="shared" si="583"/>
        <v>0</v>
      </c>
      <c r="Q5251" s="21">
        <f t="shared" si="579"/>
        <v>0</v>
      </c>
      <c r="R5251" s="10">
        <f t="shared" si="584"/>
        <v>0</v>
      </c>
      <c r="S5251">
        <v>5250</v>
      </c>
    </row>
    <row r="5252" spans="1:19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581"/>
        <v>0</v>
      </c>
      <c r="M5252" s="1">
        <f t="shared" si="582"/>
        <v>0</v>
      </c>
      <c r="N5252" s="20">
        <f t="shared" si="585"/>
        <v>0</v>
      </c>
      <c r="O5252" s="20">
        <f t="shared" si="580"/>
        <v>0</v>
      </c>
      <c r="P5252" s="20">
        <f t="shared" si="583"/>
        <v>0</v>
      </c>
      <c r="Q5252" s="21">
        <f t="shared" ref="Q5252:Q5315" si="586">(I5252*N5252)/4</f>
        <v>0</v>
      </c>
      <c r="R5252" s="10">
        <f t="shared" si="584"/>
        <v>0</v>
      </c>
      <c r="S5252">
        <v>5251</v>
      </c>
    </row>
    <row r="5253" spans="1:19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581"/>
        <v>0</v>
      </c>
      <c r="M5253" s="1">
        <f t="shared" si="582"/>
        <v>0</v>
      </c>
      <c r="N5253" s="20">
        <f t="shared" si="585"/>
        <v>0</v>
      </c>
      <c r="O5253" s="20">
        <f t="shared" ref="O5253:O5316" si="587">+E5253</f>
        <v>0</v>
      </c>
      <c r="P5253" s="20">
        <f t="shared" si="583"/>
        <v>0</v>
      </c>
      <c r="Q5253" s="21">
        <f t="shared" si="586"/>
        <v>0</v>
      </c>
      <c r="R5253" s="10">
        <f t="shared" si="584"/>
        <v>0</v>
      </c>
      <c r="S5253">
        <v>5252</v>
      </c>
    </row>
    <row r="5254" spans="1:19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581"/>
        <v>0</v>
      </c>
      <c r="M5254" s="1">
        <f t="shared" si="582"/>
        <v>0</v>
      </c>
      <c r="N5254" s="20">
        <f t="shared" si="585"/>
        <v>0</v>
      </c>
      <c r="O5254" s="20">
        <f t="shared" si="587"/>
        <v>0</v>
      </c>
      <c r="P5254" s="20">
        <f t="shared" si="583"/>
        <v>0</v>
      </c>
      <c r="Q5254" s="21">
        <f t="shared" si="586"/>
        <v>0</v>
      </c>
      <c r="R5254" s="10">
        <f t="shared" si="584"/>
        <v>0</v>
      </c>
      <c r="S5254">
        <v>5253</v>
      </c>
    </row>
    <row r="5255" spans="1:19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581"/>
        <v>0</v>
      </c>
      <c r="M5255" s="1">
        <f t="shared" si="582"/>
        <v>0</v>
      </c>
      <c r="N5255" s="20">
        <f t="shared" si="585"/>
        <v>0</v>
      </c>
      <c r="O5255" s="20">
        <f t="shared" si="587"/>
        <v>0</v>
      </c>
      <c r="P5255" s="20">
        <f t="shared" si="583"/>
        <v>0</v>
      </c>
      <c r="Q5255" s="21">
        <f t="shared" si="586"/>
        <v>0</v>
      </c>
      <c r="R5255" s="10">
        <f t="shared" si="584"/>
        <v>0</v>
      </c>
      <c r="S5255">
        <v>5254</v>
      </c>
    </row>
    <row r="5256" spans="1:19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581"/>
        <v>0</v>
      </c>
      <c r="M5256" s="1">
        <f t="shared" si="582"/>
        <v>0</v>
      </c>
      <c r="N5256" s="20">
        <f t="shared" si="585"/>
        <v>0</v>
      </c>
      <c r="O5256" s="20">
        <f t="shared" si="587"/>
        <v>0</v>
      </c>
      <c r="P5256" s="20">
        <f t="shared" si="583"/>
        <v>0</v>
      </c>
      <c r="Q5256" s="21">
        <f t="shared" si="586"/>
        <v>0</v>
      </c>
      <c r="R5256" s="10">
        <f t="shared" si="584"/>
        <v>0</v>
      </c>
      <c r="S5256">
        <v>5255</v>
      </c>
    </row>
    <row r="5257" spans="1:19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581"/>
        <v>0</v>
      </c>
      <c r="M5257" s="1">
        <f t="shared" si="582"/>
        <v>0</v>
      </c>
      <c r="N5257" s="20">
        <f t="shared" si="585"/>
        <v>0</v>
      </c>
      <c r="O5257" s="20">
        <f t="shared" si="587"/>
        <v>0</v>
      </c>
      <c r="P5257" s="20">
        <f t="shared" si="583"/>
        <v>0</v>
      </c>
      <c r="Q5257" s="21">
        <f t="shared" si="586"/>
        <v>0</v>
      </c>
      <c r="R5257" s="10">
        <f t="shared" si="584"/>
        <v>0</v>
      </c>
      <c r="S5257">
        <v>5256</v>
      </c>
    </row>
    <row r="5258" spans="1:19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581"/>
        <v>0</v>
      </c>
      <c r="M5258" s="1">
        <f t="shared" si="582"/>
        <v>0</v>
      </c>
      <c r="N5258" s="20">
        <f t="shared" si="585"/>
        <v>0</v>
      </c>
      <c r="O5258" s="20">
        <f t="shared" si="587"/>
        <v>0</v>
      </c>
      <c r="P5258" s="20">
        <f t="shared" si="583"/>
        <v>0</v>
      </c>
      <c r="Q5258" s="21">
        <f t="shared" si="586"/>
        <v>0</v>
      </c>
      <c r="R5258" s="10">
        <f t="shared" si="584"/>
        <v>0</v>
      </c>
      <c r="S5258">
        <v>5257</v>
      </c>
    </row>
    <row r="5259" spans="1:19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581"/>
        <v>0</v>
      </c>
      <c r="M5259" s="1">
        <f t="shared" si="582"/>
        <v>0</v>
      </c>
      <c r="N5259" s="20">
        <f t="shared" si="585"/>
        <v>0</v>
      </c>
      <c r="O5259" s="20">
        <f t="shared" si="587"/>
        <v>0</v>
      </c>
      <c r="P5259" s="20">
        <f t="shared" si="583"/>
        <v>0</v>
      </c>
      <c r="Q5259" s="21">
        <f t="shared" si="586"/>
        <v>0</v>
      </c>
      <c r="R5259" s="10">
        <f t="shared" si="584"/>
        <v>0</v>
      </c>
      <c r="S5259">
        <v>5258</v>
      </c>
    </row>
    <row r="5260" spans="1:19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581"/>
        <v>0</v>
      </c>
      <c r="M5260" s="1">
        <f t="shared" si="582"/>
        <v>0</v>
      </c>
      <c r="N5260" s="20">
        <f t="shared" si="585"/>
        <v>0</v>
      </c>
      <c r="O5260" s="20">
        <f t="shared" si="587"/>
        <v>0</v>
      </c>
      <c r="P5260" s="20">
        <f t="shared" si="583"/>
        <v>0</v>
      </c>
      <c r="Q5260" s="21">
        <f t="shared" si="586"/>
        <v>0</v>
      </c>
      <c r="R5260" s="10">
        <f t="shared" si="584"/>
        <v>0</v>
      </c>
      <c r="S5260">
        <v>5259</v>
      </c>
    </row>
    <row r="5261" spans="1:19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581"/>
        <v>0</v>
      </c>
      <c r="M5261" s="1">
        <f t="shared" si="582"/>
        <v>0</v>
      </c>
      <c r="N5261" s="20">
        <f t="shared" si="585"/>
        <v>0</v>
      </c>
      <c r="O5261" s="20">
        <f t="shared" si="587"/>
        <v>0</v>
      </c>
      <c r="P5261" s="20">
        <f t="shared" si="583"/>
        <v>0</v>
      </c>
      <c r="Q5261" s="21">
        <f t="shared" si="586"/>
        <v>0</v>
      </c>
      <c r="R5261" s="10">
        <f t="shared" si="584"/>
        <v>0</v>
      </c>
      <c r="S5261">
        <v>5260</v>
      </c>
    </row>
    <row r="5262" spans="1:19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581"/>
        <v>0</v>
      </c>
      <c r="M5262" s="1">
        <f t="shared" si="582"/>
        <v>0</v>
      </c>
      <c r="N5262" s="20">
        <f t="shared" si="585"/>
        <v>0</v>
      </c>
      <c r="O5262" s="20">
        <f t="shared" si="587"/>
        <v>0</v>
      </c>
      <c r="P5262" s="20">
        <f t="shared" si="583"/>
        <v>0</v>
      </c>
      <c r="Q5262" s="21">
        <f t="shared" si="586"/>
        <v>0</v>
      </c>
      <c r="R5262" s="10">
        <f t="shared" si="584"/>
        <v>0</v>
      </c>
      <c r="S5262">
        <v>5261</v>
      </c>
    </row>
    <row r="5263" spans="1:19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581"/>
        <v>0</v>
      </c>
      <c r="M5263" s="1">
        <f t="shared" si="582"/>
        <v>0</v>
      </c>
      <c r="N5263" s="20">
        <f t="shared" si="585"/>
        <v>0</v>
      </c>
      <c r="O5263" s="20">
        <f t="shared" si="587"/>
        <v>0</v>
      </c>
      <c r="P5263" s="20">
        <f t="shared" si="583"/>
        <v>0</v>
      </c>
      <c r="Q5263" s="21">
        <f t="shared" si="586"/>
        <v>0</v>
      </c>
      <c r="R5263" s="10">
        <f t="shared" si="584"/>
        <v>0</v>
      </c>
      <c r="S5263">
        <v>5262</v>
      </c>
    </row>
    <row r="5264" spans="1:19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581"/>
        <v>0</v>
      </c>
      <c r="M5264" s="1">
        <f t="shared" si="582"/>
        <v>0</v>
      </c>
      <c r="N5264" s="20">
        <f t="shared" si="585"/>
        <v>0</v>
      </c>
      <c r="O5264" s="20">
        <f t="shared" si="587"/>
        <v>0</v>
      </c>
      <c r="P5264" s="20">
        <f t="shared" si="583"/>
        <v>0</v>
      </c>
      <c r="Q5264" s="21">
        <f t="shared" si="586"/>
        <v>0</v>
      </c>
      <c r="R5264" s="10">
        <f t="shared" si="584"/>
        <v>0</v>
      </c>
      <c r="S5264">
        <v>5263</v>
      </c>
    </row>
    <row r="5265" spans="1:19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581"/>
        <v>0</v>
      </c>
      <c r="M5265" s="1">
        <f t="shared" si="582"/>
        <v>0</v>
      </c>
      <c r="N5265" s="20">
        <f t="shared" si="585"/>
        <v>0</v>
      </c>
      <c r="O5265" s="20">
        <f t="shared" si="587"/>
        <v>0</v>
      </c>
      <c r="P5265" s="20">
        <f t="shared" si="583"/>
        <v>0</v>
      </c>
      <c r="Q5265" s="21">
        <f t="shared" si="586"/>
        <v>0</v>
      </c>
      <c r="R5265" s="10">
        <f t="shared" si="584"/>
        <v>0</v>
      </c>
      <c r="S5265">
        <v>5264</v>
      </c>
    </row>
    <row r="5266" spans="1:19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581"/>
        <v>0</v>
      </c>
      <c r="M5266" s="1">
        <f t="shared" si="582"/>
        <v>0</v>
      </c>
      <c r="N5266" s="20">
        <f t="shared" si="585"/>
        <v>0</v>
      </c>
      <c r="O5266" s="20">
        <f t="shared" si="587"/>
        <v>0</v>
      </c>
      <c r="P5266" s="20">
        <f t="shared" si="583"/>
        <v>0</v>
      </c>
      <c r="Q5266" s="21">
        <f t="shared" si="586"/>
        <v>0</v>
      </c>
      <c r="R5266" s="10">
        <f t="shared" si="584"/>
        <v>0</v>
      </c>
      <c r="S5266">
        <v>5265</v>
      </c>
    </row>
    <row r="5267" spans="1:19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581"/>
        <v>0</v>
      </c>
      <c r="M5267" s="1">
        <f t="shared" si="582"/>
        <v>0</v>
      </c>
      <c r="N5267" s="20">
        <f t="shared" si="585"/>
        <v>0</v>
      </c>
      <c r="O5267" s="20">
        <f t="shared" si="587"/>
        <v>0</v>
      </c>
      <c r="P5267" s="20">
        <f t="shared" si="583"/>
        <v>0</v>
      </c>
      <c r="Q5267" s="21">
        <f t="shared" si="586"/>
        <v>0</v>
      </c>
      <c r="R5267" s="10">
        <f t="shared" si="584"/>
        <v>0</v>
      </c>
      <c r="S5267">
        <v>5266</v>
      </c>
    </row>
    <row r="5268" spans="1:19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581"/>
        <v>0</v>
      </c>
      <c r="M5268" s="1">
        <f t="shared" si="582"/>
        <v>0</v>
      </c>
      <c r="N5268" s="20">
        <f t="shared" si="585"/>
        <v>0</v>
      </c>
      <c r="O5268" s="20">
        <f t="shared" si="587"/>
        <v>0</v>
      </c>
      <c r="P5268" s="20">
        <f t="shared" si="583"/>
        <v>0</v>
      </c>
      <c r="Q5268" s="21">
        <f t="shared" si="586"/>
        <v>0</v>
      </c>
      <c r="R5268" s="10">
        <f t="shared" si="584"/>
        <v>0</v>
      </c>
      <c r="S5268">
        <v>5267</v>
      </c>
    </row>
    <row r="5269" spans="1:19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581"/>
        <v>0</v>
      </c>
      <c r="M5269" s="1">
        <f t="shared" si="582"/>
        <v>0</v>
      </c>
      <c r="N5269" s="20">
        <f t="shared" si="585"/>
        <v>0</v>
      </c>
      <c r="O5269" s="20">
        <f t="shared" si="587"/>
        <v>0</v>
      </c>
      <c r="P5269" s="20">
        <f t="shared" si="583"/>
        <v>0</v>
      </c>
      <c r="Q5269" s="21">
        <f t="shared" si="586"/>
        <v>0</v>
      </c>
      <c r="R5269" s="10">
        <f t="shared" si="584"/>
        <v>0</v>
      </c>
      <c r="S5269">
        <v>5268</v>
      </c>
    </row>
    <row r="5270" spans="1:19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581"/>
        <v>0</v>
      </c>
      <c r="M5270" s="1">
        <f t="shared" si="582"/>
        <v>0</v>
      </c>
      <c r="N5270" s="20">
        <f t="shared" si="585"/>
        <v>0</v>
      </c>
      <c r="O5270" s="20">
        <f t="shared" si="587"/>
        <v>0</v>
      </c>
      <c r="P5270" s="20">
        <f t="shared" si="583"/>
        <v>0</v>
      </c>
      <c r="Q5270" s="21">
        <f t="shared" si="586"/>
        <v>0</v>
      </c>
      <c r="R5270" s="10">
        <f t="shared" si="584"/>
        <v>0</v>
      </c>
      <c r="S5270">
        <v>5269</v>
      </c>
    </row>
    <row r="5271" spans="1:19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581"/>
        <v>0</v>
      </c>
      <c r="M5271" s="1">
        <f t="shared" si="582"/>
        <v>0</v>
      </c>
      <c r="N5271" s="20">
        <f t="shared" si="585"/>
        <v>0</v>
      </c>
      <c r="O5271" s="20">
        <f t="shared" si="587"/>
        <v>0</v>
      </c>
      <c r="P5271" s="20">
        <f t="shared" si="583"/>
        <v>0</v>
      </c>
      <c r="Q5271" s="21">
        <f t="shared" si="586"/>
        <v>0</v>
      </c>
      <c r="R5271" s="10">
        <f t="shared" si="584"/>
        <v>0</v>
      </c>
      <c r="S5271">
        <v>5270</v>
      </c>
    </row>
    <row r="5272" spans="1:19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581"/>
        <v>0</v>
      </c>
      <c r="M5272" s="1">
        <f t="shared" si="582"/>
        <v>0</v>
      </c>
      <c r="N5272" s="20">
        <f t="shared" si="585"/>
        <v>0</v>
      </c>
      <c r="O5272" s="20">
        <f t="shared" si="587"/>
        <v>0</v>
      </c>
      <c r="P5272" s="20">
        <f t="shared" si="583"/>
        <v>0</v>
      </c>
      <c r="Q5272" s="21">
        <f t="shared" si="586"/>
        <v>0</v>
      </c>
      <c r="R5272" s="10">
        <f t="shared" si="584"/>
        <v>0</v>
      </c>
      <c r="S5272">
        <v>5271</v>
      </c>
    </row>
    <row r="5273" spans="1:19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581"/>
        <v>0</v>
      </c>
      <c r="M5273" s="1">
        <f t="shared" si="582"/>
        <v>0</v>
      </c>
      <c r="N5273" s="20">
        <f t="shared" si="585"/>
        <v>0</v>
      </c>
      <c r="O5273" s="20">
        <f t="shared" si="587"/>
        <v>0</v>
      </c>
      <c r="P5273" s="20">
        <f t="shared" si="583"/>
        <v>0</v>
      </c>
      <c r="Q5273" s="21">
        <f t="shared" si="586"/>
        <v>0</v>
      </c>
      <c r="R5273" s="10">
        <f t="shared" si="584"/>
        <v>0</v>
      </c>
      <c r="S5273">
        <v>5272</v>
      </c>
    </row>
    <row r="5274" spans="1:19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581"/>
        <v>0</v>
      </c>
      <c r="M5274" s="1">
        <f t="shared" si="582"/>
        <v>0</v>
      </c>
      <c r="N5274" s="20">
        <f t="shared" si="585"/>
        <v>0</v>
      </c>
      <c r="O5274" s="20">
        <f t="shared" si="587"/>
        <v>0</v>
      </c>
      <c r="P5274" s="20">
        <f t="shared" si="583"/>
        <v>0</v>
      </c>
      <c r="Q5274" s="21">
        <f t="shared" si="586"/>
        <v>0</v>
      </c>
      <c r="R5274" s="10">
        <f t="shared" si="584"/>
        <v>0</v>
      </c>
      <c r="S5274">
        <v>5273</v>
      </c>
    </row>
    <row r="5275" spans="1:19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581"/>
        <v>0</v>
      </c>
      <c r="M5275" s="1">
        <f t="shared" si="582"/>
        <v>0</v>
      </c>
      <c r="N5275" s="20">
        <f t="shared" si="585"/>
        <v>0</v>
      </c>
      <c r="O5275" s="20">
        <f t="shared" si="587"/>
        <v>0</v>
      </c>
      <c r="P5275" s="20">
        <f t="shared" si="583"/>
        <v>0</v>
      </c>
      <c r="Q5275" s="21">
        <f t="shared" si="586"/>
        <v>0</v>
      </c>
      <c r="R5275" s="10">
        <f t="shared" si="584"/>
        <v>0</v>
      </c>
      <c r="S5275">
        <v>5274</v>
      </c>
    </row>
    <row r="5276" spans="1:19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581"/>
        <v>0</v>
      </c>
      <c r="M5276" s="1">
        <f t="shared" si="582"/>
        <v>0</v>
      </c>
      <c r="N5276" s="20">
        <f t="shared" si="585"/>
        <v>0</v>
      </c>
      <c r="O5276" s="20">
        <f t="shared" si="587"/>
        <v>0</v>
      </c>
      <c r="P5276" s="20">
        <f t="shared" si="583"/>
        <v>0</v>
      </c>
      <c r="Q5276" s="21">
        <f t="shared" si="586"/>
        <v>0</v>
      </c>
      <c r="R5276" s="10">
        <f t="shared" si="584"/>
        <v>0</v>
      </c>
      <c r="S5276">
        <v>5275</v>
      </c>
    </row>
    <row r="5277" spans="1:19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581"/>
        <v>0</v>
      </c>
      <c r="M5277" s="1">
        <f t="shared" si="582"/>
        <v>0</v>
      </c>
      <c r="N5277" s="20">
        <f t="shared" si="585"/>
        <v>0</v>
      </c>
      <c r="O5277" s="20">
        <f t="shared" si="587"/>
        <v>0</v>
      </c>
      <c r="P5277" s="20">
        <f t="shared" si="583"/>
        <v>0</v>
      </c>
      <c r="Q5277" s="21">
        <f t="shared" si="586"/>
        <v>0</v>
      </c>
      <c r="R5277" s="10">
        <f t="shared" si="584"/>
        <v>0</v>
      </c>
      <c r="S5277">
        <v>5276</v>
      </c>
    </row>
    <row r="5278" spans="1:19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581"/>
        <v>0</v>
      </c>
      <c r="M5278" s="1">
        <f t="shared" si="582"/>
        <v>0</v>
      </c>
      <c r="N5278" s="20">
        <f t="shared" si="585"/>
        <v>0</v>
      </c>
      <c r="O5278" s="20">
        <f t="shared" si="587"/>
        <v>0</v>
      </c>
      <c r="P5278" s="20">
        <f t="shared" si="583"/>
        <v>0</v>
      </c>
      <c r="Q5278" s="21">
        <f t="shared" si="586"/>
        <v>0</v>
      </c>
      <c r="R5278" s="10">
        <f t="shared" si="584"/>
        <v>0</v>
      </c>
      <c r="S5278">
        <v>5277</v>
      </c>
    </row>
    <row r="5279" spans="1:19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581"/>
        <v>0</v>
      </c>
      <c r="M5279" s="1">
        <f t="shared" si="582"/>
        <v>0</v>
      </c>
      <c r="N5279" s="20">
        <f t="shared" si="585"/>
        <v>0</v>
      </c>
      <c r="O5279" s="20">
        <f t="shared" si="587"/>
        <v>0</v>
      </c>
      <c r="P5279" s="20">
        <f t="shared" si="583"/>
        <v>0</v>
      </c>
      <c r="Q5279" s="21">
        <f t="shared" si="586"/>
        <v>0</v>
      </c>
      <c r="R5279" s="10">
        <f t="shared" si="584"/>
        <v>0</v>
      </c>
      <c r="S5279">
        <v>5278</v>
      </c>
    </row>
    <row r="5280" spans="1:19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581"/>
        <v>0</v>
      </c>
      <c r="M5280" s="1">
        <f t="shared" si="582"/>
        <v>0</v>
      </c>
      <c r="N5280" s="20">
        <f t="shared" si="585"/>
        <v>0</v>
      </c>
      <c r="O5280" s="20">
        <f t="shared" si="587"/>
        <v>0</v>
      </c>
      <c r="P5280" s="20">
        <f t="shared" si="583"/>
        <v>0</v>
      </c>
      <c r="Q5280" s="21">
        <f t="shared" si="586"/>
        <v>0</v>
      </c>
      <c r="R5280" s="10">
        <f t="shared" si="584"/>
        <v>0</v>
      </c>
      <c r="S5280">
        <v>5279</v>
      </c>
    </row>
    <row r="5281" spans="1:19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581"/>
        <v>0</v>
      </c>
      <c r="M5281" s="1">
        <f t="shared" si="582"/>
        <v>0</v>
      </c>
      <c r="N5281" s="20">
        <f t="shared" si="585"/>
        <v>0</v>
      </c>
      <c r="O5281" s="20">
        <f t="shared" si="587"/>
        <v>0</v>
      </c>
      <c r="P5281" s="20">
        <f t="shared" si="583"/>
        <v>0</v>
      </c>
      <c r="Q5281" s="21">
        <f t="shared" si="586"/>
        <v>0</v>
      </c>
      <c r="R5281" s="10">
        <f t="shared" si="584"/>
        <v>0</v>
      </c>
      <c r="S5281">
        <v>5280</v>
      </c>
    </row>
    <row r="5282" spans="1:19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581"/>
        <v>0</v>
      </c>
      <c r="M5282" s="1">
        <f t="shared" si="582"/>
        <v>0</v>
      </c>
      <c r="N5282" s="20">
        <f t="shared" si="585"/>
        <v>0</v>
      </c>
      <c r="O5282" s="20">
        <f t="shared" si="587"/>
        <v>0</v>
      </c>
      <c r="P5282" s="20">
        <f t="shared" si="583"/>
        <v>0</v>
      </c>
      <c r="Q5282" s="21">
        <f t="shared" si="586"/>
        <v>0</v>
      </c>
      <c r="R5282" s="10">
        <f t="shared" si="584"/>
        <v>0</v>
      </c>
      <c r="S5282">
        <v>5281</v>
      </c>
    </row>
    <row r="5283" spans="1:19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581"/>
        <v>0</v>
      </c>
      <c r="M5283" s="1">
        <f t="shared" si="582"/>
        <v>0</v>
      </c>
      <c r="N5283" s="20">
        <f t="shared" si="585"/>
        <v>0</v>
      </c>
      <c r="O5283" s="20">
        <f t="shared" si="587"/>
        <v>0</v>
      </c>
      <c r="P5283" s="20">
        <f t="shared" si="583"/>
        <v>0</v>
      </c>
      <c r="Q5283" s="21">
        <f t="shared" si="586"/>
        <v>0</v>
      </c>
      <c r="R5283" s="10">
        <f t="shared" si="584"/>
        <v>0</v>
      </c>
      <c r="S5283">
        <v>5282</v>
      </c>
    </row>
    <row r="5284" spans="1:19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581"/>
        <v>0</v>
      </c>
      <c r="M5284" s="1">
        <f t="shared" si="582"/>
        <v>0</v>
      </c>
      <c r="N5284" s="20">
        <f t="shared" si="585"/>
        <v>0</v>
      </c>
      <c r="O5284" s="20">
        <f t="shared" si="587"/>
        <v>0</v>
      </c>
      <c r="P5284" s="20">
        <f t="shared" si="583"/>
        <v>0</v>
      </c>
      <c r="Q5284" s="21">
        <f t="shared" si="586"/>
        <v>0</v>
      </c>
      <c r="R5284" s="10">
        <f t="shared" si="584"/>
        <v>0</v>
      </c>
      <c r="S5284">
        <v>5283</v>
      </c>
    </row>
    <row r="5285" spans="1:19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581"/>
        <v>0</v>
      </c>
      <c r="M5285" s="1">
        <f t="shared" si="582"/>
        <v>0</v>
      </c>
      <c r="N5285" s="20">
        <f t="shared" si="585"/>
        <v>0</v>
      </c>
      <c r="O5285" s="20">
        <f t="shared" si="587"/>
        <v>0</v>
      </c>
      <c r="P5285" s="20">
        <f t="shared" si="583"/>
        <v>0</v>
      </c>
      <c r="Q5285" s="21">
        <f t="shared" si="586"/>
        <v>0</v>
      </c>
      <c r="R5285" s="10">
        <f t="shared" si="584"/>
        <v>0</v>
      </c>
      <c r="S5285">
        <v>5284</v>
      </c>
    </row>
    <row r="5286" spans="1:19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581"/>
        <v>0</v>
      </c>
      <c r="M5286" s="1">
        <f t="shared" si="582"/>
        <v>0</v>
      </c>
      <c r="N5286" s="20">
        <f t="shared" si="585"/>
        <v>0</v>
      </c>
      <c r="O5286" s="20">
        <f t="shared" si="587"/>
        <v>0</v>
      </c>
      <c r="P5286" s="20">
        <f t="shared" si="583"/>
        <v>0</v>
      </c>
      <c r="Q5286" s="21">
        <f t="shared" si="586"/>
        <v>0</v>
      </c>
      <c r="R5286" s="10">
        <f t="shared" si="584"/>
        <v>0</v>
      </c>
      <c r="S5286">
        <v>5285</v>
      </c>
    </row>
    <row r="5287" spans="1:19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581"/>
        <v>0</v>
      </c>
      <c r="M5287" s="1">
        <f t="shared" si="582"/>
        <v>0</v>
      </c>
      <c r="N5287" s="20">
        <f t="shared" si="585"/>
        <v>0</v>
      </c>
      <c r="O5287" s="20">
        <f t="shared" si="587"/>
        <v>0</v>
      </c>
      <c r="P5287" s="20">
        <f t="shared" si="583"/>
        <v>0</v>
      </c>
      <c r="Q5287" s="21">
        <f t="shared" si="586"/>
        <v>0</v>
      </c>
      <c r="R5287" s="10">
        <f t="shared" si="584"/>
        <v>0</v>
      </c>
      <c r="S5287">
        <v>5286</v>
      </c>
    </row>
    <row r="5288" spans="1:19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581"/>
        <v>0</v>
      </c>
      <c r="M5288" s="1">
        <f t="shared" si="582"/>
        <v>0</v>
      </c>
      <c r="N5288" s="20">
        <f t="shared" si="585"/>
        <v>0</v>
      </c>
      <c r="O5288" s="20">
        <f t="shared" si="587"/>
        <v>0</v>
      </c>
      <c r="P5288" s="20">
        <f t="shared" si="583"/>
        <v>0</v>
      </c>
      <c r="Q5288" s="21">
        <f t="shared" si="586"/>
        <v>0</v>
      </c>
      <c r="R5288" s="10">
        <f t="shared" si="584"/>
        <v>0</v>
      </c>
      <c r="S5288">
        <v>5287</v>
      </c>
    </row>
    <row r="5289" spans="1:19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581"/>
        <v>0</v>
      </c>
      <c r="M5289" s="1">
        <f t="shared" si="582"/>
        <v>0</v>
      </c>
      <c r="N5289" s="20">
        <f t="shared" si="585"/>
        <v>0</v>
      </c>
      <c r="O5289" s="20">
        <f t="shared" si="587"/>
        <v>0</v>
      </c>
      <c r="P5289" s="20">
        <f t="shared" si="583"/>
        <v>0</v>
      </c>
      <c r="Q5289" s="21">
        <f t="shared" si="586"/>
        <v>0</v>
      </c>
      <c r="R5289" s="10">
        <f t="shared" si="584"/>
        <v>0</v>
      </c>
      <c r="S5289">
        <v>5288</v>
      </c>
    </row>
    <row r="5290" spans="1:19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581"/>
        <v>0</v>
      </c>
      <c r="M5290" s="1">
        <f t="shared" si="582"/>
        <v>0</v>
      </c>
      <c r="N5290" s="20">
        <f t="shared" si="585"/>
        <v>0</v>
      </c>
      <c r="O5290" s="20">
        <f t="shared" si="587"/>
        <v>0</v>
      </c>
      <c r="P5290" s="20">
        <f t="shared" si="583"/>
        <v>0</v>
      </c>
      <c r="Q5290" s="21">
        <f t="shared" si="586"/>
        <v>0</v>
      </c>
      <c r="R5290" s="10">
        <f t="shared" si="584"/>
        <v>0</v>
      </c>
      <c r="S5290">
        <v>5289</v>
      </c>
    </row>
    <row r="5291" spans="1:19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581"/>
        <v>0</v>
      </c>
      <c r="M5291" s="1">
        <f t="shared" si="582"/>
        <v>0</v>
      </c>
      <c r="N5291" s="20">
        <f t="shared" si="585"/>
        <v>0</v>
      </c>
      <c r="O5291" s="20">
        <f t="shared" si="587"/>
        <v>0</v>
      </c>
      <c r="P5291" s="20">
        <f t="shared" si="583"/>
        <v>0</v>
      </c>
      <c r="Q5291" s="21">
        <f t="shared" si="586"/>
        <v>0</v>
      </c>
      <c r="R5291" s="10">
        <f t="shared" si="584"/>
        <v>0</v>
      </c>
      <c r="S5291">
        <v>5290</v>
      </c>
    </row>
    <row r="5292" spans="1:19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581"/>
        <v>0</v>
      </c>
      <c r="M5292" s="1">
        <f t="shared" si="582"/>
        <v>0</v>
      </c>
      <c r="N5292" s="20">
        <f t="shared" si="585"/>
        <v>0</v>
      </c>
      <c r="O5292" s="20">
        <f t="shared" si="587"/>
        <v>0</v>
      </c>
      <c r="P5292" s="20">
        <f t="shared" si="583"/>
        <v>0</v>
      </c>
      <c r="Q5292" s="21">
        <f t="shared" si="586"/>
        <v>0</v>
      </c>
      <c r="R5292" s="10">
        <f t="shared" si="584"/>
        <v>0</v>
      </c>
      <c r="S5292">
        <v>5291</v>
      </c>
    </row>
    <row r="5293" spans="1:19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581"/>
        <v>0</v>
      </c>
      <c r="M5293" s="1">
        <f t="shared" si="582"/>
        <v>0</v>
      </c>
      <c r="N5293" s="20">
        <f t="shared" si="585"/>
        <v>0</v>
      </c>
      <c r="O5293" s="20">
        <f t="shared" si="587"/>
        <v>0</v>
      </c>
      <c r="P5293" s="20">
        <f t="shared" si="583"/>
        <v>0</v>
      </c>
      <c r="Q5293" s="21">
        <f t="shared" si="586"/>
        <v>0</v>
      </c>
      <c r="R5293" s="10">
        <f t="shared" si="584"/>
        <v>0</v>
      </c>
      <c r="S5293">
        <v>5292</v>
      </c>
    </row>
    <row r="5294" spans="1:19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581"/>
        <v>0</v>
      </c>
      <c r="M5294" s="1">
        <f t="shared" si="582"/>
        <v>0</v>
      </c>
      <c r="N5294" s="20">
        <f t="shared" si="585"/>
        <v>0</v>
      </c>
      <c r="O5294" s="20">
        <f t="shared" si="587"/>
        <v>0</v>
      </c>
      <c r="P5294" s="20">
        <f t="shared" si="583"/>
        <v>0</v>
      </c>
      <c r="Q5294" s="21">
        <f t="shared" si="586"/>
        <v>0</v>
      </c>
      <c r="R5294" s="10">
        <f t="shared" si="584"/>
        <v>0</v>
      </c>
      <c r="S5294">
        <v>5293</v>
      </c>
    </row>
    <row r="5295" spans="1:19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581"/>
        <v>0</v>
      </c>
      <c r="M5295" s="1">
        <f t="shared" si="582"/>
        <v>0</v>
      </c>
      <c r="N5295" s="20">
        <f t="shared" si="585"/>
        <v>0</v>
      </c>
      <c r="O5295" s="20">
        <f t="shared" si="587"/>
        <v>0</v>
      </c>
      <c r="P5295" s="20">
        <f t="shared" si="583"/>
        <v>0</v>
      </c>
      <c r="Q5295" s="21">
        <f t="shared" si="586"/>
        <v>0</v>
      </c>
      <c r="R5295" s="10">
        <f t="shared" si="584"/>
        <v>0</v>
      </c>
      <c r="S5295">
        <v>5294</v>
      </c>
    </row>
    <row r="5296" spans="1:19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581"/>
        <v>0</v>
      </c>
      <c r="M5296" s="1">
        <f t="shared" si="582"/>
        <v>0</v>
      </c>
      <c r="N5296" s="20">
        <f t="shared" si="585"/>
        <v>0</v>
      </c>
      <c r="O5296" s="20">
        <f t="shared" si="587"/>
        <v>0</v>
      </c>
      <c r="P5296" s="20">
        <f t="shared" si="583"/>
        <v>0</v>
      </c>
      <c r="Q5296" s="21">
        <f t="shared" si="586"/>
        <v>0</v>
      </c>
      <c r="R5296" s="10">
        <f t="shared" si="584"/>
        <v>0</v>
      </c>
      <c r="S5296">
        <v>5295</v>
      </c>
    </row>
    <row r="5297" spans="1:19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581"/>
        <v>0</v>
      </c>
      <c r="M5297" s="1">
        <f t="shared" si="582"/>
        <v>0</v>
      </c>
      <c r="N5297" s="20">
        <f t="shared" si="585"/>
        <v>0</v>
      </c>
      <c r="O5297" s="20">
        <f t="shared" si="587"/>
        <v>0</v>
      </c>
      <c r="P5297" s="20">
        <f t="shared" si="583"/>
        <v>0</v>
      </c>
      <c r="Q5297" s="21">
        <f t="shared" si="586"/>
        <v>0</v>
      </c>
      <c r="R5297" s="10">
        <f t="shared" si="584"/>
        <v>0</v>
      </c>
      <c r="S5297">
        <v>5296</v>
      </c>
    </row>
    <row r="5298" spans="1:19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581"/>
        <v>0</v>
      </c>
      <c r="M5298" s="1">
        <f t="shared" si="582"/>
        <v>0</v>
      </c>
      <c r="N5298" s="20">
        <f t="shared" si="585"/>
        <v>0</v>
      </c>
      <c r="O5298" s="20">
        <f t="shared" si="587"/>
        <v>0</v>
      </c>
      <c r="P5298" s="20">
        <f t="shared" si="583"/>
        <v>0</v>
      </c>
      <c r="Q5298" s="21">
        <f t="shared" si="586"/>
        <v>0</v>
      </c>
      <c r="R5298" s="10">
        <f t="shared" si="584"/>
        <v>0</v>
      </c>
      <c r="S5298">
        <v>5297</v>
      </c>
    </row>
    <row r="5299" spans="1:19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581"/>
        <v>0</v>
      </c>
      <c r="M5299" s="1">
        <f t="shared" si="582"/>
        <v>0</v>
      </c>
      <c r="N5299" s="20">
        <f t="shared" si="585"/>
        <v>0</v>
      </c>
      <c r="O5299" s="20">
        <f t="shared" si="587"/>
        <v>0</v>
      </c>
      <c r="P5299" s="20">
        <f t="shared" si="583"/>
        <v>0</v>
      </c>
      <c r="Q5299" s="21">
        <f t="shared" si="586"/>
        <v>0</v>
      </c>
      <c r="R5299" s="10">
        <f t="shared" si="584"/>
        <v>0</v>
      </c>
      <c r="S5299">
        <v>5298</v>
      </c>
    </row>
    <row r="5300" spans="1:19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581"/>
        <v>0</v>
      </c>
      <c r="M5300" s="1">
        <f t="shared" si="582"/>
        <v>0</v>
      </c>
      <c r="N5300" s="20">
        <f t="shared" si="585"/>
        <v>0</v>
      </c>
      <c r="O5300" s="20">
        <f t="shared" si="587"/>
        <v>0</v>
      </c>
      <c r="P5300" s="20">
        <f t="shared" si="583"/>
        <v>0</v>
      </c>
      <c r="Q5300" s="21">
        <f t="shared" si="586"/>
        <v>0</v>
      </c>
      <c r="R5300" s="10">
        <f t="shared" si="584"/>
        <v>0</v>
      </c>
      <c r="S5300">
        <v>5299</v>
      </c>
    </row>
    <row r="5301" spans="1:19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581"/>
        <v>0</v>
      </c>
      <c r="M5301" s="1">
        <f t="shared" si="582"/>
        <v>0</v>
      </c>
      <c r="N5301" s="20">
        <f t="shared" si="585"/>
        <v>0</v>
      </c>
      <c r="O5301" s="20">
        <f t="shared" si="587"/>
        <v>0</v>
      </c>
      <c r="P5301" s="20">
        <f t="shared" si="583"/>
        <v>0</v>
      </c>
      <c r="Q5301" s="21">
        <f t="shared" si="586"/>
        <v>0</v>
      </c>
      <c r="R5301" s="10">
        <f t="shared" si="584"/>
        <v>0</v>
      </c>
      <c r="S5301">
        <v>5300</v>
      </c>
    </row>
    <row r="5302" spans="1:19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581"/>
        <v>0</v>
      </c>
      <c r="M5302" s="1">
        <f t="shared" si="582"/>
        <v>0</v>
      </c>
      <c r="N5302" s="20">
        <f t="shared" si="585"/>
        <v>0</v>
      </c>
      <c r="O5302" s="20">
        <f t="shared" si="587"/>
        <v>0</v>
      </c>
      <c r="P5302" s="20">
        <f t="shared" si="583"/>
        <v>0</v>
      </c>
      <c r="Q5302" s="21">
        <f t="shared" si="586"/>
        <v>0</v>
      </c>
      <c r="R5302" s="10">
        <f t="shared" si="584"/>
        <v>0</v>
      </c>
      <c r="S5302">
        <v>5301</v>
      </c>
    </row>
    <row r="5303" spans="1:19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581"/>
        <v>0</v>
      </c>
      <c r="M5303" s="1">
        <f t="shared" si="582"/>
        <v>0</v>
      </c>
      <c r="N5303" s="20">
        <f t="shared" si="585"/>
        <v>0</v>
      </c>
      <c r="O5303" s="20">
        <f t="shared" si="587"/>
        <v>0</v>
      </c>
      <c r="P5303" s="20">
        <f t="shared" si="583"/>
        <v>0</v>
      </c>
      <c r="Q5303" s="21">
        <f t="shared" si="586"/>
        <v>0</v>
      </c>
      <c r="R5303" s="10">
        <f t="shared" si="584"/>
        <v>0</v>
      </c>
      <c r="S5303">
        <v>5302</v>
      </c>
    </row>
    <row r="5304" spans="1:19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581"/>
        <v>0</v>
      </c>
      <c r="M5304" s="1">
        <f t="shared" si="582"/>
        <v>0</v>
      </c>
      <c r="N5304" s="20">
        <f t="shared" si="585"/>
        <v>0</v>
      </c>
      <c r="O5304" s="20">
        <f t="shared" si="587"/>
        <v>0</v>
      </c>
      <c r="P5304" s="20">
        <f t="shared" si="583"/>
        <v>0</v>
      </c>
      <c r="Q5304" s="21">
        <f t="shared" si="586"/>
        <v>0</v>
      </c>
      <c r="R5304" s="10">
        <f t="shared" si="584"/>
        <v>0</v>
      </c>
      <c r="S5304">
        <v>5303</v>
      </c>
    </row>
    <row r="5305" spans="1:19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581"/>
        <v>0</v>
      </c>
      <c r="M5305" s="1">
        <f t="shared" si="582"/>
        <v>0</v>
      </c>
      <c r="N5305" s="20">
        <f t="shared" si="585"/>
        <v>0</v>
      </c>
      <c r="O5305" s="20">
        <f t="shared" si="587"/>
        <v>0</v>
      </c>
      <c r="P5305" s="20">
        <f t="shared" si="583"/>
        <v>0</v>
      </c>
      <c r="Q5305" s="21">
        <f t="shared" si="586"/>
        <v>0</v>
      </c>
      <c r="R5305" s="10">
        <f t="shared" si="584"/>
        <v>0</v>
      </c>
      <c r="S5305">
        <v>5304</v>
      </c>
    </row>
    <row r="5306" spans="1:19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581"/>
        <v>0</v>
      </c>
      <c r="M5306" s="1">
        <f t="shared" si="582"/>
        <v>0</v>
      </c>
      <c r="N5306" s="20">
        <f t="shared" si="585"/>
        <v>0</v>
      </c>
      <c r="O5306" s="20">
        <f t="shared" si="587"/>
        <v>0</v>
      </c>
      <c r="P5306" s="20">
        <f t="shared" si="583"/>
        <v>0</v>
      </c>
      <c r="Q5306" s="21">
        <f t="shared" si="586"/>
        <v>0</v>
      </c>
      <c r="R5306" s="10">
        <f t="shared" si="584"/>
        <v>0</v>
      </c>
      <c r="S5306">
        <v>5305</v>
      </c>
    </row>
    <row r="5307" spans="1:19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581"/>
        <v>0</v>
      </c>
      <c r="M5307" s="1">
        <f t="shared" si="582"/>
        <v>0</v>
      </c>
      <c r="N5307" s="20">
        <f t="shared" si="585"/>
        <v>0</v>
      </c>
      <c r="O5307" s="20">
        <f t="shared" si="587"/>
        <v>0</v>
      </c>
      <c r="P5307" s="20">
        <f t="shared" si="583"/>
        <v>0</v>
      </c>
      <c r="Q5307" s="21">
        <f t="shared" si="586"/>
        <v>0</v>
      </c>
      <c r="R5307" s="10">
        <f t="shared" si="584"/>
        <v>0</v>
      </c>
      <c r="S5307">
        <v>5306</v>
      </c>
    </row>
    <row r="5308" spans="1:19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581"/>
        <v>0</v>
      </c>
      <c r="M5308" s="1">
        <f t="shared" si="582"/>
        <v>0</v>
      </c>
      <c r="N5308" s="20">
        <f t="shared" si="585"/>
        <v>0</v>
      </c>
      <c r="O5308" s="20">
        <f t="shared" si="587"/>
        <v>0</v>
      </c>
      <c r="P5308" s="20">
        <f t="shared" si="583"/>
        <v>0</v>
      </c>
      <c r="Q5308" s="21">
        <f t="shared" si="586"/>
        <v>0</v>
      </c>
      <c r="R5308" s="10">
        <f t="shared" si="584"/>
        <v>0</v>
      </c>
      <c r="S5308">
        <v>5307</v>
      </c>
    </row>
    <row r="5309" spans="1:19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581"/>
        <v>0</v>
      </c>
      <c r="M5309" s="1">
        <f t="shared" si="582"/>
        <v>0</v>
      </c>
      <c r="N5309" s="20">
        <f t="shared" si="585"/>
        <v>0</v>
      </c>
      <c r="O5309" s="20">
        <f t="shared" si="587"/>
        <v>0</v>
      </c>
      <c r="P5309" s="20">
        <f t="shared" si="583"/>
        <v>0</v>
      </c>
      <c r="Q5309" s="21">
        <f t="shared" si="586"/>
        <v>0</v>
      </c>
      <c r="R5309" s="10">
        <f t="shared" si="584"/>
        <v>0</v>
      </c>
      <c r="S5309">
        <v>5308</v>
      </c>
    </row>
    <row r="5310" spans="1:19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581"/>
        <v>0</v>
      </c>
      <c r="M5310" s="1">
        <f t="shared" si="582"/>
        <v>0</v>
      </c>
      <c r="N5310" s="20">
        <f t="shared" si="585"/>
        <v>0</v>
      </c>
      <c r="O5310" s="20">
        <f t="shared" si="587"/>
        <v>0</v>
      </c>
      <c r="P5310" s="20">
        <f t="shared" si="583"/>
        <v>0</v>
      </c>
      <c r="Q5310" s="21">
        <f t="shared" si="586"/>
        <v>0</v>
      </c>
      <c r="R5310" s="10">
        <f t="shared" si="584"/>
        <v>0</v>
      </c>
      <c r="S5310">
        <v>5309</v>
      </c>
    </row>
    <row r="5311" spans="1:19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581"/>
        <v>0</v>
      </c>
      <c r="M5311" s="1">
        <f t="shared" si="582"/>
        <v>0</v>
      </c>
      <c r="N5311" s="20">
        <f t="shared" si="585"/>
        <v>0</v>
      </c>
      <c r="O5311" s="20">
        <f t="shared" si="587"/>
        <v>0</v>
      </c>
      <c r="P5311" s="20">
        <f t="shared" si="583"/>
        <v>0</v>
      </c>
      <c r="Q5311" s="21">
        <f t="shared" si="586"/>
        <v>0</v>
      </c>
      <c r="R5311" s="10">
        <f t="shared" si="584"/>
        <v>0</v>
      </c>
      <c r="S5311">
        <v>5310</v>
      </c>
    </row>
    <row r="5312" spans="1:19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581"/>
        <v>0</v>
      </c>
      <c r="M5312" s="1">
        <f t="shared" si="582"/>
        <v>0</v>
      </c>
      <c r="N5312" s="20">
        <f t="shared" si="585"/>
        <v>0</v>
      </c>
      <c r="O5312" s="20">
        <f t="shared" si="587"/>
        <v>0</v>
      </c>
      <c r="P5312" s="20">
        <f t="shared" si="583"/>
        <v>0</v>
      </c>
      <c r="Q5312" s="21">
        <f t="shared" si="586"/>
        <v>0</v>
      </c>
      <c r="R5312" s="10">
        <f t="shared" si="584"/>
        <v>0</v>
      </c>
      <c r="S5312">
        <v>5311</v>
      </c>
    </row>
    <row r="5313" spans="1:19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581"/>
        <v>0</v>
      </c>
      <c r="M5313" s="1">
        <f t="shared" si="582"/>
        <v>0</v>
      </c>
      <c r="N5313" s="20">
        <f t="shared" si="585"/>
        <v>0</v>
      </c>
      <c r="O5313" s="20">
        <f t="shared" si="587"/>
        <v>0</v>
      </c>
      <c r="P5313" s="20">
        <f t="shared" si="583"/>
        <v>0</v>
      </c>
      <c r="Q5313" s="21">
        <f t="shared" si="586"/>
        <v>0</v>
      </c>
      <c r="R5313" s="10">
        <f t="shared" si="584"/>
        <v>0</v>
      </c>
      <c r="S5313">
        <v>5312</v>
      </c>
    </row>
    <row r="5314" spans="1:19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588">+H5314-B5314</f>
        <v>0</v>
      </c>
      <c r="M5314" s="1">
        <f t="shared" ref="M5314:M5377" si="589">+DAY(A5314)</f>
        <v>0</v>
      </c>
      <c r="N5314" s="20">
        <f t="shared" si="585"/>
        <v>0</v>
      </c>
      <c r="O5314" s="20">
        <f t="shared" si="587"/>
        <v>0</v>
      </c>
      <c r="P5314" s="20">
        <f t="shared" ref="P5314:P5377" si="590">+IF(M5314&lt;&gt;M5313,O5314,P5313+O5314)</f>
        <v>0</v>
      </c>
      <c r="Q5314" s="21">
        <f t="shared" si="586"/>
        <v>0</v>
      </c>
      <c r="R5314" s="10">
        <f t="shared" ref="R5314:R5377" si="591">+IF(M5314&lt;&gt;M5313,Q5314,R5313+Q5314)</f>
        <v>0</v>
      </c>
      <c r="S5314">
        <v>5313</v>
      </c>
    </row>
    <row r="5315" spans="1:19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588"/>
        <v>0</v>
      </c>
      <c r="M5315" s="1">
        <f t="shared" si="589"/>
        <v>0</v>
      </c>
      <c r="N5315" s="20">
        <f t="shared" ref="N5315:N5378" si="592">+J5315+I5315*0.95</f>
        <v>0</v>
      </c>
      <c r="O5315" s="20">
        <f t="shared" si="587"/>
        <v>0</v>
      </c>
      <c r="P5315" s="20">
        <f t="shared" si="590"/>
        <v>0</v>
      </c>
      <c r="Q5315" s="21">
        <f t="shared" si="586"/>
        <v>0</v>
      </c>
      <c r="R5315" s="10">
        <f t="shared" si="591"/>
        <v>0</v>
      </c>
      <c r="S5315">
        <v>5314</v>
      </c>
    </row>
    <row r="5316" spans="1:19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588"/>
        <v>0</v>
      </c>
      <c r="M5316" s="1">
        <f t="shared" si="589"/>
        <v>0</v>
      </c>
      <c r="N5316" s="20">
        <f t="shared" si="592"/>
        <v>0</v>
      </c>
      <c r="O5316" s="20">
        <f t="shared" si="587"/>
        <v>0</v>
      </c>
      <c r="P5316" s="20">
        <f t="shared" si="590"/>
        <v>0</v>
      </c>
      <c r="Q5316" s="21">
        <f t="shared" ref="Q5316:Q5379" si="593">(I5316*N5316)/4</f>
        <v>0</v>
      </c>
      <c r="R5316" s="10">
        <f t="shared" si="591"/>
        <v>0</v>
      </c>
      <c r="S5316">
        <v>5315</v>
      </c>
    </row>
    <row r="5317" spans="1:19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588"/>
        <v>0</v>
      </c>
      <c r="M5317" s="1">
        <f t="shared" si="589"/>
        <v>0</v>
      </c>
      <c r="N5317" s="20">
        <f t="shared" si="592"/>
        <v>0</v>
      </c>
      <c r="O5317" s="20">
        <f t="shared" ref="O5317:O5380" si="594">+E5317</f>
        <v>0</v>
      </c>
      <c r="P5317" s="20">
        <f t="shared" si="590"/>
        <v>0</v>
      </c>
      <c r="Q5317" s="21">
        <f t="shared" si="593"/>
        <v>0</v>
      </c>
      <c r="R5317" s="10">
        <f t="shared" si="591"/>
        <v>0</v>
      </c>
      <c r="S5317">
        <v>5316</v>
      </c>
    </row>
    <row r="5318" spans="1:19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588"/>
        <v>0</v>
      </c>
      <c r="M5318" s="1">
        <f t="shared" si="589"/>
        <v>0</v>
      </c>
      <c r="N5318" s="20">
        <f t="shared" si="592"/>
        <v>0</v>
      </c>
      <c r="O5318" s="20">
        <f t="shared" si="594"/>
        <v>0</v>
      </c>
      <c r="P5318" s="20">
        <f t="shared" si="590"/>
        <v>0</v>
      </c>
      <c r="Q5318" s="21">
        <f t="shared" si="593"/>
        <v>0</v>
      </c>
      <c r="R5318" s="10">
        <f t="shared" si="591"/>
        <v>0</v>
      </c>
      <c r="S5318">
        <v>5317</v>
      </c>
    </row>
    <row r="5319" spans="1:19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588"/>
        <v>0</v>
      </c>
      <c r="M5319" s="1">
        <f t="shared" si="589"/>
        <v>0</v>
      </c>
      <c r="N5319" s="20">
        <f t="shared" si="592"/>
        <v>0</v>
      </c>
      <c r="O5319" s="20">
        <f t="shared" si="594"/>
        <v>0</v>
      </c>
      <c r="P5319" s="20">
        <f t="shared" si="590"/>
        <v>0</v>
      </c>
      <c r="Q5319" s="21">
        <f t="shared" si="593"/>
        <v>0</v>
      </c>
      <c r="R5319" s="10">
        <f t="shared" si="591"/>
        <v>0</v>
      </c>
      <c r="S5319">
        <v>5318</v>
      </c>
    </row>
    <row r="5320" spans="1:19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588"/>
        <v>0</v>
      </c>
      <c r="M5320" s="1">
        <f t="shared" si="589"/>
        <v>0</v>
      </c>
      <c r="N5320" s="20">
        <f t="shared" si="592"/>
        <v>0</v>
      </c>
      <c r="O5320" s="20">
        <f t="shared" si="594"/>
        <v>0</v>
      </c>
      <c r="P5320" s="20">
        <f t="shared" si="590"/>
        <v>0</v>
      </c>
      <c r="Q5320" s="21">
        <f t="shared" si="593"/>
        <v>0</v>
      </c>
      <c r="R5320" s="10">
        <f t="shared" si="591"/>
        <v>0</v>
      </c>
      <c r="S5320">
        <v>5319</v>
      </c>
    </row>
    <row r="5321" spans="1:19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588"/>
        <v>0</v>
      </c>
      <c r="M5321" s="1">
        <f t="shared" si="589"/>
        <v>0</v>
      </c>
      <c r="N5321" s="20">
        <f t="shared" si="592"/>
        <v>0</v>
      </c>
      <c r="O5321" s="20">
        <f t="shared" si="594"/>
        <v>0</v>
      </c>
      <c r="P5321" s="20">
        <f t="shared" si="590"/>
        <v>0</v>
      </c>
      <c r="Q5321" s="21">
        <f t="shared" si="593"/>
        <v>0</v>
      </c>
      <c r="R5321" s="10">
        <f t="shared" si="591"/>
        <v>0</v>
      </c>
      <c r="S5321">
        <v>5320</v>
      </c>
    </row>
    <row r="5322" spans="1:19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588"/>
        <v>0</v>
      </c>
      <c r="M5322" s="1">
        <f t="shared" si="589"/>
        <v>0</v>
      </c>
      <c r="N5322" s="20">
        <f t="shared" si="592"/>
        <v>0</v>
      </c>
      <c r="O5322" s="20">
        <f t="shared" si="594"/>
        <v>0</v>
      </c>
      <c r="P5322" s="20">
        <f t="shared" si="590"/>
        <v>0</v>
      </c>
      <c r="Q5322" s="21">
        <f t="shared" si="593"/>
        <v>0</v>
      </c>
      <c r="R5322" s="10">
        <f t="shared" si="591"/>
        <v>0</v>
      </c>
      <c r="S5322">
        <v>5321</v>
      </c>
    </row>
    <row r="5323" spans="1:19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588"/>
        <v>0</v>
      </c>
      <c r="M5323" s="1">
        <f t="shared" si="589"/>
        <v>0</v>
      </c>
      <c r="N5323" s="20">
        <f t="shared" si="592"/>
        <v>0</v>
      </c>
      <c r="O5323" s="20">
        <f t="shared" si="594"/>
        <v>0</v>
      </c>
      <c r="P5323" s="20">
        <f t="shared" si="590"/>
        <v>0</v>
      </c>
      <c r="Q5323" s="21">
        <f t="shared" si="593"/>
        <v>0</v>
      </c>
      <c r="R5323" s="10">
        <f t="shared" si="591"/>
        <v>0</v>
      </c>
      <c r="S5323">
        <v>5322</v>
      </c>
    </row>
    <row r="5324" spans="1:19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588"/>
        <v>0</v>
      </c>
      <c r="M5324" s="1">
        <f t="shared" si="589"/>
        <v>0</v>
      </c>
      <c r="N5324" s="20">
        <f t="shared" si="592"/>
        <v>0</v>
      </c>
      <c r="O5324" s="20">
        <f t="shared" si="594"/>
        <v>0</v>
      </c>
      <c r="P5324" s="20">
        <f t="shared" si="590"/>
        <v>0</v>
      </c>
      <c r="Q5324" s="21">
        <f t="shared" si="593"/>
        <v>0</v>
      </c>
      <c r="R5324" s="10">
        <f t="shared" si="591"/>
        <v>0</v>
      </c>
      <c r="S5324">
        <v>5323</v>
      </c>
    </row>
    <row r="5325" spans="1:19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588"/>
        <v>0</v>
      </c>
      <c r="M5325" s="1">
        <f t="shared" si="589"/>
        <v>0</v>
      </c>
      <c r="N5325" s="20">
        <f t="shared" si="592"/>
        <v>0</v>
      </c>
      <c r="O5325" s="20">
        <f t="shared" si="594"/>
        <v>0</v>
      </c>
      <c r="P5325" s="20">
        <f t="shared" si="590"/>
        <v>0</v>
      </c>
      <c r="Q5325" s="21">
        <f t="shared" si="593"/>
        <v>0</v>
      </c>
      <c r="R5325" s="10">
        <f t="shared" si="591"/>
        <v>0</v>
      </c>
      <c r="S5325">
        <v>5324</v>
      </c>
    </row>
    <row r="5326" spans="1:19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588"/>
        <v>0</v>
      </c>
      <c r="M5326" s="1">
        <f t="shared" si="589"/>
        <v>0</v>
      </c>
      <c r="N5326" s="20">
        <f t="shared" si="592"/>
        <v>0</v>
      </c>
      <c r="O5326" s="20">
        <f t="shared" si="594"/>
        <v>0</v>
      </c>
      <c r="P5326" s="20">
        <f t="shared" si="590"/>
        <v>0</v>
      </c>
      <c r="Q5326" s="21">
        <f t="shared" si="593"/>
        <v>0</v>
      </c>
      <c r="R5326" s="10">
        <f t="shared" si="591"/>
        <v>0</v>
      </c>
      <c r="S5326">
        <v>5325</v>
      </c>
    </row>
    <row r="5327" spans="1:19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588"/>
        <v>0</v>
      </c>
      <c r="M5327" s="1">
        <f t="shared" si="589"/>
        <v>0</v>
      </c>
      <c r="N5327" s="20">
        <f t="shared" si="592"/>
        <v>0</v>
      </c>
      <c r="O5327" s="20">
        <f t="shared" si="594"/>
        <v>0</v>
      </c>
      <c r="P5327" s="20">
        <f t="shared" si="590"/>
        <v>0</v>
      </c>
      <c r="Q5327" s="21">
        <f t="shared" si="593"/>
        <v>0</v>
      </c>
      <c r="R5327" s="10">
        <f t="shared" si="591"/>
        <v>0</v>
      </c>
      <c r="S5327">
        <v>5326</v>
      </c>
    </row>
    <row r="5328" spans="1:19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588"/>
        <v>0</v>
      </c>
      <c r="M5328" s="1">
        <f t="shared" si="589"/>
        <v>0</v>
      </c>
      <c r="N5328" s="20">
        <f t="shared" si="592"/>
        <v>0</v>
      </c>
      <c r="O5328" s="20">
        <f t="shared" si="594"/>
        <v>0</v>
      </c>
      <c r="P5328" s="20">
        <f t="shared" si="590"/>
        <v>0</v>
      </c>
      <c r="Q5328" s="21">
        <f t="shared" si="593"/>
        <v>0</v>
      </c>
      <c r="R5328" s="10">
        <f t="shared" si="591"/>
        <v>0</v>
      </c>
      <c r="S5328">
        <v>5327</v>
      </c>
    </row>
    <row r="5329" spans="1:19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588"/>
        <v>0</v>
      </c>
      <c r="M5329" s="1">
        <f t="shared" si="589"/>
        <v>0</v>
      </c>
      <c r="N5329" s="20">
        <f t="shared" si="592"/>
        <v>0</v>
      </c>
      <c r="O5329" s="20">
        <f t="shared" si="594"/>
        <v>0</v>
      </c>
      <c r="P5329" s="20">
        <f t="shared" si="590"/>
        <v>0</v>
      </c>
      <c r="Q5329" s="21">
        <f t="shared" si="593"/>
        <v>0</v>
      </c>
      <c r="R5329" s="10">
        <f t="shared" si="591"/>
        <v>0</v>
      </c>
      <c r="S5329">
        <v>5328</v>
      </c>
    </row>
    <row r="5330" spans="1:19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588"/>
        <v>0</v>
      </c>
      <c r="M5330" s="1">
        <f t="shared" si="589"/>
        <v>0</v>
      </c>
      <c r="N5330" s="20">
        <f t="shared" si="592"/>
        <v>0</v>
      </c>
      <c r="O5330" s="20">
        <f t="shared" si="594"/>
        <v>0</v>
      </c>
      <c r="P5330" s="20">
        <f t="shared" si="590"/>
        <v>0</v>
      </c>
      <c r="Q5330" s="21">
        <f t="shared" si="593"/>
        <v>0</v>
      </c>
      <c r="R5330" s="10">
        <f t="shared" si="591"/>
        <v>0</v>
      </c>
      <c r="S5330">
        <v>5329</v>
      </c>
    </row>
    <row r="5331" spans="1:19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588"/>
        <v>0</v>
      </c>
      <c r="M5331" s="1">
        <f t="shared" si="589"/>
        <v>0</v>
      </c>
      <c r="N5331" s="20">
        <f t="shared" si="592"/>
        <v>0</v>
      </c>
      <c r="O5331" s="20">
        <f t="shared" si="594"/>
        <v>0</v>
      </c>
      <c r="P5331" s="20">
        <f t="shared" si="590"/>
        <v>0</v>
      </c>
      <c r="Q5331" s="21">
        <f t="shared" si="593"/>
        <v>0</v>
      </c>
      <c r="R5331" s="10">
        <f t="shared" si="591"/>
        <v>0</v>
      </c>
      <c r="S5331">
        <v>5330</v>
      </c>
    </row>
    <row r="5332" spans="1:19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588"/>
        <v>0</v>
      </c>
      <c r="M5332" s="1">
        <f t="shared" si="589"/>
        <v>0</v>
      </c>
      <c r="N5332" s="20">
        <f t="shared" si="592"/>
        <v>0</v>
      </c>
      <c r="O5332" s="20">
        <f t="shared" si="594"/>
        <v>0</v>
      </c>
      <c r="P5332" s="20">
        <f t="shared" si="590"/>
        <v>0</v>
      </c>
      <c r="Q5332" s="21">
        <f t="shared" si="593"/>
        <v>0</v>
      </c>
      <c r="R5332" s="10">
        <f t="shared" si="591"/>
        <v>0</v>
      </c>
      <c r="S5332">
        <v>5331</v>
      </c>
    </row>
    <row r="5333" spans="1:19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588"/>
        <v>0</v>
      </c>
      <c r="M5333" s="1">
        <f t="shared" si="589"/>
        <v>0</v>
      </c>
      <c r="N5333" s="20">
        <f t="shared" si="592"/>
        <v>0</v>
      </c>
      <c r="O5333" s="20">
        <f t="shared" si="594"/>
        <v>0</v>
      </c>
      <c r="P5333" s="20">
        <f t="shared" si="590"/>
        <v>0</v>
      </c>
      <c r="Q5333" s="21">
        <f t="shared" si="593"/>
        <v>0</v>
      </c>
      <c r="R5333" s="10">
        <f t="shared" si="591"/>
        <v>0</v>
      </c>
      <c r="S5333">
        <v>5332</v>
      </c>
    </row>
    <row r="5334" spans="1:19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588"/>
        <v>0</v>
      </c>
      <c r="M5334" s="1">
        <f t="shared" si="589"/>
        <v>0</v>
      </c>
      <c r="N5334" s="20">
        <f t="shared" si="592"/>
        <v>0</v>
      </c>
      <c r="O5334" s="20">
        <f t="shared" si="594"/>
        <v>0</v>
      </c>
      <c r="P5334" s="20">
        <f t="shared" si="590"/>
        <v>0</v>
      </c>
      <c r="Q5334" s="21">
        <f t="shared" si="593"/>
        <v>0</v>
      </c>
      <c r="R5334" s="10">
        <f t="shared" si="591"/>
        <v>0</v>
      </c>
      <c r="S5334">
        <v>5333</v>
      </c>
    </row>
    <row r="5335" spans="1:19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588"/>
        <v>0</v>
      </c>
      <c r="M5335" s="1">
        <f t="shared" si="589"/>
        <v>0</v>
      </c>
      <c r="N5335" s="20">
        <f t="shared" si="592"/>
        <v>0</v>
      </c>
      <c r="O5335" s="20">
        <f t="shared" si="594"/>
        <v>0</v>
      </c>
      <c r="P5335" s="20">
        <f t="shared" si="590"/>
        <v>0</v>
      </c>
      <c r="Q5335" s="21">
        <f t="shared" si="593"/>
        <v>0</v>
      </c>
      <c r="R5335" s="10">
        <f t="shared" si="591"/>
        <v>0</v>
      </c>
      <c r="S5335">
        <v>5334</v>
      </c>
    </row>
    <row r="5336" spans="1:19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588"/>
        <v>0</v>
      </c>
      <c r="M5336" s="1">
        <f t="shared" si="589"/>
        <v>0</v>
      </c>
      <c r="N5336" s="20">
        <f t="shared" si="592"/>
        <v>0</v>
      </c>
      <c r="O5336" s="20">
        <f t="shared" si="594"/>
        <v>0</v>
      </c>
      <c r="P5336" s="20">
        <f t="shared" si="590"/>
        <v>0</v>
      </c>
      <c r="Q5336" s="21">
        <f t="shared" si="593"/>
        <v>0</v>
      </c>
      <c r="R5336" s="10">
        <f t="shared" si="591"/>
        <v>0</v>
      </c>
      <c r="S5336">
        <v>5335</v>
      </c>
    </row>
    <row r="5337" spans="1:19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588"/>
        <v>0</v>
      </c>
      <c r="M5337" s="1">
        <f t="shared" si="589"/>
        <v>0</v>
      </c>
      <c r="N5337" s="20">
        <f t="shared" si="592"/>
        <v>0</v>
      </c>
      <c r="O5337" s="20">
        <f t="shared" si="594"/>
        <v>0</v>
      </c>
      <c r="P5337" s="20">
        <f t="shared" si="590"/>
        <v>0</v>
      </c>
      <c r="Q5337" s="21">
        <f t="shared" si="593"/>
        <v>0</v>
      </c>
      <c r="R5337" s="10">
        <f t="shared" si="591"/>
        <v>0</v>
      </c>
      <c r="S5337">
        <v>5336</v>
      </c>
    </row>
    <row r="5338" spans="1:19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588"/>
        <v>0</v>
      </c>
      <c r="M5338" s="1">
        <f t="shared" si="589"/>
        <v>0</v>
      </c>
      <c r="N5338" s="20">
        <f t="shared" si="592"/>
        <v>0</v>
      </c>
      <c r="O5338" s="20">
        <f t="shared" si="594"/>
        <v>0</v>
      </c>
      <c r="P5338" s="20">
        <f t="shared" si="590"/>
        <v>0</v>
      </c>
      <c r="Q5338" s="21">
        <f t="shared" si="593"/>
        <v>0</v>
      </c>
      <c r="R5338" s="10">
        <f t="shared" si="591"/>
        <v>0</v>
      </c>
      <c r="S5338">
        <v>5337</v>
      </c>
    </row>
    <row r="5339" spans="1:19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588"/>
        <v>0</v>
      </c>
      <c r="M5339" s="1">
        <f t="shared" si="589"/>
        <v>0</v>
      </c>
      <c r="N5339" s="20">
        <f t="shared" si="592"/>
        <v>0</v>
      </c>
      <c r="O5339" s="20">
        <f t="shared" si="594"/>
        <v>0</v>
      </c>
      <c r="P5339" s="20">
        <f t="shared" si="590"/>
        <v>0</v>
      </c>
      <c r="Q5339" s="21">
        <f t="shared" si="593"/>
        <v>0</v>
      </c>
      <c r="R5339" s="10">
        <f t="shared" si="591"/>
        <v>0</v>
      </c>
      <c r="S5339">
        <v>5338</v>
      </c>
    </row>
    <row r="5340" spans="1:19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588"/>
        <v>0</v>
      </c>
      <c r="M5340" s="1">
        <f t="shared" si="589"/>
        <v>0</v>
      </c>
      <c r="N5340" s="20">
        <f t="shared" si="592"/>
        <v>0</v>
      </c>
      <c r="O5340" s="20">
        <f t="shared" si="594"/>
        <v>0</v>
      </c>
      <c r="P5340" s="20">
        <f t="shared" si="590"/>
        <v>0</v>
      </c>
      <c r="Q5340" s="21">
        <f t="shared" si="593"/>
        <v>0</v>
      </c>
      <c r="R5340" s="10">
        <f t="shared" si="591"/>
        <v>0</v>
      </c>
      <c r="S5340">
        <v>5339</v>
      </c>
    </row>
    <row r="5341" spans="1:19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588"/>
        <v>0</v>
      </c>
      <c r="M5341" s="1">
        <f t="shared" si="589"/>
        <v>0</v>
      </c>
      <c r="N5341" s="20">
        <f t="shared" si="592"/>
        <v>0</v>
      </c>
      <c r="O5341" s="20">
        <f t="shared" si="594"/>
        <v>0</v>
      </c>
      <c r="P5341" s="20">
        <f t="shared" si="590"/>
        <v>0</v>
      </c>
      <c r="Q5341" s="21">
        <f t="shared" si="593"/>
        <v>0</v>
      </c>
      <c r="R5341" s="10">
        <f t="shared" si="591"/>
        <v>0</v>
      </c>
      <c r="S5341">
        <v>5340</v>
      </c>
    </row>
    <row r="5342" spans="1:19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588"/>
        <v>0</v>
      </c>
      <c r="M5342" s="1">
        <f t="shared" si="589"/>
        <v>0</v>
      </c>
      <c r="N5342" s="20">
        <f t="shared" si="592"/>
        <v>0</v>
      </c>
      <c r="O5342" s="20">
        <f t="shared" si="594"/>
        <v>0</v>
      </c>
      <c r="P5342" s="20">
        <f t="shared" si="590"/>
        <v>0</v>
      </c>
      <c r="Q5342" s="21">
        <f t="shared" si="593"/>
        <v>0</v>
      </c>
      <c r="R5342" s="10">
        <f t="shared" si="591"/>
        <v>0</v>
      </c>
      <c r="S5342">
        <v>5341</v>
      </c>
    </row>
    <row r="5343" spans="1:19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588"/>
        <v>0</v>
      </c>
      <c r="M5343" s="1">
        <f t="shared" si="589"/>
        <v>0</v>
      </c>
      <c r="N5343" s="20">
        <f t="shared" si="592"/>
        <v>0</v>
      </c>
      <c r="O5343" s="20">
        <f t="shared" si="594"/>
        <v>0</v>
      </c>
      <c r="P5343" s="20">
        <f t="shared" si="590"/>
        <v>0</v>
      </c>
      <c r="Q5343" s="21">
        <f t="shared" si="593"/>
        <v>0</v>
      </c>
      <c r="R5343" s="10">
        <f t="shared" si="591"/>
        <v>0</v>
      </c>
      <c r="S5343">
        <v>5342</v>
      </c>
    </row>
    <row r="5344" spans="1:19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588"/>
        <v>0</v>
      </c>
      <c r="M5344" s="1">
        <f t="shared" si="589"/>
        <v>0</v>
      </c>
      <c r="N5344" s="20">
        <f t="shared" si="592"/>
        <v>0</v>
      </c>
      <c r="O5344" s="20">
        <f t="shared" si="594"/>
        <v>0</v>
      </c>
      <c r="P5344" s="20">
        <f t="shared" si="590"/>
        <v>0</v>
      </c>
      <c r="Q5344" s="21">
        <f t="shared" si="593"/>
        <v>0</v>
      </c>
      <c r="R5344" s="10">
        <f t="shared" si="591"/>
        <v>0</v>
      </c>
      <c r="S5344">
        <v>5343</v>
      </c>
    </row>
    <row r="5345" spans="1:19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588"/>
        <v>0</v>
      </c>
      <c r="M5345" s="1">
        <f t="shared" si="589"/>
        <v>0</v>
      </c>
      <c r="N5345" s="20">
        <f t="shared" si="592"/>
        <v>0</v>
      </c>
      <c r="O5345" s="20">
        <f t="shared" si="594"/>
        <v>0</v>
      </c>
      <c r="P5345" s="20">
        <f t="shared" si="590"/>
        <v>0</v>
      </c>
      <c r="Q5345" s="21">
        <f t="shared" si="593"/>
        <v>0</v>
      </c>
      <c r="R5345" s="10">
        <f t="shared" si="591"/>
        <v>0</v>
      </c>
      <c r="S5345">
        <v>5344</v>
      </c>
    </row>
    <row r="5346" spans="1:19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588"/>
        <v>0</v>
      </c>
      <c r="M5346" s="1">
        <f t="shared" si="589"/>
        <v>0</v>
      </c>
      <c r="N5346" s="20">
        <f t="shared" si="592"/>
        <v>0</v>
      </c>
      <c r="O5346" s="20">
        <f t="shared" si="594"/>
        <v>0</v>
      </c>
      <c r="P5346" s="20">
        <f t="shared" si="590"/>
        <v>0</v>
      </c>
      <c r="Q5346" s="21">
        <f t="shared" si="593"/>
        <v>0</v>
      </c>
      <c r="R5346" s="10">
        <f t="shared" si="591"/>
        <v>0</v>
      </c>
      <c r="S5346">
        <v>5345</v>
      </c>
    </row>
    <row r="5347" spans="1:19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588"/>
        <v>0</v>
      </c>
      <c r="M5347" s="1">
        <f t="shared" si="589"/>
        <v>0</v>
      </c>
      <c r="N5347" s="20">
        <f t="shared" si="592"/>
        <v>0</v>
      </c>
      <c r="O5347" s="20">
        <f t="shared" si="594"/>
        <v>0</v>
      </c>
      <c r="P5347" s="20">
        <f t="shared" si="590"/>
        <v>0</v>
      </c>
      <c r="Q5347" s="21">
        <f t="shared" si="593"/>
        <v>0</v>
      </c>
      <c r="R5347" s="10">
        <f t="shared" si="591"/>
        <v>0</v>
      </c>
      <c r="S5347">
        <v>5346</v>
      </c>
    </row>
    <row r="5348" spans="1:19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588"/>
        <v>0</v>
      </c>
      <c r="M5348" s="1">
        <f t="shared" si="589"/>
        <v>0</v>
      </c>
      <c r="N5348" s="20">
        <f t="shared" si="592"/>
        <v>0</v>
      </c>
      <c r="O5348" s="20">
        <f t="shared" si="594"/>
        <v>0</v>
      </c>
      <c r="P5348" s="20">
        <f t="shared" si="590"/>
        <v>0</v>
      </c>
      <c r="Q5348" s="21">
        <f t="shared" si="593"/>
        <v>0</v>
      </c>
      <c r="R5348" s="10">
        <f t="shared" si="591"/>
        <v>0</v>
      </c>
      <c r="S5348">
        <v>5347</v>
      </c>
    </row>
    <row r="5349" spans="1:19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588"/>
        <v>0</v>
      </c>
      <c r="M5349" s="1">
        <f t="shared" si="589"/>
        <v>0</v>
      </c>
      <c r="N5349" s="20">
        <f t="shared" si="592"/>
        <v>0</v>
      </c>
      <c r="O5349" s="20">
        <f t="shared" si="594"/>
        <v>0</v>
      </c>
      <c r="P5349" s="20">
        <f t="shared" si="590"/>
        <v>0</v>
      </c>
      <c r="Q5349" s="21">
        <f t="shared" si="593"/>
        <v>0</v>
      </c>
      <c r="R5349" s="10">
        <f t="shared" si="591"/>
        <v>0</v>
      </c>
      <c r="S5349">
        <v>5348</v>
      </c>
    </row>
    <row r="5350" spans="1:19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588"/>
        <v>0</v>
      </c>
      <c r="M5350" s="1">
        <f t="shared" si="589"/>
        <v>0</v>
      </c>
      <c r="N5350" s="20">
        <f t="shared" si="592"/>
        <v>0</v>
      </c>
      <c r="O5350" s="20">
        <f t="shared" si="594"/>
        <v>0</v>
      </c>
      <c r="P5350" s="20">
        <f t="shared" si="590"/>
        <v>0</v>
      </c>
      <c r="Q5350" s="21">
        <f t="shared" si="593"/>
        <v>0</v>
      </c>
      <c r="R5350" s="10">
        <f t="shared" si="591"/>
        <v>0</v>
      </c>
      <c r="S5350">
        <v>5349</v>
      </c>
    </row>
    <row r="5351" spans="1:19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588"/>
        <v>0</v>
      </c>
      <c r="M5351" s="1">
        <f t="shared" si="589"/>
        <v>0</v>
      </c>
      <c r="N5351" s="20">
        <f t="shared" si="592"/>
        <v>0</v>
      </c>
      <c r="O5351" s="20">
        <f t="shared" si="594"/>
        <v>0</v>
      </c>
      <c r="P5351" s="20">
        <f t="shared" si="590"/>
        <v>0</v>
      </c>
      <c r="Q5351" s="21">
        <f t="shared" si="593"/>
        <v>0</v>
      </c>
      <c r="R5351" s="10">
        <f t="shared" si="591"/>
        <v>0</v>
      </c>
      <c r="S5351">
        <v>5350</v>
      </c>
    </row>
    <row r="5352" spans="1:19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588"/>
        <v>0</v>
      </c>
      <c r="M5352" s="1">
        <f t="shared" si="589"/>
        <v>0</v>
      </c>
      <c r="N5352" s="20">
        <f t="shared" si="592"/>
        <v>0</v>
      </c>
      <c r="O5352" s="20">
        <f t="shared" si="594"/>
        <v>0</v>
      </c>
      <c r="P5352" s="20">
        <f t="shared" si="590"/>
        <v>0</v>
      </c>
      <c r="Q5352" s="21">
        <f t="shared" si="593"/>
        <v>0</v>
      </c>
      <c r="R5352" s="10">
        <f t="shared" si="591"/>
        <v>0</v>
      </c>
      <c r="S5352">
        <v>5351</v>
      </c>
    </row>
    <row r="5353" spans="1:19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588"/>
        <v>0</v>
      </c>
      <c r="M5353" s="1">
        <f t="shared" si="589"/>
        <v>0</v>
      </c>
      <c r="N5353" s="20">
        <f t="shared" si="592"/>
        <v>0</v>
      </c>
      <c r="O5353" s="20">
        <f t="shared" si="594"/>
        <v>0</v>
      </c>
      <c r="P5353" s="20">
        <f t="shared" si="590"/>
        <v>0</v>
      </c>
      <c r="Q5353" s="21">
        <f t="shared" si="593"/>
        <v>0</v>
      </c>
      <c r="R5353" s="10">
        <f t="shared" si="591"/>
        <v>0</v>
      </c>
      <c r="S5353">
        <v>5352</v>
      </c>
    </row>
    <row r="5354" spans="1:19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588"/>
        <v>0</v>
      </c>
      <c r="M5354" s="1">
        <f t="shared" si="589"/>
        <v>0</v>
      </c>
      <c r="N5354" s="20">
        <f t="shared" si="592"/>
        <v>0</v>
      </c>
      <c r="O5354" s="20">
        <f t="shared" si="594"/>
        <v>0</v>
      </c>
      <c r="P5354" s="20">
        <f t="shared" si="590"/>
        <v>0</v>
      </c>
      <c r="Q5354" s="21">
        <f t="shared" si="593"/>
        <v>0</v>
      </c>
      <c r="R5354" s="10">
        <f t="shared" si="591"/>
        <v>0</v>
      </c>
      <c r="S5354">
        <v>5353</v>
      </c>
    </row>
    <row r="5355" spans="1:19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588"/>
        <v>0</v>
      </c>
      <c r="M5355" s="1">
        <f t="shared" si="589"/>
        <v>0</v>
      </c>
      <c r="N5355" s="20">
        <f t="shared" si="592"/>
        <v>0</v>
      </c>
      <c r="O5355" s="20">
        <f t="shared" si="594"/>
        <v>0</v>
      </c>
      <c r="P5355" s="20">
        <f t="shared" si="590"/>
        <v>0</v>
      </c>
      <c r="Q5355" s="21">
        <f t="shared" si="593"/>
        <v>0</v>
      </c>
      <c r="R5355" s="10">
        <f t="shared" si="591"/>
        <v>0</v>
      </c>
      <c r="S5355">
        <v>5354</v>
      </c>
    </row>
    <row r="5356" spans="1:19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588"/>
        <v>0</v>
      </c>
      <c r="M5356" s="1">
        <f t="shared" si="589"/>
        <v>0</v>
      </c>
      <c r="N5356" s="20">
        <f t="shared" si="592"/>
        <v>0</v>
      </c>
      <c r="O5356" s="20">
        <f t="shared" si="594"/>
        <v>0</v>
      </c>
      <c r="P5356" s="20">
        <f t="shared" si="590"/>
        <v>0</v>
      </c>
      <c r="Q5356" s="21">
        <f t="shared" si="593"/>
        <v>0</v>
      </c>
      <c r="R5356" s="10">
        <f t="shared" si="591"/>
        <v>0</v>
      </c>
      <c r="S5356">
        <v>5355</v>
      </c>
    </row>
    <row r="5357" spans="1:19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588"/>
        <v>0</v>
      </c>
      <c r="M5357" s="1">
        <f t="shared" si="589"/>
        <v>0</v>
      </c>
      <c r="N5357" s="20">
        <f t="shared" si="592"/>
        <v>0</v>
      </c>
      <c r="O5357" s="20">
        <f t="shared" si="594"/>
        <v>0</v>
      </c>
      <c r="P5357" s="20">
        <f t="shared" si="590"/>
        <v>0</v>
      </c>
      <c r="Q5357" s="21">
        <f t="shared" si="593"/>
        <v>0</v>
      </c>
      <c r="R5357" s="10">
        <f t="shared" si="591"/>
        <v>0</v>
      </c>
      <c r="S5357">
        <v>5356</v>
      </c>
    </row>
    <row r="5358" spans="1:19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588"/>
        <v>0</v>
      </c>
      <c r="M5358" s="1">
        <f t="shared" si="589"/>
        <v>0</v>
      </c>
      <c r="N5358" s="20">
        <f t="shared" si="592"/>
        <v>0</v>
      </c>
      <c r="O5358" s="20">
        <f t="shared" si="594"/>
        <v>0</v>
      </c>
      <c r="P5358" s="20">
        <f t="shared" si="590"/>
        <v>0</v>
      </c>
      <c r="Q5358" s="21">
        <f t="shared" si="593"/>
        <v>0</v>
      </c>
      <c r="R5358" s="10">
        <f t="shared" si="591"/>
        <v>0</v>
      </c>
      <c r="S5358">
        <v>5357</v>
      </c>
    </row>
    <row r="5359" spans="1:19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588"/>
        <v>0</v>
      </c>
      <c r="M5359" s="1">
        <f t="shared" si="589"/>
        <v>0</v>
      </c>
      <c r="N5359" s="20">
        <f t="shared" si="592"/>
        <v>0</v>
      </c>
      <c r="O5359" s="20">
        <f t="shared" si="594"/>
        <v>0</v>
      </c>
      <c r="P5359" s="20">
        <f t="shared" si="590"/>
        <v>0</v>
      </c>
      <c r="Q5359" s="21">
        <f t="shared" si="593"/>
        <v>0</v>
      </c>
      <c r="R5359" s="10">
        <f t="shared" si="591"/>
        <v>0</v>
      </c>
      <c r="S5359">
        <v>5358</v>
      </c>
    </row>
    <row r="5360" spans="1:19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588"/>
        <v>0</v>
      </c>
      <c r="M5360" s="1">
        <f t="shared" si="589"/>
        <v>0</v>
      </c>
      <c r="N5360" s="20">
        <f t="shared" si="592"/>
        <v>0</v>
      </c>
      <c r="O5360" s="20">
        <f t="shared" si="594"/>
        <v>0</v>
      </c>
      <c r="P5360" s="20">
        <f t="shared" si="590"/>
        <v>0</v>
      </c>
      <c r="Q5360" s="21">
        <f t="shared" si="593"/>
        <v>0</v>
      </c>
      <c r="R5360" s="10">
        <f t="shared" si="591"/>
        <v>0</v>
      </c>
      <c r="S5360">
        <v>5359</v>
      </c>
    </row>
    <row r="5361" spans="1:19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588"/>
        <v>0</v>
      </c>
      <c r="M5361" s="1">
        <f t="shared" si="589"/>
        <v>0</v>
      </c>
      <c r="N5361" s="20">
        <f t="shared" si="592"/>
        <v>0</v>
      </c>
      <c r="O5361" s="20">
        <f t="shared" si="594"/>
        <v>0</v>
      </c>
      <c r="P5361" s="20">
        <f t="shared" si="590"/>
        <v>0</v>
      </c>
      <c r="Q5361" s="21">
        <f t="shared" si="593"/>
        <v>0</v>
      </c>
      <c r="R5361" s="10">
        <f t="shared" si="591"/>
        <v>0</v>
      </c>
      <c r="S5361">
        <v>5360</v>
      </c>
    </row>
    <row r="5362" spans="1:19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588"/>
        <v>0</v>
      </c>
      <c r="M5362" s="1">
        <f t="shared" si="589"/>
        <v>0</v>
      </c>
      <c r="N5362" s="20">
        <f t="shared" si="592"/>
        <v>0</v>
      </c>
      <c r="O5362" s="20">
        <f t="shared" si="594"/>
        <v>0</v>
      </c>
      <c r="P5362" s="20">
        <f t="shared" si="590"/>
        <v>0</v>
      </c>
      <c r="Q5362" s="21">
        <f t="shared" si="593"/>
        <v>0</v>
      </c>
      <c r="R5362" s="10">
        <f t="shared" si="591"/>
        <v>0</v>
      </c>
      <c r="S5362">
        <v>5361</v>
      </c>
    </row>
    <row r="5363" spans="1:19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588"/>
        <v>0</v>
      </c>
      <c r="M5363" s="1">
        <f t="shared" si="589"/>
        <v>0</v>
      </c>
      <c r="N5363" s="20">
        <f t="shared" si="592"/>
        <v>0</v>
      </c>
      <c r="O5363" s="20">
        <f t="shared" si="594"/>
        <v>0</v>
      </c>
      <c r="P5363" s="20">
        <f t="shared" si="590"/>
        <v>0</v>
      </c>
      <c r="Q5363" s="21">
        <f t="shared" si="593"/>
        <v>0</v>
      </c>
      <c r="R5363" s="10">
        <f t="shared" si="591"/>
        <v>0</v>
      </c>
      <c r="S5363">
        <v>5362</v>
      </c>
    </row>
    <row r="5364" spans="1:19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588"/>
        <v>0</v>
      </c>
      <c r="M5364" s="1">
        <f t="shared" si="589"/>
        <v>0</v>
      </c>
      <c r="N5364" s="20">
        <f t="shared" si="592"/>
        <v>0</v>
      </c>
      <c r="O5364" s="20">
        <f t="shared" si="594"/>
        <v>0</v>
      </c>
      <c r="P5364" s="20">
        <f t="shared" si="590"/>
        <v>0</v>
      </c>
      <c r="Q5364" s="21">
        <f t="shared" si="593"/>
        <v>0</v>
      </c>
      <c r="R5364" s="10">
        <f t="shared" si="591"/>
        <v>0</v>
      </c>
      <c r="S5364">
        <v>5363</v>
      </c>
    </row>
    <row r="5365" spans="1:19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588"/>
        <v>0</v>
      </c>
      <c r="M5365" s="1">
        <f t="shared" si="589"/>
        <v>0</v>
      </c>
      <c r="N5365" s="20">
        <f t="shared" si="592"/>
        <v>0</v>
      </c>
      <c r="O5365" s="20">
        <f t="shared" si="594"/>
        <v>0</v>
      </c>
      <c r="P5365" s="20">
        <f t="shared" si="590"/>
        <v>0</v>
      </c>
      <c r="Q5365" s="21">
        <f t="shared" si="593"/>
        <v>0</v>
      </c>
      <c r="R5365" s="10">
        <f t="shared" si="591"/>
        <v>0</v>
      </c>
      <c r="S5365">
        <v>5364</v>
      </c>
    </row>
    <row r="5366" spans="1:19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588"/>
        <v>0</v>
      </c>
      <c r="M5366" s="1">
        <f t="shared" si="589"/>
        <v>0</v>
      </c>
      <c r="N5366" s="20">
        <f t="shared" si="592"/>
        <v>0</v>
      </c>
      <c r="O5366" s="20">
        <f t="shared" si="594"/>
        <v>0</v>
      </c>
      <c r="P5366" s="20">
        <f t="shared" si="590"/>
        <v>0</v>
      </c>
      <c r="Q5366" s="21">
        <f t="shared" si="593"/>
        <v>0</v>
      </c>
      <c r="R5366" s="10">
        <f t="shared" si="591"/>
        <v>0</v>
      </c>
      <c r="S5366">
        <v>5365</v>
      </c>
    </row>
    <row r="5367" spans="1:19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588"/>
        <v>0</v>
      </c>
      <c r="M5367" s="1">
        <f t="shared" si="589"/>
        <v>0</v>
      </c>
      <c r="N5367" s="20">
        <f t="shared" si="592"/>
        <v>0</v>
      </c>
      <c r="O5367" s="20">
        <f t="shared" si="594"/>
        <v>0</v>
      </c>
      <c r="P5367" s="20">
        <f t="shared" si="590"/>
        <v>0</v>
      </c>
      <c r="Q5367" s="21">
        <f t="shared" si="593"/>
        <v>0</v>
      </c>
      <c r="R5367" s="10">
        <f t="shared" si="591"/>
        <v>0</v>
      </c>
      <c r="S5367">
        <v>5366</v>
      </c>
    </row>
    <row r="5368" spans="1:19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588"/>
        <v>0</v>
      </c>
      <c r="M5368" s="1">
        <f t="shared" si="589"/>
        <v>0</v>
      </c>
      <c r="N5368" s="20">
        <f t="shared" si="592"/>
        <v>0</v>
      </c>
      <c r="O5368" s="20">
        <f t="shared" si="594"/>
        <v>0</v>
      </c>
      <c r="P5368" s="20">
        <f t="shared" si="590"/>
        <v>0</v>
      </c>
      <c r="Q5368" s="21">
        <f t="shared" si="593"/>
        <v>0</v>
      </c>
      <c r="R5368" s="10">
        <f t="shared" si="591"/>
        <v>0</v>
      </c>
      <c r="S5368">
        <v>5367</v>
      </c>
    </row>
    <row r="5369" spans="1:19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588"/>
        <v>0</v>
      </c>
      <c r="M5369" s="1">
        <f t="shared" si="589"/>
        <v>0</v>
      </c>
      <c r="N5369" s="20">
        <f t="shared" si="592"/>
        <v>0</v>
      </c>
      <c r="O5369" s="20">
        <f t="shared" si="594"/>
        <v>0</v>
      </c>
      <c r="P5369" s="20">
        <f t="shared" si="590"/>
        <v>0</v>
      </c>
      <c r="Q5369" s="21">
        <f t="shared" si="593"/>
        <v>0</v>
      </c>
      <c r="R5369" s="10">
        <f t="shared" si="591"/>
        <v>0</v>
      </c>
      <c r="S5369">
        <v>5368</v>
      </c>
    </row>
    <row r="5370" spans="1:19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588"/>
        <v>0</v>
      </c>
      <c r="M5370" s="1">
        <f t="shared" si="589"/>
        <v>0</v>
      </c>
      <c r="N5370" s="20">
        <f t="shared" si="592"/>
        <v>0</v>
      </c>
      <c r="O5370" s="20">
        <f t="shared" si="594"/>
        <v>0</v>
      </c>
      <c r="P5370" s="20">
        <f t="shared" si="590"/>
        <v>0</v>
      </c>
      <c r="Q5370" s="21">
        <f t="shared" si="593"/>
        <v>0</v>
      </c>
      <c r="R5370" s="10">
        <f t="shared" si="591"/>
        <v>0</v>
      </c>
      <c r="S5370">
        <v>5369</v>
      </c>
    </row>
    <row r="5371" spans="1:19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588"/>
        <v>0</v>
      </c>
      <c r="M5371" s="1">
        <f t="shared" si="589"/>
        <v>0</v>
      </c>
      <c r="N5371" s="20">
        <f t="shared" si="592"/>
        <v>0</v>
      </c>
      <c r="O5371" s="20">
        <f t="shared" si="594"/>
        <v>0</v>
      </c>
      <c r="P5371" s="20">
        <f t="shared" si="590"/>
        <v>0</v>
      </c>
      <c r="Q5371" s="21">
        <f t="shared" si="593"/>
        <v>0</v>
      </c>
      <c r="R5371" s="10">
        <f t="shared" si="591"/>
        <v>0</v>
      </c>
      <c r="S5371">
        <v>5370</v>
      </c>
    </row>
    <row r="5372" spans="1:19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588"/>
        <v>0</v>
      </c>
      <c r="M5372" s="1">
        <f t="shared" si="589"/>
        <v>0</v>
      </c>
      <c r="N5372" s="20">
        <f t="shared" si="592"/>
        <v>0</v>
      </c>
      <c r="O5372" s="20">
        <f t="shared" si="594"/>
        <v>0</v>
      </c>
      <c r="P5372" s="20">
        <f t="shared" si="590"/>
        <v>0</v>
      </c>
      <c r="Q5372" s="21">
        <f t="shared" si="593"/>
        <v>0</v>
      </c>
      <c r="R5372" s="10">
        <f t="shared" si="591"/>
        <v>0</v>
      </c>
      <c r="S5372">
        <v>5371</v>
      </c>
    </row>
    <row r="5373" spans="1:19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588"/>
        <v>0</v>
      </c>
      <c r="M5373" s="1">
        <f t="shared" si="589"/>
        <v>0</v>
      </c>
      <c r="N5373" s="20">
        <f t="shared" si="592"/>
        <v>0</v>
      </c>
      <c r="O5373" s="20">
        <f t="shared" si="594"/>
        <v>0</v>
      </c>
      <c r="P5373" s="20">
        <f t="shared" si="590"/>
        <v>0</v>
      </c>
      <c r="Q5373" s="21">
        <f t="shared" si="593"/>
        <v>0</v>
      </c>
      <c r="R5373" s="10">
        <f t="shared" si="591"/>
        <v>0</v>
      </c>
      <c r="S5373">
        <v>5372</v>
      </c>
    </row>
    <row r="5374" spans="1:19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588"/>
        <v>0</v>
      </c>
      <c r="M5374" s="1">
        <f t="shared" si="589"/>
        <v>0</v>
      </c>
      <c r="N5374" s="20">
        <f t="shared" si="592"/>
        <v>0</v>
      </c>
      <c r="O5374" s="20">
        <f t="shared" si="594"/>
        <v>0</v>
      </c>
      <c r="P5374" s="20">
        <f t="shared" si="590"/>
        <v>0</v>
      </c>
      <c r="Q5374" s="21">
        <f t="shared" si="593"/>
        <v>0</v>
      </c>
      <c r="R5374" s="10">
        <f t="shared" si="591"/>
        <v>0</v>
      </c>
      <c r="S5374">
        <v>5373</v>
      </c>
    </row>
    <row r="5375" spans="1:19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588"/>
        <v>0</v>
      </c>
      <c r="M5375" s="1">
        <f t="shared" si="589"/>
        <v>0</v>
      </c>
      <c r="N5375" s="20">
        <f t="shared" si="592"/>
        <v>0</v>
      </c>
      <c r="O5375" s="20">
        <f t="shared" si="594"/>
        <v>0</v>
      </c>
      <c r="P5375" s="20">
        <f t="shared" si="590"/>
        <v>0</v>
      </c>
      <c r="Q5375" s="21">
        <f t="shared" si="593"/>
        <v>0</v>
      </c>
      <c r="R5375" s="10">
        <f t="shared" si="591"/>
        <v>0</v>
      </c>
      <c r="S5375">
        <v>5374</v>
      </c>
    </row>
    <row r="5376" spans="1:19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588"/>
        <v>0</v>
      </c>
      <c r="M5376" s="1">
        <f t="shared" si="589"/>
        <v>0</v>
      </c>
      <c r="N5376" s="20">
        <f t="shared" si="592"/>
        <v>0</v>
      </c>
      <c r="O5376" s="20">
        <f t="shared" si="594"/>
        <v>0</v>
      </c>
      <c r="P5376" s="20">
        <f t="shared" si="590"/>
        <v>0</v>
      </c>
      <c r="Q5376" s="21">
        <f t="shared" si="593"/>
        <v>0</v>
      </c>
      <c r="R5376" s="10">
        <f t="shared" si="591"/>
        <v>0</v>
      </c>
      <c r="S5376">
        <v>5375</v>
      </c>
    </row>
    <row r="5377" spans="1:19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588"/>
        <v>0</v>
      </c>
      <c r="M5377" s="1">
        <f t="shared" si="589"/>
        <v>0</v>
      </c>
      <c r="N5377" s="20">
        <f t="shared" si="592"/>
        <v>0</v>
      </c>
      <c r="O5377" s="20">
        <f t="shared" si="594"/>
        <v>0</v>
      </c>
      <c r="P5377" s="20">
        <f t="shared" si="590"/>
        <v>0</v>
      </c>
      <c r="Q5377" s="21">
        <f t="shared" si="593"/>
        <v>0</v>
      </c>
      <c r="R5377" s="10">
        <f t="shared" si="591"/>
        <v>0</v>
      </c>
      <c r="S5377">
        <v>5376</v>
      </c>
    </row>
    <row r="5378" spans="1:19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595">+H5378-B5378</f>
        <v>0</v>
      </c>
      <c r="M5378" s="1">
        <f t="shared" ref="M5378:M5441" si="596">+DAY(A5378)</f>
        <v>0</v>
      </c>
      <c r="N5378" s="20">
        <f t="shared" si="592"/>
        <v>0</v>
      </c>
      <c r="O5378" s="20">
        <f t="shared" si="594"/>
        <v>0</v>
      </c>
      <c r="P5378" s="20">
        <f t="shared" ref="P5378:P5441" si="597">+IF(M5378&lt;&gt;M5377,O5378,P5377+O5378)</f>
        <v>0</v>
      </c>
      <c r="Q5378" s="21">
        <f t="shared" si="593"/>
        <v>0</v>
      </c>
      <c r="R5378" s="10">
        <f t="shared" ref="R5378:R5441" si="598">+IF(M5378&lt;&gt;M5377,Q5378,R5377+Q5378)</f>
        <v>0</v>
      </c>
      <c r="S5378">
        <v>5377</v>
      </c>
    </row>
    <row r="5379" spans="1:19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595"/>
        <v>0</v>
      </c>
      <c r="M5379" s="1">
        <f t="shared" si="596"/>
        <v>0</v>
      </c>
      <c r="N5379" s="20">
        <f t="shared" ref="N5379:N5442" si="599">+J5379+I5379*0.95</f>
        <v>0</v>
      </c>
      <c r="O5379" s="20">
        <f t="shared" si="594"/>
        <v>0</v>
      </c>
      <c r="P5379" s="20">
        <f t="shared" si="597"/>
        <v>0</v>
      </c>
      <c r="Q5379" s="21">
        <f t="shared" si="593"/>
        <v>0</v>
      </c>
      <c r="R5379" s="10">
        <f t="shared" si="598"/>
        <v>0</v>
      </c>
      <c r="S5379">
        <v>5378</v>
      </c>
    </row>
    <row r="5380" spans="1:19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595"/>
        <v>0</v>
      </c>
      <c r="M5380" s="1">
        <f t="shared" si="596"/>
        <v>0</v>
      </c>
      <c r="N5380" s="20">
        <f t="shared" si="599"/>
        <v>0</v>
      </c>
      <c r="O5380" s="20">
        <f t="shared" si="594"/>
        <v>0</v>
      </c>
      <c r="P5380" s="20">
        <f t="shared" si="597"/>
        <v>0</v>
      </c>
      <c r="Q5380" s="21">
        <f t="shared" ref="Q5380:Q5443" si="600">(I5380*N5380)/4</f>
        <v>0</v>
      </c>
      <c r="R5380" s="10">
        <f t="shared" si="598"/>
        <v>0</v>
      </c>
      <c r="S5380">
        <v>5379</v>
      </c>
    </row>
    <row r="5381" spans="1:19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595"/>
        <v>0</v>
      </c>
      <c r="M5381" s="1">
        <f t="shared" si="596"/>
        <v>0</v>
      </c>
      <c r="N5381" s="20">
        <f t="shared" si="599"/>
        <v>0</v>
      </c>
      <c r="O5381" s="20">
        <f t="shared" ref="O5381:O5444" si="601">+E5381</f>
        <v>0</v>
      </c>
      <c r="P5381" s="20">
        <f t="shared" si="597"/>
        <v>0</v>
      </c>
      <c r="Q5381" s="21">
        <f t="shared" si="600"/>
        <v>0</v>
      </c>
      <c r="R5381" s="10">
        <f t="shared" si="598"/>
        <v>0</v>
      </c>
      <c r="S5381">
        <v>5380</v>
      </c>
    </row>
    <row r="5382" spans="1:19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595"/>
        <v>0</v>
      </c>
      <c r="M5382" s="1">
        <f t="shared" si="596"/>
        <v>0</v>
      </c>
      <c r="N5382" s="20">
        <f t="shared" si="599"/>
        <v>0</v>
      </c>
      <c r="O5382" s="20">
        <f t="shared" si="601"/>
        <v>0</v>
      </c>
      <c r="P5382" s="20">
        <f t="shared" si="597"/>
        <v>0</v>
      </c>
      <c r="Q5382" s="21">
        <f t="shared" si="600"/>
        <v>0</v>
      </c>
      <c r="R5382" s="10">
        <f t="shared" si="598"/>
        <v>0</v>
      </c>
      <c r="S5382">
        <v>5381</v>
      </c>
    </row>
    <row r="5383" spans="1:19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595"/>
        <v>0</v>
      </c>
      <c r="M5383" s="1">
        <f t="shared" si="596"/>
        <v>0</v>
      </c>
      <c r="N5383" s="20">
        <f t="shared" si="599"/>
        <v>0</v>
      </c>
      <c r="O5383" s="20">
        <f t="shared" si="601"/>
        <v>0</v>
      </c>
      <c r="P5383" s="20">
        <f t="shared" si="597"/>
        <v>0</v>
      </c>
      <c r="Q5383" s="21">
        <f t="shared" si="600"/>
        <v>0</v>
      </c>
      <c r="R5383" s="10">
        <f t="shared" si="598"/>
        <v>0</v>
      </c>
      <c r="S5383">
        <v>5382</v>
      </c>
    </row>
    <row r="5384" spans="1:19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595"/>
        <v>0</v>
      </c>
      <c r="M5384" s="1">
        <f t="shared" si="596"/>
        <v>0</v>
      </c>
      <c r="N5384" s="20">
        <f t="shared" si="599"/>
        <v>0</v>
      </c>
      <c r="O5384" s="20">
        <f t="shared" si="601"/>
        <v>0</v>
      </c>
      <c r="P5384" s="20">
        <f t="shared" si="597"/>
        <v>0</v>
      </c>
      <c r="Q5384" s="21">
        <f t="shared" si="600"/>
        <v>0</v>
      </c>
      <c r="R5384" s="10">
        <f t="shared" si="598"/>
        <v>0</v>
      </c>
      <c r="S5384">
        <v>5383</v>
      </c>
    </row>
    <row r="5385" spans="1:19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595"/>
        <v>0</v>
      </c>
      <c r="M5385" s="1">
        <f t="shared" si="596"/>
        <v>0</v>
      </c>
      <c r="N5385" s="20">
        <f t="shared" si="599"/>
        <v>0</v>
      </c>
      <c r="O5385" s="20">
        <f t="shared" si="601"/>
        <v>0</v>
      </c>
      <c r="P5385" s="20">
        <f t="shared" si="597"/>
        <v>0</v>
      </c>
      <c r="Q5385" s="21">
        <f t="shared" si="600"/>
        <v>0</v>
      </c>
      <c r="R5385" s="10">
        <f t="shared" si="598"/>
        <v>0</v>
      </c>
      <c r="S5385">
        <v>5384</v>
      </c>
    </row>
    <row r="5386" spans="1:19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595"/>
        <v>0</v>
      </c>
      <c r="M5386" s="1">
        <f t="shared" si="596"/>
        <v>0</v>
      </c>
      <c r="N5386" s="20">
        <f t="shared" si="599"/>
        <v>0</v>
      </c>
      <c r="O5386" s="20">
        <f t="shared" si="601"/>
        <v>0</v>
      </c>
      <c r="P5386" s="20">
        <f t="shared" si="597"/>
        <v>0</v>
      </c>
      <c r="Q5386" s="21">
        <f t="shared" si="600"/>
        <v>0</v>
      </c>
      <c r="R5386" s="10">
        <f t="shared" si="598"/>
        <v>0</v>
      </c>
      <c r="S5386">
        <v>5385</v>
      </c>
    </row>
    <row r="5387" spans="1:19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595"/>
        <v>0</v>
      </c>
      <c r="M5387" s="1">
        <f t="shared" si="596"/>
        <v>0</v>
      </c>
      <c r="N5387" s="20">
        <f t="shared" si="599"/>
        <v>0</v>
      </c>
      <c r="O5387" s="20">
        <f t="shared" si="601"/>
        <v>0</v>
      </c>
      <c r="P5387" s="20">
        <f t="shared" si="597"/>
        <v>0</v>
      </c>
      <c r="Q5387" s="21">
        <f t="shared" si="600"/>
        <v>0</v>
      </c>
      <c r="R5387" s="10">
        <f t="shared" si="598"/>
        <v>0</v>
      </c>
      <c r="S5387">
        <v>5386</v>
      </c>
    </row>
    <row r="5388" spans="1:19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595"/>
        <v>0</v>
      </c>
      <c r="M5388" s="1">
        <f t="shared" si="596"/>
        <v>0</v>
      </c>
      <c r="N5388" s="20">
        <f t="shared" si="599"/>
        <v>0</v>
      </c>
      <c r="O5388" s="20">
        <f t="shared" si="601"/>
        <v>0</v>
      </c>
      <c r="P5388" s="20">
        <f t="shared" si="597"/>
        <v>0</v>
      </c>
      <c r="Q5388" s="21">
        <f t="shared" si="600"/>
        <v>0</v>
      </c>
      <c r="R5388" s="10">
        <f t="shared" si="598"/>
        <v>0</v>
      </c>
      <c r="S5388">
        <v>5387</v>
      </c>
    </row>
    <row r="5389" spans="1:19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595"/>
        <v>0</v>
      </c>
      <c r="M5389" s="1">
        <f t="shared" si="596"/>
        <v>0</v>
      </c>
      <c r="N5389" s="20">
        <f t="shared" si="599"/>
        <v>0</v>
      </c>
      <c r="O5389" s="20">
        <f t="shared" si="601"/>
        <v>0</v>
      </c>
      <c r="P5389" s="20">
        <f t="shared" si="597"/>
        <v>0</v>
      </c>
      <c r="Q5389" s="21">
        <f t="shared" si="600"/>
        <v>0</v>
      </c>
      <c r="R5389" s="10">
        <f t="shared" si="598"/>
        <v>0</v>
      </c>
      <c r="S5389">
        <v>5388</v>
      </c>
    </row>
    <row r="5390" spans="1:19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595"/>
        <v>0</v>
      </c>
      <c r="M5390" s="1">
        <f t="shared" si="596"/>
        <v>0</v>
      </c>
      <c r="N5390" s="20">
        <f t="shared" si="599"/>
        <v>0</v>
      </c>
      <c r="O5390" s="20">
        <f t="shared" si="601"/>
        <v>0</v>
      </c>
      <c r="P5390" s="20">
        <f t="shared" si="597"/>
        <v>0</v>
      </c>
      <c r="Q5390" s="21">
        <f t="shared" si="600"/>
        <v>0</v>
      </c>
      <c r="R5390" s="10">
        <f t="shared" si="598"/>
        <v>0</v>
      </c>
      <c r="S5390">
        <v>5389</v>
      </c>
    </row>
    <row r="5391" spans="1:19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595"/>
        <v>0</v>
      </c>
      <c r="M5391" s="1">
        <f t="shared" si="596"/>
        <v>0</v>
      </c>
      <c r="N5391" s="20">
        <f t="shared" si="599"/>
        <v>0</v>
      </c>
      <c r="O5391" s="20">
        <f t="shared" si="601"/>
        <v>0</v>
      </c>
      <c r="P5391" s="20">
        <f t="shared" si="597"/>
        <v>0</v>
      </c>
      <c r="Q5391" s="21">
        <f t="shared" si="600"/>
        <v>0</v>
      </c>
      <c r="R5391" s="10">
        <f t="shared" si="598"/>
        <v>0</v>
      </c>
      <c r="S5391">
        <v>5390</v>
      </c>
    </row>
    <row r="5392" spans="1:19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595"/>
        <v>0</v>
      </c>
      <c r="M5392" s="1">
        <f t="shared" si="596"/>
        <v>0</v>
      </c>
      <c r="N5392" s="20">
        <f t="shared" si="599"/>
        <v>0</v>
      </c>
      <c r="O5392" s="20">
        <f t="shared" si="601"/>
        <v>0</v>
      </c>
      <c r="P5392" s="20">
        <f t="shared" si="597"/>
        <v>0</v>
      </c>
      <c r="Q5392" s="21">
        <f t="shared" si="600"/>
        <v>0</v>
      </c>
      <c r="R5392" s="10">
        <f t="shared" si="598"/>
        <v>0</v>
      </c>
      <c r="S5392">
        <v>5391</v>
      </c>
    </row>
    <row r="5393" spans="1:19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595"/>
        <v>0</v>
      </c>
      <c r="M5393" s="1">
        <f t="shared" si="596"/>
        <v>0</v>
      </c>
      <c r="N5393" s="20">
        <f t="shared" si="599"/>
        <v>0</v>
      </c>
      <c r="O5393" s="20">
        <f t="shared" si="601"/>
        <v>0</v>
      </c>
      <c r="P5393" s="20">
        <f t="shared" si="597"/>
        <v>0</v>
      </c>
      <c r="Q5393" s="21">
        <f t="shared" si="600"/>
        <v>0</v>
      </c>
      <c r="R5393" s="10">
        <f t="shared" si="598"/>
        <v>0</v>
      </c>
      <c r="S5393">
        <v>5392</v>
      </c>
    </row>
    <row r="5394" spans="1:19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595"/>
        <v>0</v>
      </c>
      <c r="M5394" s="1">
        <f t="shared" si="596"/>
        <v>0</v>
      </c>
      <c r="N5394" s="20">
        <f t="shared" si="599"/>
        <v>0</v>
      </c>
      <c r="O5394" s="20">
        <f t="shared" si="601"/>
        <v>0</v>
      </c>
      <c r="P5394" s="20">
        <f t="shared" si="597"/>
        <v>0</v>
      </c>
      <c r="Q5394" s="21">
        <f t="shared" si="600"/>
        <v>0</v>
      </c>
      <c r="R5394" s="10">
        <f t="shared" si="598"/>
        <v>0</v>
      </c>
      <c r="S5394">
        <v>5393</v>
      </c>
    </row>
    <row r="5395" spans="1:19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595"/>
        <v>0</v>
      </c>
      <c r="M5395" s="1">
        <f t="shared" si="596"/>
        <v>0</v>
      </c>
      <c r="N5395" s="20">
        <f t="shared" si="599"/>
        <v>0</v>
      </c>
      <c r="O5395" s="20">
        <f t="shared" si="601"/>
        <v>0</v>
      </c>
      <c r="P5395" s="20">
        <f t="shared" si="597"/>
        <v>0</v>
      </c>
      <c r="Q5395" s="21">
        <f t="shared" si="600"/>
        <v>0</v>
      </c>
      <c r="R5395" s="10">
        <f t="shared" si="598"/>
        <v>0</v>
      </c>
      <c r="S5395">
        <v>5394</v>
      </c>
    </row>
    <row r="5396" spans="1:19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595"/>
        <v>0</v>
      </c>
      <c r="M5396" s="1">
        <f t="shared" si="596"/>
        <v>0</v>
      </c>
      <c r="N5396" s="20">
        <f t="shared" si="599"/>
        <v>0</v>
      </c>
      <c r="O5396" s="20">
        <f t="shared" si="601"/>
        <v>0</v>
      </c>
      <c r="P5396" s="20">
        <f t="shared" si="597"/>
        <v>0</v>
      </c>
      <c r="Q5396" s="21">
        <f t="shared" si="600"/>
        <v>0</v>
      </c>
      <c r="R5396" s="10">
        <f t="shared" si="598"/>
        <v>0</v>
      </c>
      <c r="S5396">
        <v>5395</v>
      </c>
    </row>
    <row r="5397" spans="1:19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595"/>
        <v>0</v>
      </c>
      <c r="M5397" s="1">
        <f t="shared" si="596"/>
        <v>0</v>
      </c>
      <c r="N5397" s="20">
        <f t="shared" si="599"/>
        <v>0</v>
      </c>
      <c r="O5397" s="20">
        <f t="shared" si="601"/>
        <v>0</v>
      </c>
      <c r="P5397" s="20">
        <f t="shared" si="597"/>
        <v>0</v>
      </c>
      <c r="Q5397" s="21">
        <f t="shared" si="600"/>
        <v>0</v>
      </c>
      <c r="R5397" s="10">
        <f t="shared" si="598"/>
        <v>0</v>
      </c>
      <c r="S5397">
        <v>5396</v>
      </c>
    </row>
    <row r="5398" spans="1:19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595"/>
        <v>0</v>
      </c>
      <c r="M5398" s="1">
        <f t="shared" si="596"/>
        <v>0</v>
      </c>
      <c r="N5398" s="20">
        <f t="shared" si="599"/>
        <v>0</v>
      </c>
      <c r="O5398" s="20">
        <f t="shared" si="601"/>
        <v>0</v>
      </c>
      <c r="P5398" s="20">
        <f t="shared" si="597"/>
        <v>0</v>
      </c>
      <c r="Q5398" s="21">
        <f t="shared" si="600"/>
        <v>0</v>
      </c>
      <c r="R5398" s="10">
        <f t="shared" si="598"/>
        <v>0</v>
      </c>
      <c r="S5398">
        <v>5397</v>
      </c>
    </row>
    <row r="5399" spans="1:19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595"/>
        <v>0</v>
      </c>
      <c r="M5399" s="1">
        <f t="shared" si="596"/>
        <v>0</v>
      </c>
      <c r="N5399" s="20">
        <f t="shared" si="599"/>
        <v>0</v>
      </c>
      <c r="O5399" s="20">
        <f t="shared" si="601"/>
        <v>0</v>
      </c>
      <c r="P5399" s="20">
        <f t="shared" si="597"/>
        <v>0</v>
      </c>
      <c r="Q5399" s="21">
        <f t="shared" si="600"/>
        <v>0</v>
      </c>
      <c r="R5399" s="10">
        <f t="shared" si="598"/>
        <v>0</v>
      </c>
      <c r="S5399">
        <v>5398</v>
      </c>
    </row>
    <row r="5400" spans="1:19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595"/>
        <v>0</v>
      </c>
      <c r="M5400" s="1">
        <f t="shared" si="596"/>
        <v>0</v>
      </c>
      <c r="N5400" s="20">
        <f t="shared" si="599"/>
        <v>0</v>
      </c>
      <c r="O5400" s="20">
        <f t="shared" si="601"/>
        <v>0</v>
      </c>
      <c r="P5400" s="20">
        <f t="shared" si="597"/>
        <v>0</v>
      </c>
      <c r="Q5400" s="21">
        <f t="shared" si="600"/>
        <v>0</v>
      </c>
      <c r="R5400" s="10">
        <f t="shared" si="598"/>
        <v>0</v>
      </c>
      <c r="S5400">
        <v>5399</v>
      </c>
    </row>
    <row r="5401" spans="1:19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595"/>
        <v>0</v>
      </c>
      <c r="M5401" s="1">
        <f t="shared" si="596"/>
        <v>0</v>
      </c>
      <c r="N5401" s="20">
        <f t="shared" si="599"/>
        <v>0</v>
      </c>
      <c r="O5401" s="20">
        <f t="shared" si="601"/>
        <v>0</v>
      </c>
      <c r="P5401" s="20">
        <f t="shared" si="597"/>
        <v>0</v>
      </c>
      <c r="Q5401" s="21">
        <f t="shared" si="600"/>
        <v>0</v>
      </c>
      <c r="R5401" s="10">
        <f t="shared" si="598"/>
        <v>0</v>
      </c>
      <c r="S5401">
        <v>5400</v>
      </c>
    </row>
    <row r="5402" spans="1:19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595"/>
        <v>0</v>
      </c>
      <c r="M5402" s="1">
        <f t="shared" si="596"/>
        <v>0</v>
      </c>
      <c r="N5402" s="20">
        <f t="shared" si="599"/>
        <v>0</v>
      </c>
      <c r="O5402" s="20">
        <f t="shared" si="601"/>
        <v>0</v>
      </c>
      <c r="P5402" s="20">
        <f t="shared" si="597"/>
        <v>0</v>
      </c>
      <c r="Q5402" s="21">
        <f t="shared" si="600"/>
        <v>0</v>
      </c>
      <c r="R5402" s="10">
        <f t="shared" si="598"/>
        <v>0</v>
      </c>
      <c r="S5402">
        <v>5401</v>
      </c>
    </row>
    <row r="5403" spans="1:19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595"/>
        <v>0</v>
      </c>
      <c r="M5403" s="1">
        <f t="shared" si="596"/>
        <v>0</v>
      </c>
      <c r="N5403" s="20">
        <f t="shared" si="599"/>
        <v>0</v>
      </c>
      <c r="O5403" s="20">
        <f t="shared" si="601"/>
        <v>0</v>
      </c>
      <c r="P5403" s="20">
        <f t="shared" si="597"/>
        <v>0</v>
      </c>
      <c r="Q5403" s="21">
        <f t="shared" si="600"/>
        <v>0</v>
      </c>
      <c r="R5403" s="10">
        <f t="shared" si="598"/>
        <v>0</v>
      </c>
      <c r="S5403">
        <v>5402</v>
      </c>
    </row>
    <row r="5404" spans="1:19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595"/>
        <v>0</v>
      </c>
      <c r="M5404" s="1">
        <f t="shared" si="596"/>
        <v>0</v>
      </c>
      <c r="N5404" s="20">
        <f t="shared" si="599"/>
        <v>0</v>
      </c>
      <c r="O5404" s="20">
        <f t="shared" si="601"/>
        <v>0</v>
      </c>
      <c r="P5404" s="20">
        <f t="shared" si="597"/>
        <v>0</v>
      </c>
      <c r="Q5404" s="21">
        <f t="shared" si="600"/>
        <v>0</v>
      </c>
      <c r="R5404" s="10">
        <f t="shared" si="598"/>
        <v>0</v>
      </c>
      <c r="S5404">
        <v>5403</v>
      </c>
    </row>
    <row r="5405" spans="1:19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595"/>
        <v>0</v>
      </c>
      <c r="M5405" s="1">
        <f t="shared" si="596"/>
        <v>0</v>
      </c>
      <c r="N5405" s="20">
        <f t="shared" si="599"/>
        <v>0</v>
      </c>
      <c r="O5405" s="20">
        <f t="shared" si="601"/>
        <v>0</v>
      </c>
      <c r="P5405" s="20">
        <f t="shared" si="597"/>
        <v>0</v>
      </c>
      <c r="Q5405" s="21">
        <f t="shared" si="600"/>
        <v>0</v>
      </c>
      <c r="R5405" s="10">
        <f t="shared" si="598"/>
        <v>0</v>
      </c>
      <c r="S5405">
        <v>5404</v>
      </c>
    </row>
    <row r="5406" spans="1:19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595"/>
        <v>0</v>
      </c>
      <c r="M5406" s="1">
        <f t="shared" si="596"/>
        <v>0</v>
      </c>
      <c r="N5406" s="20">
        <f t="shared" si="599"/>
        <v>0</v>
      </c>
      <c r="O5406" s="20">
        <f t="shared" si="601"/>
        <v>0</v>
      </c>
      <c r="P5406" s="20">
        <f t="shared" si="597"/>
        <v>0</v>
      </c>
      <c r="Q5406" s="21">
        <f t="shared" si="600"/>
        <v>0</v>
      </c>
      <c r="R5406" s="10">
        <f t="shared" si="598"/>
        <v>0</v>
      </c>
      <c r="S5406">
        <v>5405</v>
      </c>
    </row>
    <row r="5407" spans="1:19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595"/>
        <v>0</v>
      </c>
      <c r="M5407" s="1">
        <f t="shared" si="596"/>
        <v>0</v>
      </c>
      <c r="N5407" s="20">
        <f t="shared" si="599"/>
        <v>0</v>
      </c>
      <c r="O5407" s="20">
        <f t="shared" si="601"/>
        <v>0</v>
      </c>
      <c r="P5407" s="20">
        <f t="shared" si="597"/>
        <v>0</v>
      </c>
      <c r="Q5407" s="21">
        <f t="shared" si="600"/>
        <v>0</v>
      </c>
      <c r="R5407" s="10">
        <f t="shared" si="598"/>
        <v>0</v>
      </c>
      <c r="S5407">
        <v>5406</v>
      </c>
    </row>
    <row r="5408" spans="1:19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595"/>
        <v>0</v>
      </c>
      <c r="M5408" s="1">
        <f t="shared" si="596"/>
        <v>0</v>
      </c>
      <c r="N5408" s="20">
        <f t="shared" si="599"/>
        <v>0</v>
      </c>
      <c r="O5408" s="20">
        <f t="shared" si="601"/>
        <v>0</v>
      </c>
      <c r="P5408" s="20">
        <f t="shared" si="597"/>
        <v>0</v>
      </c>
      <c r="Q5408" s="21">
        <f t="shared" si="600"/>
        <v>0</v>
      </c>
      <c r="R5408" s="10">
        <f t="shared" si="598"/>
        <v>0</v>
      </c>
      <c r="S5408">
        <v>5407</v>
      </c>
    </row>
    <row r="5409" spans="1:19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595"/>
        <v>0</v>
      </c>
      <c r="M5409" s="1">
        <f t="shared" si="596"/>
        <v>0</v>
      </c>
      <c r="N5409" s="20">
        <f t="shared" si="599"/>
        <v>0</v>
      </c>
      <c r="O5409" s="20">
        <f t="shared" si="601"/>
        <v>0</v>
      </c>
      <c r="P5409" s="20">
        <f t="shared" si="597"/>
        <v>0</v>
      </c>
      <c r="Q5409" s="21">
        <f t="shared" si="600"/>
        <v>0</v>
      </c>
      <c r="R5409" s="10">
        <f t="shared" si="598"/>
        <v>0</v>
      </c>
      <c r="S5409">
        <v>5408</v>
      </c>
    </row>
    <row r="5410" spans="1:19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595"/>
        <v>0</v>
      </c>
      <c r="M5410" s="1">
        <f t="shared" si="596"/>
        <v>0</v>
      </c>
      <c r="N5410" s="20">
        <f t="shared" si="599"/>
        <v>0</v>
      </c>
      <c r="O5410" s="20">
        <f t="shared" si="601"/>
        <v>0</v>
      </c>
      <c r="P5410" s="20">
        <f t="shared" si="597"/>
        <v>0</v>
      </c>
      <c r="Q5410" s="21">
        <f t="shared" si="600"/>
        <v>0</v>
      </c>
      <c r="R5410" s="10">
        <f t="shared" si="598"/>
        <v>0</v>
      </c>
      <c r="S5410">
        <v>5409</v>
      </c>
    </row>
    <row r="5411" spans="1:19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595"/>
        <v>0</v>
      </c>
      <c r="M5411" s="1">
        <f t="shared" si="596"/>
        <v>0</v>
      </c>
      <c r="N5411" s="20">
        <f t="shared" si="599"/>
        <v>0</v>
      </c>
      <c r="O5411" s="20">
        <f t="shared" si="601"/>
        <v>0</v>
      </c>
      <c r="P5411" s="20">
        <f t="shared" si="597"/>
        <v>0</v>
      </c>
      <c r="Q5411" s="21">
        <f t="shared" si="600"/>
        <v>0</v>
      </c>
      <c r="R5411" s="10">
        <f t="shared" si="598"/>
        <v>0</v>
      </c>
      <c r="S5411">
        <v>5410</v>
      </c>
    </row>
    <row r="5412" spans="1:19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595"/>
        <v>0</v>
      </c>
      <c r="M5412" s="1">
        <f t="shared" si="596"/>
        <v>0</v>
      </c>
      <c r="N5412" s="20">
        <f t="shared" si="599"/>
        <v>0</v>
      </c>
      <c r="O5412" s="20">
        <f t="shared" si="601"/>
        <v>0</v>
      </c>
      <c r="P5412" s="20">
        <f t="shared" si="597"/>
        <v>0</v>
      </c>
      <c r="Q5412" s="21">
        <f t="shared" si="600"/>
        <v>0</v>
      </c>
      <c r="R5412" s="10">
        <f t="shared" si="598"/>
        <v>0</v>
      </c>
      <c r="S5412">
        <v>5411</v>
      </c>
    </row>
    <row r="5413" spans="1:19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595"/>
        <v>0</v>
      </c>
      <c r="M5413" s="1">
        <f t="shared" si="596"/>
        <v>0</v>
      </c>
      <c r="N5413" s="20">
        <f t="shared" si="599"/>
        <v>0</v>
      </c>
      <c r="O5413" s="20">
        <f t="shared" si="601"/>
        <v>0</v>
      </c>
      <c r="P5413" s="20">
        <f t="shared" si="597"/>
        <v>0</v>
      </c>
      <c r="Q5413" s="21">
        <f t="shared" si="600"/>
        <v>0</v>
      </c>
      <c r="R5413" s="10">
        <f t="shared" si="598"/>
        <v>0</v>
      </c>
      <c r="S5413">
        <v>5412</v>
      </c>
    </row>
    <row r="5414" spans="1:19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595"/>
        <v>0</v>
      </c>
      <c r="M5414" s="1">
        <f t="shared" si="596"/>
        <v>0</v>
      </c>
      <c r="N5414" s="20">
        <f t="shared" si="599"/>
        <v>0</v>
      </c>
      <c r="O5414" s="20">
        <f t="shared" si="601"/>
        <v>0</v>
      </c>
      <c r="P5414" s="20">
        <f t="shared" si="597"/>
        <v>0</v>
      </c>
      <c r="Q5414" s="21">
        <f t="shared" si="600"/>
        <v>0</v>
      </c>
      <c r="R5414" s="10">
        <f t="shared" si="598"/>
        <v>0</v>
      </c>
      <c r="S5414">
        <v>5413</v>
      </c>
    </row>
    <row r="5415" spans="1:19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595"/>
        <v>0</v>
      </c>
      <c r="M5415" s="1">
        <f t="shared" si="596"/>
        <v>0</v>
      </c>
      <c r="N5415" s="20">
        <f t="shared" si="599"/>
        <v>0</v>
      </c>
      <c r="O5415" s="20">
        <f t="shared" si="601"/>
        <v>0</v>
      </c>
      <c r="P5415" s="20">
        <f t="shared" si="597"/>
        <v>0</v>
      </c>
      <c r="Q5415" s="21">
        <f t="shared" si="600"/>
        <v>0</v>
      </c>
      <c r="R5415" s="10">
        <f t="shared" si="598"/>
        <v>0</v>
      </c>
      <c r="S5415">
        <v>5414</v>
      </c>
    </row>
    <row r="5416" spans="1:19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595"/>
        <v>0</v>
      </c>
      <c r="M5416" s="1">
        <f t="shared" si="596"/>
        <v>0</v>
      </c>
      <c r="N5416" s="20">
        <f t="shared" si="599"/>
        <v>0</v>
      </c>
      <c r="O5416" s="20">
        <f t="shared" si="601"/>
        <v>0</v>
      </c>
      <c r="P5416" s="20">
        <f t="shared" si="597"/>
        <v>0</v>
      </c>
      <c r="Q5416" s="21">
        <f t="shared" si="600"/>
        <v>0</v>
      </c>
      <c r="R5416" s="10">
        <f t="shared" si="598"/>
        <v>0</v>
      </c>
      <c r="S5416">
        <v>5415</v>
      </c>
    </row>
    <row r="5417" spans="1:19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595"/>
        <v>0</v>
      </c>
      <c r="M5417" s="1">
        <f t="shared" si="596"/>
        <v>0</v>
      </c>
      <c r="N5417" s="20">
        <f t="shared" si="599"/>
        <v>0</v>
      </c>
      <c r="O5417" s="20">
        <f t="shared" si="601"/>
        <v>0</v>
      </c>
      <c r="P5417" s="20">
        <f t="shared" si="597"/>
        <v>0</v>
      </c>
      <c r="Q5417" s="21">
        <f t="shared" si="600"/>
        <v>0</v>
      </c>
      <c r="R5417" s="10">
        <f t="shared" si="598"/>
        <v>0</v>
      </c>
      <c r="S5417">
        <v>5416</v>
      </c>
    </row>
    <row r="5418" spans="1:19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595"/>
        <v>0</v>
      </c>
      <c r="M5418" s="1">
        <f t="shared" si="596"/>
        <v>0</v>
      </c>
      <c r="N5418" s="20">
        <f t="shared" si="599"/>
        <v>0</v>
      </c>
      <c r="O5418" s="20">
        <f t="shared" si="601"/>
        <v>0</v>
      </c>
      <c r="P5418" s="20">
        <f t="shared" si="597"/>
        <v>0</v>
      </c>
      <c r="Q5418" s="21">
        <f t="shared" si="600"/>
        <v>0</v>
      </c>
      <c r="R5418" s="10">
        <f t="shared" si="598"/>
        <v>0</v>
      </c>
      <c r="S5418">
        <v>5417</v>
      </c>
    </row>
    <row r="5419" spans="1:19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595"/>
        <v>0</v>
      </c>
      <c r="M5419" s="1">
        <f t="shared" si="596"/>
        <v>0</v>
      </c>
      <c r="N5419" s="20">
        <f t="shared" si="599"/>
        <v>0</v>
      </c>
      <c r="O5419" s="20">
        <f t="shared" si="601"/>
        <v>0</v>
      </c>
      <c r="P5419" s="20">
        <f t="shared" si="597"/>
        <v>0</v>
      </c>
      <c r="Q5419" s="21">
        <f t="shared" si="600"/>
        <v>0</v>
      </c>
      <c r="R5419" s="10">
        <f t="shared" si="598"/>
        <v>0</v>
      </c>
      <c r="S5419">
        <v>5418</v>
      </c>
    </row>
    <row r="5420" spans="1:19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595"/>
        <v>0</v>
      </c>
      <c r="M5420" s="1">
        <f t="shared" si="596"/>
        <v>0</v>
      </c>
      <c r="N5420" s="20">
        <f t="shared" si="599"/>
        <v>0</v>
      </c>
      <c r="O5420" s="20">
        <f t="shared" si="601"/>
        <v>0</v>
      </c>
      <c r="P5420" s="20">
        <f t="shared" si="597"/>
        <v>0</v>
      </c>
      <c r="Q5420" s="21">
        <f t="shared" si="600"/>
        <v>0</v>
      </c>
      <c r="R5420" s="10">
        <f t="shared" si="598"/>
        <v>0</v>
      </c>
      <c r="S5420">
        <v>5419</v>
      </c>
    </row>
    <row r="5421" spans="1:19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595"/>
        <v>0</v>
      </c>
      <c r="M5421" s="1">
        <f t="shared" si="596"/>
        <v>0</v>
      </c>
      <c r="N5421" s="20">
        <f t="shared" si="599"/>
        <v>0</v>
      </c>
      <c r="O5421" s="20">
        <f t="shared" si="601"/>
        <v>0</v>
      </c>
      <c r="P5421" s="20">
        <f t="shared" si="597"/>
        <v>0</v>
      </c>
      <c r="Q5421" s="21">
        <f t="shared" si="600"/>
        <v>0</v>
      </c>
      <c r="R5421" s="10">
        <f t="shared" si="598"/>
        <v>0</v>
      </c>
      <c r="S5421">
        <v>5420</v>
      </c>
    </row>
    <row r="5422" spans="1:19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595"/>
        <v>0</v>
      </c>
      <c r="M5422" s="1">
        <f t="shared" si="596"/>
        <v>0</v>
      </c>
      <c r="N5422" s="20">
        <f t="shared" si="599"/>
        <v>0</v>
      </c>
      <c r="O5422" s="20">
        <f t="shared" si="601"/>
        <v>0</v>
      </c>
      <c r="P5422" s="20">
        <f t="shared" si="597"/>
        <v>0</v>
      </c>
      <c r="Q5422" s="21">
        <f t="shared" si="600"/>
        <v>0</v>
      </c>
      <c r="R5422" s="10">
        <f t="shared" si="598"/>
        <v>0</v>
      </c>
      <c r="S5422">
        <v>5421</v>
      </c>
    </row>
    <row r="5423" spans="1:19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595"/>
        <v>0</v>
      </c>
      <c r="M5423" s="1">
        <f t="shared" si="596"/>
        <v>0</v>
      </c>
      <c r="N5423" s="20">
        <f t="shared" si="599"/>
        <v>0</v>
      </c>
      <c r="O5423" s="20">
        <f t="shared" si="601"/>
        <v>0</v>
      </c>
      <c r="P5423" s="20">
        <f t="shared" si="597"/>
        <v>0</v>
      </c>
      <c r="Q5423" s="21">
        <f t="shared" si="600"/>
        <v>0</v>
      </c>
      <c r="R5423" s="10">
        <f t="shared" si="598"/>
        <v>0</v>
      </c>
      <c r="S5423">
        <v>5422</v>
      </c>
    </row>
    <row r="5424" spans="1:19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595"/>
        <v>0</v>
      </c>
      <c r="M5424" s="1">
        <f t="shared" si="596"/>
        <v>0</v>
      </c>
      <c r="N5424" s="20">
        <f t="shared" si="599"/>
        <v>0</v>
      </c>
      <c r="O5424" s="20">
        <f t="shared" si="601"/>
        <v>0</v>
      </c>
      <c r="P5424" s="20">
        <f t="shared" si="597"/>
        <v>0</v>
      </c>
      <c r="Q5424" s="21">
        <f t="shared" si="600"/>
        <v>0</v>
      </c>
      <c r="R5424" s="10">
        <f t="shared" si="598"/>
        <v>0</v>
      </c>
      <c r="S5424">
        <v>5423</v>
      </c>
    </row>
    <row r="5425" spans="1:19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595"/>
        <v>0</v>
      </c>
      <c r="M5425" s="1">
        <f t="shared" si="596"/>
        <v>0</v>
      </c>
      <c r="N5425" s="20">
        <f t="shared" si="599"/>
        <v>0</v>
      </c>
      <c r="O5425" s="20">
        <f t="shared" si="601"/>
        <v>0</v>
      </c>
      <c r="P5425" s="20">
        <f t="shared" si="597"/>
        <v>0</v>
      </c>
      <c r="Q5425" s="21">
        <f t="shared" si="600"/>
        <v>0</v>
      </c>
      <c r="R5425" s="10">
        <f t="shared" si="598"/>
        <v>0</v>
      </c>
      <c r="S5425">
        <v>5424</v>
      </c>
    </row>
    <row r="5426" spans="1:19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595"/>
        <v>0</v>
      </c>
      <c r="M5426" s="1">
        <f t="shared" si="596"/>
        <v>0</v>
      </c>
      <c r="N5426" s="20">
        <f t="shared" si="599"/>
        <v>0</v>
      </c>
      <c r="O5426" s="20">
        <f t="shared" si="601"/>
        <v>0</v>
      </c>
      <c r="P5426" s="20">
        <f t="shared" si="597"/>
        <v>0</v>
      </c>
      <c r="Q5426" s="21">
        <f t="shared" si="600"/>
        <v>0</v>
      </c>
      <c r="R5426" s="10">
        <f t="shared" si="598"/>
        <v>0</v>
      </c>
      <c r="S5426">
        <v>5425</v>
      </c>
    </row>
    <row r="5427" spans="1:19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595"/>
        <v>0</v>
      </c>
      <c r="M5427" s="1">
        <f t="shared" si="596"/>
        <v>0</v>
      </c>
      <c r="N5427" s="20">
        <f t="shared" si="599"/>
        <v>0</v>
      </c>
      <c r="O5427" s="20">
        <f t="shared" si="601"/>
        <v>0</v>
      </c>
      <c r="P5427" s="20">
        <f t="shared" si="597"/>
        <v>0</v>
      </c>
      <c r="Q5427" s="21">
        <f t="shared" si="600"/>
        <v>0</v>
      </c>
      <c r="R5427" s="10">
        <f t="shared" si="598"/>
        <v>0</v>
      </c>
      <c r="S5427">
        <v>5426</v>
      </c>
    </row>
    <row r="5428" spans="1:19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595"/>
        <v>0</v>
      </c>
      <c r="M5428" s="1">
        <f t="shared" si="596"/>
        <v>0</v>
      </c>
      <c r="N5428" s="20">
        <f t="shared" si="599"/>
        <v>0</v>
      </c>
      <c r="O5428" s="20">
        <f t="shared" si="601"/>
        <v>0</v>
      </c>
      <c r="P5428" s="20">
        <f t="shared" si="597"/>
        <v>0</v>
      </c>
      <c r="Q5428" s="21">
        <f t="shared" si="600"/>
        <v>0</v>
      </c>
      <c r="R5428" s="10">
        <f t="shared" si="598"/>
        <v>0</v>
      </c>
      <c r="S5428">
        <v>5427</v>
      </c>
    </row>
    <row r="5429" spans="1:19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595"/>
        <v>0</v>
      </c>
      <c r="M5429" s="1">
        <f t="shared" si="596"/>
        <v>0</v>
      </c>
      <c r="N5429" s="20">
        <f t="shared" si="599"/>
        <v>0</v>
      </c>
      <c r="O5429" s="20">
        <f t="shared" si="601"/>
        <v>0</v>
      </c>
      <c r="P5429" s="20">
        <f t="shared" si="597"/>
        <v>0</v>
      </c>
      <c r="Q5429" s="21">
        <f t="shared" si="600"/>
        <v>0</v>
      </c>
      <c r="R5429" s="10">
        <f t="shared" si="598"/>
        <v>0</v>
      </c>
      <c r="S5429">
        <v>5428</v>
      </c>
    </row>
    <row r="5430" spans="1:19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595"/>
        <v>0</v>
      </c>
      <c r="M5430" s="1">
        <f t="shared" si="596"/>
        <v>0</v>
      </c>
      <c r="N5430" s="20">
        <f t="shared" si="599"/>
        <v>0</v>
      </c>
      <c r="O5430" s="20">
        <f t="shared" si="601"/>
        <v>0</v>
      </c>
      <c r="P5430" s="20">
        <f t="shared" si="597"/>
        <v>0</v>
      </c>
      <c r="Q5430" s="21">
        <f t="shared" si="600"/>
        <v>0</v>
      </c>
      <c r="R5430" s="10">
        <f t="shared" si="598"/>
        <v>0</v>
      </c>
      <c r="S5430">
        <v>5429</v>
      </c>
    </row>
    <row r="5431" spans="1:19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595"/>
        <v>0</v>
      </c>
      <c r="M5431" s="1">
        <f t="shared" si="596"/>
        <v>0</v>
      </c>
      <c r="N5431" s="20">
        <f t="shared" si="599"/>
        <v>0</v>
      </c>
      <c r="O5431" s="20">
        <f t="shared" si="601"/>
        <v>0</v>
      </c>
      <c r="P5431" s="20">
        <f t="shared" si="597"/>
        <v>0</v>
      </c>
      <c r="Q5431" s="21">
        <f t="shared" si="600"/>
        <v>0</v>
      </c>
      <c r="R5431" s="10">
        <f t="shared" si="598"/>
        <v>0</v>
      </c>
      <c r="S5431">
        <v>5430</v>
      </c>
    </row>
    <row r="5432" spans="1:19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595"/>
        <v>0</v>
      </c>
      <c r="M5432" s="1">
        <f t="shared" si="596"/>
        <v>0</v>
      </c>
      <c r="N5432" s="20">
        <f t="shared" si="599"/>
        <v>0</v>
      </c>
      <c r="O5432" s="20">
        <f t="shared" si="601"/>
        <v>0</v>
      </c>
      <c r="P5432" s="20">
        <f t="shared" si="597"/>
        <v>0</v>
      </c>
      <c r="Q5432" s="21">
        <f t="shared" si="600"/>
        <v>0</v>
      </c>
      <c r="R5432" s="10">
        <f t="shared" si="598"/>
        <v>0</v>
      </c>
      <c r="S5432">
        <v>5431</v>
      </c>
    </row>
    <row r="5433" spans="1:19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595"/>
        <v>0</v>
      </c>
      <c r="M5433" s="1">
        <f t="shared" si="596"/>
        <v>0</v>
      </c>
      <c r="N5433" s="20">
        <f t="shared" si="599"/>
        <v>0</v>
      </c>
      <c r="O5433" s="20">
        <f t="shared" si="601"/>
        <v>0</v>
      </c>
      <c r="P5433" s="20">
        <f t="shared" si="597"/>
        <v>0</v>
      </c>
      <c r="Q5433" s="21">
        <f t="shared" si="600"/>
        <v>0</v>
      </c>
      <c r="R5433" s="10">
        <f t="shared" si="598"/>
        <v>0</v>
      </c>
      <c r="S5433">
        <v>5432</v>
      </c>
    </row>
    <row r="5434" spans="1:19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595"/>
        <v>0</v>
      </c>
      <c r="M5434" s="1">
        <f t="shared" si="596"/>
        <v>0</v>
      </c>
      <c r="N5434" s="20">
        <f t="shared" si="599"/>
        <v>0</v>
      </c>
      <c r="O5434" s="20">
        <f t="shared" si="601"/>
        <v>0</v>
      </c>
      <c r="P5434" s="20">
        <f t="shared" si="597"/>
        <v>0</v>
      </c>
      <c r="Q5434" s="21">
        <f t="shared" si="600"/>
        <v>0</v>
      </c>
      <c r="R5434" s="10">
        <f t="shared" si="598"/>
        <v>0</v>
      </c>
      <c r="S5434">
        <v>5433</v>
      </c>
    </row>
    <row r="5435" spans="1:19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595"/>
        <v>0</v>
      </c>
      <c r="M5435" s="1">
        <f t="shared" si="596"/>
        <v>0</v>
      </c>
      <c r="N5435" s="20">
        <f t="shared" si="599"/>
        <v>0</v>
      </c>
      <c r="O5435" s="20">
        <f t="shared" si="601"/>
        <v>0</v>
      </c>
      <c r="P5435" s="20">
        <f t="shared" si="597"/>
        <v>0</v>
      </c>
      <c r="Q5435" s="21">
        <f t="shared" si="600"/>
        <v>0</v>
      </c>
      <c r="R5435" s="10">
        <f t="shared" si="598"/>
        <v>0</v>
      </c>
      <c r="S5435">
        <v>5434</v>
      </c>
    </row>
    <row r="5436" spans="1:19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595"/>
        <v>0</v>
      </c>
      <c r="M5436" s="1">
        <f t="shared" si="596"/>
        <v>0</v>
      </c>
      <c r="N5436" s="20">
        <f t="shared" si="599"/>
        <v>0</v>
      </c>
      <c r="O5436" s="20">
        <f t="shared" si="601"/>
        <v>0</v>
      </c>
      <c r="P5436" s="20">
        <f t="shared" si="597"/>
        <v>0</v>
      </c>
      <c r="Q5436" s="21">
        <f t="shared" si="600"/>
        <v>0</v>
      </c>
      <c r="R5436" s="10">
        <f t="shared" si="598"/>
        <v>0</v>
      </c>
      <c r="S5436">
        <v>5435</v>
      </c>
    </row>
    <row r="5437" spans="1:19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595"/>
        <v>0</v>
      </c>
      <c r="M5437" s="1">
        <f t="shared" si="596"/>
        <v>0</v>
      </c>
      <c r="N5437" s="20">
        <f t="shared" si="599"/>
        <v>0</v>
      </c>
      <c r="O5437" s="20">
        <f t="shared" si="601"/>
        <v>0</v>
      </c>
      <c r="P5437" s="20">
        <f t="shared" si="597"/>
        <v>0</v>
      </c>
      <c r="Q5437" s="21">
        <f t="shared" si="600"/>
        <v>0</v>
      </c>
      <c r="R5437" s="10">
        <f t="shared" si="598"/>
        <v>0</v>
      </c>
      <c r="S5437">
        <v>5436</v>
      </c>
    </row>
    <row r="5438" spans="1:19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595"/>
        <v>0</v>
      </c>
      <c r="M5438" s="1">
        <f t="shared" si="596"/>
        <v>0</v>
      </c>
      <c r="N5438" s="20">
        <f t="shared" si="599"/>
        <v>0</v>
      </c>
      <c r="O5438" s="20">
        <f t="shared" si="601"/>
        <v>0</v>
      </c>
      <c r="P5438" s="20">
        <f t="shared" si="597"/>
        <v>0</v>
      </c>
      <c r="Q5438" s="21">
        <f t="shared" si="600"/>
        <v>0</v>
      </c>
      <c r="R5438" s="10">
        <f t="shared" si="598"/>
        <v>0</v>
      </c>
      <c r="S5438">
        <v>5437</v>
      </c>
    </row>
    <row r="5439" spans="1:19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595"/>
        <v>0</v>
      </c>
      <c r="M5439" s="1">
        <f t="shared" si="596"/>
        <v>0</v>
      </c>
      <c r="N5439" s="20">
        <f t="shared" si="599"/>
        <v>0</v>
      </c>
      <c r="O5439" s="20">
        <f t="shared" si="601"/>
        <v>0</v>
      </c>
      <c r="P5439" s="20">
        <f t="shared" si="597"/>
        <v>0</v>
      </c>
      <c r="Q5439" s="21">
        <f t="shared" si="600"/>
        <v>0</v>
      </c>
      <c r="R5439" s="10">
        <f t="shared" si="598"/>
        <v>0</v>
      </c>
      <c r="S5439">
        <v>5438</v>
      </c>
    </row>
    <row r="5440" spans="1:19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595"/>
        <v>0</v>
      </c>
      <c r="M5440" s="1">
        <f t="shared" si="596"/>
        <v>0</v>
      </c>
      <c r="N5440" s="20">
        <f t="shared" si="599"/>
        <v>0</v>
      </c>
      <c r="O5440" s="20">
        <f t="shared" si="601"/>
        <v>0</v>
      </c>
      <c r="P5440" s="20">
        <f t="shared" si="597"/>
        <v>0</v>
      </c>
      <c r="Q5440" s="21">
        <f t="shared" si="600"/>
        <v>0</v>
      </c>
      <c r="R5440" s="10">
        <f t="shared" si="598"/>
        <v>0</v>
      </c>
      <c r="S5440">
        <v>5439</v>
      </c>
    </row>
    <row r="5441" spans="1:19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595"/>
        <v>0</v>
      </c>
      <c r="M5441" s="1">
        <f t="shared" si="596"/>
        <v>0</v>
      </c>
      <c r="N5441" s="20">
        <f t="shared" si="599"/>
        <v>0</v>
      </c>
      <c r="O5441" s="20">
        <f t="shared" si="601"/>
        <v>0</v>
      </c>
      <c r="P5441" s="20">
        <f t="shared" si="597"/>
        <v>0</v>
      </c>
      <c r="Q5441" s="21">
        <f t="shared" si="600"/>
        <v>0</v>
      </c>
      <c r="R5441" s="10">
        <f t="shared" si="598"/>
        <v>0</v>
      </c>
      <c r="S5441">
        <v>5440</v>
      </c>
    </row>
    <row r="5442" spans="1:19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02">+H5442-B5442</f>
        <v>0</v>
      </c>
      <c r="M5442" s="1">
        <f t="shared" ref="M5442:M5505" si="603">+DAY(A5442)</f>
        <v>0</v>
      </c>
      <c r="N5442" s="20">
        <f t="shared" si="599"/>
        <v>0</v>
      </c>
      <c r="O5442" s="20">
        <f t="shared" si="601"/>
        <v>0</v>
      </c>
      <c r="P5442" s="20">
        <f t="shared" ref="P5442:P5505" si="604">+IF(M5442&lt;&gt;M5441,O5442,P5441+O5442)</f>
        <v>0</v>
      </c>
      <c r="Q5442" s="21">
        <f t="shared" si="600"/>
        <v>0</v>
      </c>
      <c r="R5442" s="10">
        <f t="shared" ref="R5442:R5505" si="605">+IF(M5442&lt;&gt;M5441,Q5442,R5441+Q5442)</f>
        <v>0</v>
      </c>
      <c r="S5442">
        <v>5441</v>
      </c>
    </row>
    <row r="5443" spans="1:19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02"/>
        <v>0</v>
      </c>
      <c r="M5443" s="1">
        <f t="shared" si="603"/>
        <v>0</v>
      </c>
      <c r="N5443" s="20">
        <f t="shared" ref="N5443:N5506" si="606">+J5443+I5443*0.95</f>
        <v>0</v>
      </c>
      <c r="O5443" s="20">
        <f t="shared" si="601"/>
        <v>0</v>
      </c>
      <c r="P5443" s="20">
        <f t="shared" si="604"/>
        <v>0</v>
      </c>
      <c r="Q5443" s="21">
        <f t="shared" si="600"/>
        <v>0</v>
      </c>
      <c r="R5443" s="10">
        <f t="shared" si="605"/>
        <v>0</v>
      </c>
      <c r="S5443">
        <v>5442</v>
      </c>
    </row>
    <row r="5444" spans="1:19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02"/>
        <v>0</v>
      </c>
      <c r="M5444" s="1">
        <f t="shared" si="603"/>
        <v>0</v>
      </c>
      <c r="N5444" s="20">
        <f t="shared" si="606"/>
        <v>0</v>
      </c>
      <c r="O5444" s="20">
        <f t="shared" si="601"/>
        <v>0</v>
      </c>
      <c r="P5444" s="20">
        <f t="shared" si="604"/>
        <v>0</v>
      </c>
      <c r="Q5444" s="21">
        <f t="shared" ref="Q5444:Q5507" si="607">(I5444*N5444)/4</f>
        <v>0</v>
      </c>
      <c r="R5444" s="10">
        <f t="shared" si="605"/>
        <v>0</v>
      </c>
      <c r="S5444">
        <v>5443</v>
      </c>
    </row>
    <row r="5445" spans="1:19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02"/>
        <v>0</v>
      </c>
      <c r="M5445" s="1">
        <f t="shared" si="603"/>
        <v>0</v>
      </c>
      <c r="N5445" s="20">
        <f t="shared" si="606"/>
        <v>0</v>
      </c>
      <c r="O5445" s="20">
        <f t="shared" ref="O5445:O5508" si="608">+E5445</f>
        <v>0</v>
      </c>
      <c r="P5445" s="20">
        <f t="shared" si="604"/>
        <v>0</v>
      </c>
      <c r="Q5445" s="21">
        <f t="shared" si="607"/>
        <v>0</v>
      </c>
      <c r="R5445" s="10">
        <f t="shared" si="605"/>
        <v>0</v>
      </c>
      <c r="S5445">
        <v>5444</v>
      </c>
    </row>
    <row r="5446" spans="1:19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02"/>
        <v>0</v>
      </c>
      <c r="M5446" s="1">
        <f t="shared" si="603"/>
        <v>0</v>
      </c>
      <c r="N5446" s="20">
        <f t="shared" si="606"/>
        <v>0</v>
      </c>
      <c r="O5446" s="20">
        <f t="shared" si="608"/>
        <v>0</v>
      </c>
      <c r="P5446" s="20">
        <f t="shared" si="604"/>
        <v>0</v>
      </c>
      <c r="Q5446" s="21">
        <f t="shared" si="607"/>
        <v>0</v>
      </c>
      <c r="R5446" s="10">
        <f t="shared" si="605"/>
        <v>0</v>
      </c>
      <c r="S5446">
        <v>5445</v>
      </c>
    </row>
    <row r="5447" spans="1:19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02"/>
        <v>0</v>
      </c>
      <c r="M5447" s="1">
        <f t="shared" si="603"/>
        <v>0</v>
      </c>
      <c r="N5447" s="20">
        <f t="shared" si="606"/>
        <v>0</v>
      </c>
      <c r="O5447" s="20">
        <f t="shared" si="608"/>
        <v>0</v>
      </c>
      <c r="P5447" s="20">
        <f t="shared" si="604"/>
        <v>0</v>
      </c>
      <c r="Q5447" s="21">
        <f t="shared" si="607"/>
        <v>0</v>
      </c>
      <c r="R5447" s="10">
        <f t="shared" si="605"/>
        <v>0</v>
      </c>
      <c r="S5447">
        <v>5446</v>
      </c>
    </row>
    <row r="5448" spans="1:19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02"/>
        <v>0</v>
      </c>
      <c r="M5448" s="1">
        <f t="shared" si="603"/>
        <v>0</v>
      </c>
      <c r="N5448" s="20">
        <f t="shared" si="606"/>
        <v>0</v>
      </c>
      <c r="O5448" s="20">
        <f t="shared" si="608"/>
        <v>0</v>
      </c>
      <c r="P5448" s="20">
        <f t="shared" si="604"/>
        <v>0</v>
      </c>
      <c r="Q5448" s="21">
        <f t="shared" si="607"/>
        <v>0</v>
      </c>
      <c r="R5448" s="10">
        <f t="shared" si="605"/>
        <v>0</v>
      </c>
      <c r="S5448">
        <v>5447</v>
      </c>
    </row>
    <row r="5449" spans="1:19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02"/>
        <v>0</v>
      </c>
      <c r="M5449" s="1">
        <f t="shared" si="603"/>
        <v>0</v>
      </c>
      <c r="N5449" s="20">
        <f t="shared" si="606"/>
        <v>0</v>
      </c>
      <c r="O5449" s="20">
        <f t="shared" si="608"/>
        <v>0</v>
      </c>
      <c r="P5449" s="20">
        <f t="shared" si="604"/>
        <v>0</v>
      </c>
      <c r="Q5449" s="21">
        <f t="shared" si="607"/>
        <v>0</v>
      </c>
      <c r="R5449" s="10">
        <f t="shared" si="605"/>
        <v>0</v>
      </c>
      <c r="S5449">
        <v>5448</v>
      </c>
    </row>
    <row r="5450" spans="1:19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02"/>
        <v>0</v>
      </c>
      <c r="M5450" s="1">
        <f t="shared" si="603"/>
        <v>0</v>
      </c>
      <c r="N5450" s="20">
        <f t="shared" si="606"/>
        <v>0</v>
      </c>
      <c r="O5450" s="20">
        <f t="shared" si="608"/>
        <v>0</v>
      </c>
      <c r="P5450" s="20">
        <f t="shared" si="604"/>
        <v>0</v>
      </c>
      <c r="Q5450" s="21">
        <f t="shared" si="607"/>
        <v>0</v>
      </c>
      <c r="R5450" s="10">
        <f t="shared" si="605"/>
        <v>0</v>
      </c>
      <c r="S5450">
        <v>5449</v>
      </c>
    </row>
    <row r="5451" spans="1:19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02"/>
        <v>0</v>
      </c>
      <c r="M5451" s="1">
        <f t="shared" si="603"/>
        <v>0</v>
      </c>
      <c r="N5451" s="20">
        <f t="shared" si="606"/>
        <v>0</v>
      </c>
      <c r="O5451" s="20">
        <f t="shared" si="608"/>
        <v>0</v>
      </c>
      <c r="P5451" s="20">
        <f t="shared" si="604"/>
        <v>0</v>
      </c>
      <c r="Q5451" s="21">
        <f t="shared" si="607"/>
        <v>0</v>
      </c>
      <c r="R5451" s="10">
        <f t="shared" si="605"/>
        <v>0</v>
      </c>
      <c r="S5451">
        <v>5450</v>
      </c>
    </row>
    <row r="5452" spans="1:19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02"/>
        <v>0</v>
      </c>
      <c r="M5452" s="1">
        <f t="shared" si="603"/>
        <v>0</v>
      </c>
      <c r="N5452" s="20">
        <f t="shared" si="606"/>
        <v>0</v>
      </c>
      <c r="O5452" s="20">
        <f t="shared" si="608"/>
        <v>0</v>
      </c>
      <c r="P5452" s="20">
        <f t="shared" si="604"/>
        <v>0</v>
      </c>
      <c r="Q5452" s="21">
        <f t="shared" si="607"/>
        <v>0</v>
      </c>
      <c r="R5452" s="10">
        <f t="shared" si="605"/>
        <v>0</v>
      </c>
      <c r="S5452">
        <v>5451</v>
      </c>
    </row>
    <row r="5453" spans="1:19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02"/>
        <v>0</v>
      </c>
      <c r="M5453" s="1">
        <f t="shared" si="603"/>
        <v>0</v>
      </c>
      <c r="N5453" s="20">
        <f t="shared" si="606"/>
        <v>0</v>
      </c>
      <c r="O5453" s="20">
        <f t="shared" si="608"/>
        <v>0</v>
      </c>
      <c r="P5453" s="20">
        <f t="shared" si="604"/>
        <v>0</v>
      </c>
      <c r="Q5453" s="21">
        <f t="shared" si="607"/>
        <v>0</v>
      </c>
      <c r="R5453" s="10">
        <f t="shared" si="605"/>
        <v>0</v>
      </c>
      <c r="S5453">
        <v>5452</v>
      </c>
    </row>
    <row r="5454" spans="1:19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02"/>
        <v>0</v>
      </c>
      <c r="M5454" s="1">
        <f t="shared" si="603"/>
        <v>0</v>
      </c>
      <c r="N5454" s="20">
        <f t="shared" si="606"/>
        <v>0</v>
      </c>
      <c r="O5454" s="20">
        <f t="shared" si="608"/>
        <v>0</v>
      </c>
      <c r="P5454" s="20">
        <f t="shared" si="604"/>
        <v>0</v>
      </c>
      <c r="Q5454" s="21">
        <f t="shared" si="607"/>
        <v>0</v>
      </c>
      <c r="R5454" s="10">
        <f t="shared" si="605"/>
        <v>0</v>
      </c>
      <c r="S5454">
        <v>5453</v>
      </c>
    </row>
    <row r="5455" spans="1:19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02"/>
        <v>0</v>
      </c>
      <c r="M5455" s="1">
        <f t="shared" si="603"/>
        <v>0</v>
      </c>
      <c r="N5455" s="20">
        <f t="shared" si="606"/>
        <v>0</v>
      </c>
      <c r="O5455" s="20">
        <f t="shared" si="608"/>
        <v>0</v>
      </c>
      <c r="P5455" s="20">
        <f t="shared" si="604"/>
        <v>0</v>
      </c>
      <c r="Q5455" s="21">
        <f t="shared" si="607"/>
        <v>0</v>
      </c>
      <c r="R5455" s="10">
        <f t="shared" si="605"/>
        <v>0</v>
      </c>
      <c r="S5455">
        <v>5454</v>
      </c>
    </row>
    <row r="5456" spans="1:19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02"/>
        <v>0</v>
      </c>
      <c r="M5456" s="1">
        <f t="shared" si="603"/>
        <v>0</v>
      </c>
      <c r="N5456" s="20">
        <f t="shared" si="606"/>
        <v>0</v>
      </c>
      <c r="O5456" s="20">
        <f t="shared" si="608"/>
        <v>0</v>
      </c>
      <c r="P5456" s="20">
        <f t="shared" si="604"/>
        <v>0</v>
      </c>
      <c r="Q5456" s="21">
        <f t="shared" si="607"/>
        <v>0</v>
      </c>
      <c r="R5456" s="10">
        <f t="shared" si="605"/>
        <v>0</v>
      </c>
      <c r="S5456">
        <v>5455</v>
      </c>
    </row>
    <row r="5457" spans="1:19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02"/>
        <v>0</v>
      </c>
      <c r="M5457" s="1">
        <f t="shared" si="603"/>
        <v>0</v>
      </c>
      <c r="N5457" s="20">
        <f t="shared" si="606"/>
        <v>0</v>
      </c>
      <c r="O5457" s="20">
        <f t="shared" si="608"/>
        <v>0</v>
      </c>
      <c r="P5457" s="20">
        <f t="shared" si="604"/>
        <v>0</v>
      </c>
      <c r="Q5457" s="21">
        <f t="shared" si="607"/>
        <v>0</v>
      </c>
      <c r="R5457" s="10">
        <f t="shared" si="605"/>
        <v>0</v>
      </c>
      <c r="S5457">
        <v>5456</v>
      </c>
    </row>
    <row r="5458" spans="1:19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02"/>
        <v>0</v>
      </c>
      <c r="M5458" s="1">
        <f t="shared" si="603"/>
        <v>0</v>
      </c>
      <c r="N5458" s="20">
        <f t="shared" si="606"/>
        <v>0</v>
      </c>
      <c r="O5458" s="20">
        <f t="shared" si="608"/>
        <v>0</v>
      </c>
      <c r="P5458" s="20">
        <f t="shared" si="604"/>
        <v>0</v>
      </c>
      <c r="Q5458" s="21">
        <f t="shared" si="607"/>
        <v>0</v>
      </c>
      <c r="R5458" s="10">
        <f t="shared" si="605"/>
        <v>0</v>
      </c>
      <c r="S5458">
        <v>5457</v>
      </c>
    </row>
    <row r="5459" spans="1:19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02"/>
        <v>0</v>
      </c>
      <c r="M5459" s="1">
        <f t="shared" si="603"/>
        <v>0</v>
      </c>
      <c r="N5459" s="20">
        <f t="shared" si="606"/>
        <v>0</v>
      </c>
      <c r="O5459" s="20">
        <f t="shared" si="608"/>
        <v>0</v>
      </c>
      <c r="P5459" s="20">
        <f t="shared" si="604"/>
        <v>0</v>
      </c>
      <c r="Q5459" s="21">
        <f t="shared" si="607"/>
        <v>0</v>
      </c>
      <c r="R5459" s="10">
        <f t="shared" si="605"/>
        <v>0</v>
      </c>
      <c r="S5459">
        <v>5458</v>
      </c>
    </row>
    <row r="5460" spans="1:19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02"/>
        <v>0</v>
      </c>
      <c r="M5460" s="1">
        <f t="shared" si="603"/>
        <v>0</v>
      </c>
      <c r="N5460" s="20">
        <f t="shared" si="606"/>
        <v>0</v>
      </c>
      <c r="O5460" s="20">
        <f t="shared" si="608"/>
        <v>0</v>
      </c>
      <c r="P5460" s="20">
        <f t="shared" si="604"/>
        <v>0</v>
      </c>
      <c r="Q5460" s="21">
        <f t="shared" si="607"/>
        <v>0</v>
      </c>
      <c r="R5460" s="10">
        <f t="shared" si="605"/>
        <v>0</v>
      </c>
      <c r="S5460">
        <v>5459</v>
      </c>
    </row>
    <row r="5461" spans="1:19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02"/>
        <v>0</v>
      </c>
      <c r="M5461" s="1">
        <f t="shared" si="603"/>
        <v>0</v>
      </c>
      <c r="N5461" s="20">
        <f t="shared" si="606"/>
        <v>0</v>
      </c>
      <c r="O5461" s="20">
        <f t="shared" si="608"/>
        <v>0</v>
      </c>
      <c r="P5461" s="20">
        <f t="shared" si="604"/>
        <v>0</v>
      </c>
      <c r="Q5461" s="21">
        <f t="shared" si="607"/>
        <v>0</v>
      </c>
      <c r="R5461" s="10">
        <f t="shared" si="605"/>
        <v>0</v>
      </c>
      <c r="S5461">
        <v>5460</v>
      </c>
    </row>
    <row r="5462" spans="1:19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02"/>
        <v>0</v>
      </c>
      <c r="M5462" s="1">
        <f t="shared" si="603"/>
        <v>0</v>
      </c>
      <c r="N5462" s="20">
        <f t="shared" si="606"/>
        <v>0</v>
      </c>
      <c r="O5462" s="20">
        <f t="shared" si="608"/>
        <v>0</v>
      </c>
      <c r="P5462" s="20">
        <f t="shared" si="604"/>
        <v>0</v>
      </c>
      <c r="Q5462" s="21">
        <f t="shared" si="607"/>
        <v>0</v>
      </c>
      <c r="R5462" s="10">
        <f t="shared" si="605"/>
        <v>0</v>
      </c>
      <c r="S5462">
        <v>5461</v>
      </c>
    </row>
    <row r="5463" spans="1:19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02"/>
        <v>0</v>
      </c>
      <c r="M5463" s="1">
        <f t="shared" si="603"/>
        <v>0</v>
      </c>
      <c r="N5463" s="20">
        <f t="shared" si="606"/>
        <v>0</v>
      </c>
      <c r="O5463" s="20">
        <f t="shared" si="608"/>
        <v>0</v>
      </c>
      <c r="P5463" s="20">
        <f t="shared" si="604"/>
        <v>0</v>
      </c>
      <c r="Q5463" s="21">
        <f t="shared" si="607"/>
        <v>0</v>
      </c>
      <c r="R5463" s="10">
        <f t="shared" si="605"/>
        <v>0</v>
      </c>
      <c r="S5463">
        <v>5462</v>
      </c>
    </row>
    <row r="5464" spans="1:19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02"/>
        <v>0</v>
      </c>
      <c r="M5464" s="1">
        <f t="shared" si="603"/>
        <v>0</v>
      </c>
      <c r="N5464" s="20">
        <f t="shared" si="606"/>
        <v>0</v>
      </c>
      <c r="O5464" s="20">
        <f t="shared" si="608"/>
        <v>0</v>
      </c>
      <c r="P5464" s="20">
        <f t="shared" si="604"/>
        <v>0</v>
      </c>
      <c r="Q5464" s="21">
        <f t="shared" si="607"/>
        <v>0</v>
      </c>
      <c r="R5464" s="10">
        <f t="shared" si="605"/>
        <v>0</v>
      </c>
      <c r="S5464">
        <v>5463</v>
      </c>
    </row>
    <row r="5465" spans="1:19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02"/>
        <v>0</v>
      </c>
      <c r="M5465" s="1">
        <f t="shared" si="603"/>
        <v>0</v>
      </c>
      <c r="N5465" s="20">
        <f t="shared" si="606"/>
        <v>0</v>
      </c>
      <c r="O5465" s="20">
        <f t="shared" si="608"/>
        <v>0</v>
      </c>
      <c r="P5465" s="20">
        <f t="shared" si="604"/>
        <v>0</v>
      </c>
      <c r="Q5465" s="21">
        <f t="shared" si="607"/>
        <v>0</v>
      </c>
      <c r="R5465" s="10">
        <f t="shared" si="605"/>
        <v>0</v>
      </c>
      <c r="S5465">
        <v>5464</v>
      </c>
    </row>
    <row r="5466" spans="1:19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02"/>
        <v>0</v>
      </c>
      <c r="M5466" s="1">
        <f t="shared" si="603"/>
        <v>0</v>
      </c>
      <c r="N5466" s="20">
        <f t="shared" si="606"/>
        <v>0</v>
      </c>
      <c r="O5466" s="20">
        <f t="shared" si="608"/>
        <v>0</v>
      </c>
      <c r="P5466" s="20">
        <f t="shared" si="604"/>
        <v>0</v>
      </c>
      <c r="Q5466" s="21">
        <f t="shared" si="607"/>
        <v>0</v>
      </c>
      <c r="R5466" s="10">
        <f t="shared" si="605"/>
        <v>0</v>
      </c>
      <c r="S5466">
        <v>5465</v>
      </c>
    </row>
    <row r="5467" spans="1:19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02"/>
        <v>0</v>
      </c>
      <c r="M5467" s="1">
        <f t="shared" si="603"/>
        <v>0</v>
      </c>
      <c r="N5467" s="20">
        <f t="shared" si="606"/>
        <v>0</v>
      </c>
      <c r="O5467" s="20">
        <f t="shared" si="608"/>
        <v>0</v>
      </c>
      <c r="P5467" s="20">
        <f t="shared" si="604"/>
        <v>0</v>
      </c>
      <c r="Q5467" s="21">
        <f t="shared" si="607"/>
        <v>0</v>
      </c>
      <c r="R5467" s="10">
        <f t="shared" si="605"/>
        <v>0</v>
      </c>
      <c r="S5467">
        <v>5466</v>
      </c>
    </row>
    <row r="5468" spans="1:19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02"/>
        <v>0</v>
      </c>
      <c r="M5468" s="1">
        <f t="shared" si="603"/>
        <v>0</v>
      </c>
      <c r="N5468" s="20">
        <f t="shared" si="606"/>
        <v>0</v>
      </c>
      <c r="O5468" s="20">
        <f t="shared" si="608"/>
        <v>0</v>
      </c>
      <c r="P5468" s="20">
        <f t="shared" si="604"/>
        <v>0</v>
      </c>
      <c r="Q5468" s="21">
        <f t="shared" si="607"/>
        <v>0</v>
      </c>
      <c r="R5468" s="10">
        <f t="shared" si="605"/>
        <v>0</v>
      </c>
      <c r="S5468">
        <v>5467</v>
      </c>
    </row>
    <row r="5469" spans="1:19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02"/>
        <v>0</v>
      </c>
      <c r="M5469" s="1">
        <f t="shared" si="603"/>
        <v>0</v>
      </c>
      <c r="N5469" s="20">
        <f t="shared" si="606"/>
        <v>0</v>
      </c>
      <c r="O5469" s="20">
        <f t="shared" si="608"/>
        <v>0</v>
      </c>
      <c r="P5469" s="20">
        <f t="shared" si="604"/>
        <v>0</v>
      </c>
      <c r="Q5469" s="21">
        <f t="shared" si="607"/>
        <v>0</v>
      </c>
      <c r="R5469" s="10">
        <f t="shared" si="605"/>
        <v>0</v>
      </c>
      <c r="S5469">
        <v>5468</v>
      </c>
    </row>
    <row r="5470" spans="1:19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02"/>
        <v>0</v>
      </c>
      <c r="M5470" s="1">
        <f t="shared" si="603"/>
        <v>0</v>
      </c>
      <c r="N5470" s="20">
        <f t="shared" si="606"/>
        <v>0</v>
      </c>
      <c r="O5470" s="20">
        <f t="shared" si="608"/>
        <v>0</v>
      </c>
      <c r="P5470" s="20">
        <f t="shared" si="604"/>
        <v>0</v>
      </c>
      <c r="Q5470" s="21">
        <f t="shared" si="607"/>
        <v>0</v>
      </c>
      <c r="R5470" s="10">
        <f t="shared" si="605"/>
        <v>0</v>
      </c>
      <c r="S5470">
        <v>5469</v>
      </c>
    </row>
    <row r="5471" spans="1:19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02"/>
        <v>0</v>
      </c>
      <c r="M5471" s="1">
        <f t="shared" si="603"/>
        <v>0</v>
      </c>
      <c r="N5471" s="20">
        <f t="shared" si="606"/>
        <v>0</v>
      </c>
      <c r="O5471" s="20">
        <f t="shared" si="608"/>
        <v>0</v>
      </c>
      <c r="P5471" s="20">
        <f t="shared" si="604"/>
        <v>0</v>
      </c>
      <c r="Q5471" s="21">
        <f t="shared" si="607"/>
        <v>0</v>
      </c>
      <c r="R5471" s="10">
        <f t="shared" si="605"/>
        <v>0</v>
      </c>
      <c r="S5471">
        <v>5470</v>
      </c>
    </row>
    <row r="5472" spans="1:19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02"/>
        <v>0</v>
      </c>
      <c r="M5472" s="1">
        <f t="shared" si="603"/>
        <v>0</v>
      </c>
      <c r="N5472" s="20">
        <f t="shared" si="606"/>
        <v>0</v>
      </c>
      <c r="O5472" s="20">
        <f t="shared" si="608"/>
        <v>0</v>
      </c>
      <c r="P5472" s="20">
        <f t="shared" si="604"/>
        <v>0</v>
      </c>
      <c r="Q5472" s="21">
        <f t="shared" si="607"/>
        <v>0</v>
      </c>
      <c r="R5472" s="10">
        <f t="shared" si="605"/>
        <v>0</v>
      </c>
      <c r="S5472">
        <v>5471</v>
      </c>
    </row>
    <row r="5473" spans="1:19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02"/>
        <v>0</v>
      </c>
      <c r="M5473" s="1">
        <f t="shared" si="603"/>
        <v>0</v>
      </c>
      <c r="N5473" s="20">
        <f t="shared" si="606"/>
        <v>0</v>
      </c>
      <c r="O5473" s="20">
        <f t="shared" si="608"/>
        <v>0</v>
      </c>
      <c r="P5473" s="20">
        <f t="shared" si="604"/>
        <v>0</v>
      </c>
      <c r="Q5473" s="21">
        <f t="shared" si="607"/>
        <v>0</v>
      </c>
      <c r="R5473" s="10">
        <f t="shared" si="605"/>
        <v>0</v>
      </c>
      <c r="S5473">
        <v>5472</v>
      </c>
    </row>
    <row r="5474" spans="1:19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02"/>
        <v>0</v>
      </c>
      <c r="M5474" s="1">
        <f t="shared" si="603"/>
        <v>0</v>
      </c>
      <c r="N5474" s="20">
        <f t="shared" si="606"/>
        <v>0</v>
      </c>
      <c r="O5474" s="20">
        <f t="shared" si="608"/>
        <v>0</v>
      </c>
      <c r="P5474" s="20">
        <f t="shared" si="604"/>
        <v>0</v>
      </c>
      <c r="Q5474" s="21">
        <f t="shared" si="607"/>
        <v>0</v>
      </c>
      <c r="R5474" s="10">
        <f t="shared" si="605"/>
        <v>0</v>
      </c>
      <c r="S5474">
        <v>5473</v>
      </c>
    </row>
    <row r="5475" spans="1:19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02"/>
        <v>0</v>
      </c>
      <c r="M5475" s="1">
        <f t="shared" si="603"/>
        <v>0</v>
      </c>
      <c r="N5475" s="20">
        <f t="shared" si="606"/>
        <v>0</v>
      </c>
      <c r="O5475" s="20">
        <f t="shared" si="608"/>
        <v>0</v>
      </c>
      <c r="P5475" s="20">
        <f t="shared" si="604"/>
        <v>0</v>
      </c>
      <c r="Q5475" s="21">
        <f t="shared" si="607"/>
        <v>0</v>
      </c>
      <c r="R5475" s="10">
        <f t="shared" si="605"/>
        <v>0</v>
      </c>
      <c r="S5475">
        <v>5474</v>
      </c>
    </row>
    <row r="5476" spans="1:19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02"/>
        <v>0</v>
      </c>
      <c r="M5476" s="1">
        <f t="shared" si="603"/>
        <v>0</v>
      </c>
      <c r="N5476" s="20">
        <f t="shared" si="606"/>
        <v>0</v>
      </c>
      <c r="O5476" s="20">
        <f t="shared" si="608"/>
        <v>0</v>
      </c>
      <c r="P5476" s="20">
        <f t="shared" si="604"/>
        <v>0</v>
      </c>
      <c r="Q5476" s="21">
        <f t="shared" si="607"/>
        <v>0</v>
      </c>
      <c r="R5476" s="10">
        <f t="shared" si="605"/>
        <v>0</v>
      </c>
      <c r="S5476">
        <v>5475</v>
      </c>
    </row>
    <row r="5477" spans="1:19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02"/>
        <v>0</v>
      </c>
      <c r="M5477" s="1">
        <f t="shared" si="603"/>
        <v>0</v>
      </c>
      <c r="N5477" s="20">
        <f t="shared" si="606"/>
        <v>0</v>
      </c>
      <c r="O5477" s="20">
        <f t="shared" si="608"/>
        <v>0</v>
      </c>
      <c r="P5477" s="20">
        <f t="shared" si="604"/>
        <v>0</v>
      </c>
      <c r="Q5477" s="21">
        <f t="shared" si="607"/>
        <v>0</v>
      </c>
      <c r="R5477" s="10">
        <f t="shared" si="605"/>
        <v>0</v>
      </c>
      <c r="S5477">
        <v>5476</v>
      </c>
    </row>
    <row r="5478" spans="1:19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02"/>
        <v>0</v>
      </c>
      <c r="M5478" s="1">
        <f t="shared" si="603"/>
        <v>0</v>
      </c>
      <c r="N5478" s="20">
        <f t="shared" si="606"/>
        <v>0</v>
      </c>
      <c r="O5478" s="20">
        <f t="shared" si="608"/>
        <v>0</v>
      </c>
      <c r="P5478" s="20">
        <f t="shared" si="604"/>
        <v>0</v>
      </c>
      <c r="Q5478" s="21">
        <f t="shared" si="607"/>
        <v>0</v>
      </c>
      <c r="R5478" s="10">
        <f t="shared" si="605"/>
        <v>0</v>
      </c>
      <c r="S5478">
        <v>5477</v>
      </c>
    </row>
    <row r="5479" spans="1:19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02"/>
        <v>0</v>
      </c>
      <c r="M5479" s="1">
        <f t="shared" si="603"/>
        <v>0</v>
      </c>
      <c r="N5479" s="20">
        <f t="shared" si="606"/>
        <v>0</v>
      </c>
      <c r="O5479" s="20">
        <f t="shared" si="608"/>
        <v>0</v>
      </c>
      <c r="P5479" s="20">
        <f t="shared" si="604"/>
        <v>0</v>
      </c>
      <c r="Q5479" s="21">
        <f t="shared" si="607"/>
        <v>0</v>
      </c>
      <c r="R5479" s="10">
        <f t="shared" si="605"/>
        <v>0</v>
      </c>
      <c r="S5479">
        <v>5478</v>
      </c>
    </row>
    <row r="5480" spans="1:19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02"/>
        <v>0</v>
      </c>
      <c r="M5480" s="1">
        <f t="shared" si="603"/>
        <v>0</v>
      </c>
      <c r="N5480" s="20">
        <f t="shared" si="606"/>
        <v>0</v>
      </c>
      <c r="O5480" s="20">
        <f t="shared" si="608"/>
        <v>0</v>
      </c>
      <c r="P5480" s="20">
        <f t="shared" si="604"/>
        <v>0</v>
      </c>
      <c r="Q5480" s="21">
        <f t="shared" si="607"/>
        <v>0</v>
      </c>
      <c r="R5480" s="10">
        <f t="shared" si="605"/>
        <v>0</v>
      </c>
      <c r="S5480">
        <v>5479</v>
      </c>
    </row>
    <row r="5481" spans="1:19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02"/>
        <v>0</v>
      </c>
      <c r="M5481" s="1">
        <f t="shared" si="603"/>
        <v>0</v>
      </c>
      <c r="N5481" s="20">
        <f t="shared" si="606"/>
        <v>0</v>
      </c>
      <c r="O5481" s="20">
        <f t="shared" si="608"/>
        <v>0</v>
      </c>
      <c r="P5481" s="20">
        <f t="shared" si="604"/>
        <v>0</v>
      </c>
      <c r="Q5481" s="21">
        <f t="shared" si="607"/>
        <v>0</v>
      </c>
      <c r="R5481" s="10">
        <f t="shared" si="605"/>
        <v>0</v>
      </c>
      <c r="S5481">
        <v>5480</v>
      </c>
    </row>
    <row r="5482" spans="1:19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02"/>
        <v>0</v>
      </c>
      <c r="M5482" s="1">
        <f t="shared" si="603"/>
        <v>0</v>
      </c>
      <c r="N5482" s="20">
        <f t="shared" si="606"/>
        <v>0</v>
      </c>
      <c r="O5482" s="20">
        <f t="shared" si="608"/>
        <v>0</v>
      </c>
      <c r="P5482" s="20">
        <f t="shared" si="604"/>
        <v>0</v>
      </c>
      <c r="Q5482" s="21">
        <f t="shared" si="607"/>
        <v>0</v>
      </c>
      <c r="R5482" s="10">
        <f t="shared" si="605"/>
        <v>0</v>
      </c>
      <c r="S5482">
        <v>5481</v>
      </c>
    </row>
    <row r="5483" spans="1:19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02"/>
        <v>0</v>
      </c>
      <c r="M5483" s="1">
        <f t="shared" si="603"/>
        <v>0</v>
      </c>
      <c r="N5483" s="20">
        <f t="shared" si="606"/>
        <v>0</v>
      </c>
      <c r="O5483" s="20">
        <f t="shared" si="608"/>
        <v>0</v>
      </c>
      <c r="P5483" s="20">
        <f t="shared" si="604"/>
        <v>0</v>
      </c>
      <c r="Q5483" s="21">
        <f t="shared" si="607"/>
        <v>0</v>
      </c>
      <c r="R5483" s="10">
        <f t="shared" si="605"/>
        <v>0</v>
      </c>
      <c r="S5483">
        <v>5482</v>
      </c>
    </row>
    <row r="5484" spans="1:19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02"/>
        <v>0</v>
      </c>
      <c r="M5484" s="1">
        <f t="shared" si="603"/>
        <v>0</v>
      </c>
      <c r="N5484" s="20">
        <f t="shared" si="606"/>
        <v>0</v>
      </c>
      <c r="O5484" s="20">
        <f t="shared" si="608"/>
        <v>0</v>
      </c>
      <c r="P5484" s="20">
        <f t="shared" si="604"/>
        <v>0</v>
      </c>
      <c r="Q5484" s="21">
        <f t="shared" si="607"/>
        <v>0</v>
      </c>
      <c r="R5484" s="10">
        <f t="shared" si="605"/>
        <v>0</v>
      </c>
      <c r="S5484">
        <v>5483</v>
      </c>
    </row>
    <row r="5485" spans="1:19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02"/>
        <v>0</v>
      </c>
      <c r="M5485" s="1">
        <f t="shared" si="603"/>
        <v>0</v>
      </c>
      <c r="N5485" s="20">
        <f t="shared" si="606"/>
        <v>0</v>
      </c>
      <c r="O5485" s="20">
        <f t="shared" si="608"/>
        <v>0</v>
      </c>
      <c r="P5485" s="20">
        <f t="shared" si="604"/>
        <v>0</v>
      </c>
      <c r="Q5485" s="21">
        <f t="shared" si="607"/>
        <v>0</v>
      </c>
      <c r="R5485" s="10">
        <f t="shared" si="605"/>
        <v>0</v>
      </c>
      <c r="S5485">
        <v>5484</v>
      </c>
    </row>
    <row r="5486" spans="1:19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02"/>
        <v>0</v>
      </c>
      <c r="M5486" s="1">
        <f t="shared" si="603"/>
        <v>0</v>
      </c>
      <c r="N5486" s="20">
        <f t="shared" si="606"/>
        <v>0</v>
      </c>
      <c r="O5486" s="20">
        <f t="shared" si="608"/>
        <v>0</v>
      </c>
      <c r="P5486" s="20">
        <f t="shared" si="604"/>
        <v>0</v>
      </c>
      <c r="Q5486" s="21">
        <f t="shared" si="607"/>
        <v>0</v>
      </c>
      <c r="R5486" s="10">
        <f t="shared" si="605"/>
        <v>0</v>
      </c>
      <c r="S5486">
        <v>5485</v>
      </c>
    </row>
    <row r="5487" spans="1:19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02"/>
        <v>0</v>
      </c>
      <c r="M5487" s="1">
        <f t="shared" si="603"/>
        <v>0</v>
      </c>
      <c r="N5487" s="20">
        <f t="shared" si="606"/>
        <v>0</v>
      </c>
      <c r="O5487" s="20">
        <f t="shared" si="608"/>
        <v>0</v>
      </c>
      <c r="P5487" s="20">
        <f t="shared" si="604"/>
        <v>0</v>
      </c>
      <c r="Q5487" s="21">
        <f t="shared" si="607"/>
        <v>0</v>
      </c>
      <c r="R5487" s="10">
        <f t="shared" si="605"/>
        <v>0</v>
      </c>
      <c r="S5487">
        <v>5486</v>
      </c>
    </row>
    <row r="5488" spans="1:19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02"/>
        <v>0</v>
      </c>
      <c r="M5488" s="1">
        <f t="shared" si="603"/>
        <v>0</v>
      </c>
      <c r="N5488" s="20">
        <f t="shared" si="606"/>
        <v>0</v>
      </c>
      <c r="O5488" s="20">
        <f t="shared" si="608"/>
        <v>0</v>
      </c>
      <c r="P5488" s="20">
        <f t="shared" si="604"/>
        <v>0</v>
      </c>
      <c r="Q5488" s="21">
        <f t="shared" si="607"/>
        <v>0</v>
      </c>
      <c r="R5488" s="10">
        <f t="shared" si="605"/>
        <v>0</v>
      </c>
      <c r="S5488">
        <v>5487</v>
      </c>
    </row>
    <row r="5489" spans="1:19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02"/>
        <v>0</v>
      </c>
      <c r="M5489" s="1">
        <f t="shared" si="603"/>
        <v>0</v>
      </c>
      <c r="N5489" s="20">
        <f t="shared" si="606"/>
        <v>0</v>
      </c>
      <c r="O5489" s="20">
        <f t="shared" si="608"/>
        <v>0</v>
      </c>
      <c r="P5489" s="20">
        <f t="shared" si="604"/>
        <v>0</v>
      </c>
      <c r="Q5489" s="21">
        <f t="shared" si="607"/>
        <v>0</v>
      </c>
      <c r="R5489" s="10">
        <f t="shared" si="605"/>
        <v>0</v>
      </c>
      <c r="S5489">
        <v>5488</v>
      </c>
    </row>
    <row r="5490" spans="1:19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02"/>
        <v>0</v>
      </c>
      <c r="M5490" s="1">
        <f t="shared" si="603"/>
        <v>0</v>
      </c>
      <c r="N5490" s="20">
        <f t="shared" si="606"/>
        <v>0</v>
      </c>
      <c r="O5490" s="20">
        <f t="shared" si="608"/>
        <v>0</v>
      </c>
      <c r="P5490" s="20">
        <f t="shared" si="604"/>
        <v>0</v>
      </c>
      <c r="Q5490" s="21">
        <f t="shared" si="607"/>
        <v>0</v>
      </c>
      <c r="R5490" s="10">
        <f t="shared" si="605"/>
        <v>0</v>
      </c>
      <c r="S5490">
        <v>5489</v>
      </c>
    </row>
    <row r="5491" spans="1:19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02"/>
        <v>0</v>
      </c>
      <c r="M5491" s="1">
        <f t="shared" si="603"/>
        <v>0</v>
      </c>
      <c r="N5491" s="20">
        <f t="shared" si="606"/>
        <v>0</v>
      </c>
      <c r="O5491" s="20">
        <f t="shared" si="608"/>
        <v>0</v>
      </c>
      <c r="P5491" s="20">
        <f t="shared" si="604"/>
        <v>0</v>
      </c>
      <c r="Q5491" s="21">
        <f t="shared" si="607"/>
        <v>0</v>
      </c>
      <c r="R5491" s="10">
        <f t="shared" si="605"/>
        <v>0</v>
      </c>
      <c r="S5491">
        <v>5490</v>
      </c>
    </row>
    <row r="5492" spans="1:19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02"/>
        <v>0</v>
      </c>
      <c r="M5492" s="1">
        <f t="shared" si="603"/>
        <v>0</v>
      </c>
      <c r="N5492" s="20">
        <f t="shared" si="606"/>
        <v>0</v>
      </c>
      <c r="O5492" s="20">
        <f t="shared" si="608"/>
        <v>0</v>
      </c>
      <c r="P5492" s="20">
        <f t="shared" si="604"/>
        <v>0</v>
      </c>
      <c r="Q5492" s="21">
        <f t="shared" si="607"/>
        <v>0</v>
      </c>
      <c r="R5492" s="10">
        <f t="shared" si="605"/>
        <v>0</v>
      </c>
      <c r="S5492">
        <v>5491</v>
      </c>
    </row>
    <row r="5493" spans="1:19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02"/>
        <v>0</v>
      </c>
      <c r="M5493" s="1">
        <f t="shared" si="603"/>
        <v>0</v>
      </c>
      <c r="N5493" s="20">
        <f t="shared" si="606"/>
        <v>0</v>
      </c>
      <c r="O5493" s="20">
        <f t="shared" si="608"/>
        <v>0</v>
      </c>
      <c r="P5493" s="20">
        <f t="shared" si="604"/>
        <v>0</v>
      </c>
      <c r="Q5493" s="21">
        <f t="shared" si="607"/>
        <v>0</v>
      </c>
      <c r="R5493" s="10">
        <f t="shared" si="605"/>
        <v>0</v>
      </c>
      <c r="S5493">
        <v>5492</v>
      </c>
    </row>
    <row r="5494" spans="1:19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02"/>
        <v>0</v>
      </c>
      <c r="M5494" s="1">
        <f t="shared" si="603"/>
        <v>0</v>
      </c>
      <c r="N5494" s="20">
        <f t="shared" si="606"/>
        <v>0</v>
      </c>
      <c r="O5494" s="20">
        <f t="shared" si="608"/>
        <v>0</v>
      </c>
      <c r="P5494" s="20">
        <f t="shared" si="604"/>
        <v>0</v>
      </c>
      <c r="Q5494" s="21">
        <f t="shared" si="607"/>
        <v>0</v>
      </c>
      <c r="R5494" s="10">
        <f t="shared" si="605"/>
        <v>0</v>
      </c>
      <c r="S5494">
        <v>5493</v>
      </c>
    </row>
    <row r="5495" spans="1:19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02"/>
        <v>0</v>
      </c>
      <c r="M5495" s="1">
        <f t="shared" si="603"/>
        <v>0</v>
      </c>
      <c r="N5495" s="20">
        <f t="shared" si="606"/>
        <v>0</v>
      </c>
      <c r="O5495" s="20">
        <f t="shared" si="608"/>
        <v>0</v>
      </c>
      <c r="P5495" s="20">
        <f t="shared" si="604"/>
        <v>0</v>
      </c>
      <c r="Q5495" s="21">
        <f t="shared" si="607"/>
        <v>0</v>
      </c>
      <c r="R5495" s="10">
        <f t="shared" si="605"/>
        <v>0</v>
      </c>
      <c r="S5495">
        <v>5494</v>
      </c>
    </row>
    <row r="5496" spans="1:19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02"/>
        <v>0</v>
      </c>
      <c r="M5496" s="1">
        <f t="shared" si="603"/>
        <v>0</v>
      </c>
      <c r="N5496" s="20">
        <f t="shared" si="606"/>
        <v>0</v>
      </c>
      <c r="O5496" s="20">
        <f t="shared" si="608"/>
        <v>0</v>
      </c>
      <c r="P5496" s="20">
        <f t="shared" si="604"/>
        <v>0</v>
      </c>
      <c r="Q5496" s="21">
        <f t="shared" si="607"/>
        <v>0</v>
      </c>
      <c r="R5496" s="10">
        <f t="shared" si="605"/>
        <v>0</v>
      </c>
      <c r="S5496">
        <v>5495</v>
      </c>
    </row>
    <row r="5497" spans="1:19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02"/>
        <v>0</v>
      </c>
      <c r="M5497" s="1">
        <f t="shared" si="603"/>
        <v>0</v>
      </c>
      <c r="N5497" s="20">
        <f t="shared" si="606"/>
        <v>0</v>
      </c>
      <c r="O5497" s="20">
        <f t="shared" si="608"/>
        <v>0</v>
      </c>
      <c r="P5497" s="20">
        <f t="shared" si="604"/>
        <v>0</v>
      </c>
      <c r="Q5497" s="21">
        <f t="shared" si="607"/>
        <v>0</v>
      </c>
      <c r="R5497" s="10">
        <f t="shared" si="605"/>
        <v>0</v>
      </c>
      <c r="S5497">
        <v>5496</v>
      </c>
    </row>
    <row r="5498" spans="1:19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02"/>
        <v>0</v>
      </c>
      <c r="M5498" s="1">
        <f t="shared" si="603"/>
        <v>0</v>
      </c>
      <c r="N5498" s="20">
        <f t="shared" si="606"/>
        <v>0</v>
      </c>
      <c r="O5498" s="20">
        <f t="shared" si="608"/>
        <v>0</v>
      </c>
      <c r="P5498" s="20">
        <f t="shared" si="604"/>
        <v>0</v>
      </c>
      <c r="Q5498" s="21">
        <f t="shared" si="607"/>
        <v>0</v>
      </c>
      <c r="R5498" s="10">
        <f t="shared" si="605"/>
        <v>0</v>
      </c>
      <c r="S5498">
        <v>5497</v>
      </c>
    </row>
    <row r="5499" spans="1:19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02"/>
        <v>0</v>
      </c>
      <c r="M5499" s="1">
        <f t="shared" si="603"/>
        <v>0</v>
      </c>
      <c r="N5499" s="20">
        <f t="shared" si="606"/>
        <v>0</v>
      </c>
      <c r="O5499" s="20">
        <f t="shared" si="608"/>
        <v>0</v>
      </c>
      <c r="P5499" s="20">
        <f t="shared" si="604"/>
        <v>0</v>
      </c>
      <c r="Q5499" s="21">
        <f t="shared" si="607"/>
        <v>0</v>
      </c>
      <c r="R5499" s="10">
        <f t="shared" si="605"/>
        <v>0</v>
      </c>
      <c r="S5499">
        <v>5498</v>
      </c>
    </row>
    <row r="5500" spans="1:19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02"/>
        <v>0</v>
      </c>
      <c r="M5500" s="1">
        <f t="shared" si="603"/>
        <v>0</v>
      </c>
      <c r="N5500" s="20">
        <f t="shared" si="606"/>
        <v>0</v>
      </c>
      <c r="O5500" s="20">
        <f t="shared" si="608"/>
        <v>0</v>
      </c>
      <c r="P5500" s="20">
        <f t="shared" si="604"/>
        <v>0</v>
      </c>
      <c r="Q5500" s="21">
        <f t="shared" si="607"/>
        <v>0</v>
      </c>
      <c r="R5500" s="10">
        <f t="shared" si="605"/>
        <v>0</v>
      </c>
      <c r="S5500">
        <v>5499</v>
      </c>
    </row>
    <row r="5501" spans="1:19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02"/>
        <v>0</v>
      </c>
      <c r="M5501" s="1">
        <f t="shared" si="603"/>
        <v>0</v>
      </c>
      <c r="N5501" s="20">
        <f t="shared" si="606"/>
        <v>0</v>
      </c>
      <c r="O5501" s="20">
        <f t="shared" si="608"/>
        <v>0</v>
      </c>
      <c r="P5501" s="20">
        <f t="shared" si="604"/>
        <v>0</v>
      </c>
      <c r="Q5501" s="21">
        <f t="shared" si="607"/>
        <v>0</v>
      </c>
      <c r="R5501" s="10">
        <f t="shared" si="605"/>
        <v>0</v>
      </c>
      <c r="S5501">
        <v>5500</v>
      </c>
    </row>
    <row r="5502" spans="1:19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02"/>
        <v>0</v>
      </c>
      <c r="M5502" s="1">
        <f t="shared" si="603"/>
        <v>0</v>
      </c>
      <c r="N5502" s="20">
        <f t="shared" si="606"/>
        <v>0</v>
      </c>
      <c r="O5502" s="20">
        <f t="shared" si="608"/>
        <v>0</v>
      </c>
      <c r="P5502" s="20">
        <f t="shared" si="604"/>
        <v>0</v>
      </c>
      <c r="Q5502" s="21">
        <f t="shared" si="607"/>
        <v>0</v>
      </c>
      <c r="R5502" s="10">
        <f t="shared" si="605"/>
        <v>0</v>
      </c>
      <c r="S5502">
        <v>5501</v>
      </c>
    </row>
    <row r="5503" spans="1:19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02"/>
        <v>0</v>
      </c>
      <c r="M5503" s="1">
        <f t="shared" si="603"/>
        <v>0</v>
      </c>
      <c r="N5503" s="20">
        <f t="shared" si="606"/>
        <v>0</v>
      </c>
      <c r="O5503" s="20">
        <f t="shared" si="608"/>
        <v>0</v>
      </c>
      <c r="P5503" s="20">
        <f t="shared" si="604"/>
        <v>0</v>
      </c>
      <c r="Q5503" s="21">
        <f t="shared" si="607"/>
        <v>0</v>
      </c>
      <c r="R5503" s="10">
        <f t="shared" si="605"/>
        <v>0</v>
      </c>
      <c r="S5503">
        <v>5502</v>
      </c>
    </row>
    <row r="5504" spans="1:19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02"/>
        <v>0</v>
      </c>
      <c r="M5504" s="1">
        <f t="shared" si="603"/>
        <v>0</v>
      </c>
      <c r="N5504" s="20">
        <f t="shared" si="606"/>
        <v>0</v>
      </c>
      <c r="O5504" s="20">
        <f t="shared" si="608"/>
        <v>0</v>
      </c>
      <c r="P5504" s="20">
        <f t="shared" si="604"/>
        <v>0</v>
      </c>
      <c r="Q5504" s="21">
        <f t="shared" si="607"/>
        <v>0</v>
      </c>
      <c r="R5504" s="10">
        <f t="shared" si="605"/>
        <v>0</v>
      </c>
      <c r="S5504">
        <v>5503</v>
      </c>
    </row>
    <row r="5505" spans="1:19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02"/>
        <v>0</v>
      </c>
      <c r="M5505" s="1">
        <f t="shared" si="603"/>
        <v>0</v>
      </c>
      <c r="N5505" s="20">
        <f t="shared" si="606"/>
        <v>0</v>
      </c>
      <c r="O5505" s="20">
        <f t="shared" si="608"/>
        <v>0</v>
      </c>
      <c r="P5505" s="20">
        <f t="shared" si="604"/>
        <v>0</v>
      </c>
      <c r="Q5505" s="21">
        <f t="shared" si="607"/>
        <v>0</v>
      </c>
      <c r="R5505" s="10">
        <f t="shared" si="605"/>
        <v>0</v>
      </c>
      <c r="S5505">
        <v>5504</v>
      </c>
    </row>
    <row r="5506" spans="1:19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09">+H5506-B5506</f>
        <v>0</v>
      </c>
      <c r="M5506" s="1">
        <f t="shared" ref="M5506:M5569" si="610">+DAY(A5506)</f>
        <v>0</v>
      </c>
      <c r="N5506" s="20">
        <f t="shared" si="606"/>
        <v>0</v>
      </c>
      <c r="O5506" s="20">
        <f t="shared" si="608"/>
        <v>0</v>
      </c>
      <c r="P5506" s="20">
        <f t="shared" ref="P5506:P5569" si="611">+IF(M5506&lt;&gt;M5505,O5506,P5505+O5506)</f>
        <v>0</v>
      </c>
      <c r="Q5506" s="21">
        <f t="shared" si="607"/>
        <v>0</v>
      </c>
      <c r="R5506" s="10">
        <f t="shared" ref="R5506:R5569" si="612">+IF(M5506&lt;&gt;M5505,Q5506,R5505+Q5506)</f>
        <v>0</v>
      </c>
      <c r="S5506">
        <v>5505</v>
      </c>
    </row>
    <row r="5507" spans="1:19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09"/>
        <v>0</v>
      </c>
      <c r="M5507" s="1">
        <f t="shared" si="610"/>
        <v>0</v>
      </c>
      <c r="N5507" s="20">
        <f t="shared" ref="N5507:N5570" si="613">+J5507+I5507*0.95</f>
        <v>0</v>
      </c>
      <c r="O5507" s="20">
        <f t="shared" si="608"/>
        <v>0</v>
      </c>
      <c r="P5507" s="20">
        <f t="shared" si="611"/>
        <v>0</v>
      </c>
      <c r="Q5507" s="21">
        <f t="shared" si="607"/>
        <v>0</v>
      </c>
      <c r="R5507" s="10">
        <f t="shared" si="612"/>
        <v>0</v>
      </c>
      <c r="S5507">
        <v>5506</v>
      </c>
    </row>
    <row r="5508" spans="1:19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09"/>
        <v>0</v>
      </c>
      <c r="M5508" s="1">
        <f t="shared" si="610"/>
        <v>0</v>
      </c>
      <c r="N5508" s="20">
        <f t="shared" si="613"/>
        <v>0</v>
      </c>
      <c r="O5508" s="20">
        <f t="shared" si="608"/>
        <v>0</v>
      </c>
      <c r="P5508" s="20">
        <f t="shared" si="611"/>
        <v>0</v>
      </c>
      <c r="Q5508" s="21">
        <f t="shared" ref="Q5508:Q5571" si="614">(I5508*N5508)/4</f>
        <v>0</v>
      </c>
      <c r="R5508" s="10">
        <f t="shared" si="612"/>
        <v>0</v>
      </c>
      <c r="S5508">
        <v>5507</v>
      </c>
    </row>
    <row r="5509" spans="1:19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09"/>
        <v>0</v>
      </c>
      <c r="M5509" s="1">
        <f t="shared" si="610"/>
        <v>0</v>
      </c>
      <c r="N5509" s="20">
        <f t="shared" si="613"/>
        <v>0</v>
      </c>
      <c r="O5509" s="20">
        <f t="shared" ref="O5509:O5572" si="615">+E5509</f>
        <v>0</v>
      </c>
      <c r="P5509" s="20">
        <f t="shared" si="611"/>
        <v>0</v>
      </c>
      <c r="Q5509" s="21">
        <f t="shared" si="614"/>
        <v>0</v>
      </c>
      <c r="R5509" s="10">
        <f t="shared" si="612"/>
        <v>0</v>
      </c>
      <c r="S5509">
        <v>5508</v>
      </c>
    </row>
    <row r="5510" spans="1:19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09"/>
        <v>0</v>
      </c>
      <c r="M5510" s="1">
        <f t="shared" si="610"/>
        <v>0</v>
      </c>
      <c r="N5510" s="20">
        <f t="shared" si="613"/>
        <v>0</v>
      </c>
      <c r="O5510" s="20">
        <f t="shared" si="615"/>
        <v>0</v>
      </c>
      <c r="P5510" s="20">
        <f t="shared" si="611"/>
        <v>0</v>
      </c>
      <c r="Q5510" s="21">
        <f t="shared" si="614"/>
        <v>0</v>
      </c>
      <c r="R5510" s="10">
        <f t="shared" si="612"/>
        <v>0</v>
      </c>
      <c r="S5510">
        <v>5509</v>
      </c>
    </row>
    <row r="5511" spans="1:19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09"/>
        <v>0</v>
      </c>
      <c r="M5511" s="1">
        <f t="shared" si="610"/>
        <v>0</v>
      </c>
      <c r="N5511" s="20">
        <f t="shared" si="613"/>
        <v>0</v>
      </c>
      <c r="O5511" s="20">
        <f t="shared" si="615"/>
        <v>0</v>
      </c>
      <c r="P5511" s="20">
        <f t="shared" si="611"/>
        <v>0</v>
      </c>
      <c r="Q5511" s="21">
        <f t="shared" si="614"/>
        <v>0</v>
      </c>
      <c r="R5511" s="10">
        <f t="shared" si="612"/>
        <v>0</v>
      </c>
      <c r="S5511">
        <v>5510</v>
      </c>
    </row>
    <row r="5512" spans="1:19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09"/>
        <v>0</v>
      </c>
      <c r="M5512" s="1">
        <f t="shared" si="610"/>
        <v>0</v>
      </c>
      <c r="N5512" s="20">
        <f t="shared" si="613"/>
        <v>0</v>
      </c>
      <c r="O5512" s="20">
        <f t="shared" si="615"/>
        <v>0</v>
      </c>
      <c r="P5512" s="20">
        <f t="shared" si="611"/>
        <v>0</v>
      </c>
      <c r="Q5512" s="21">
        <f t="shared" si="614"/>
        <v>0</v>
      </c>
      <c r="R5512" s="10">
        <f t="shared" si="612"/>
        <v>0</v>
      </c>
      <c r="S5512">
        <v>5511</v>
      </c>
    </row>
    <row r="5513" spans="1:19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09"/>
        <v>0</v>
      </c>
      <c r="M5513" s="1">
        <f t="shared" si="610"/>
        <v>0</v>
      </c>
      <c r="N5513" s="20">
        <f t="shared" si="613"/>
        <v>0</v>
      </c>
      <c r="O5513" s="20">
        <f t="shared" si="615"/>
        <v>0</v>
      </c>
      <c r="P5513" s="20">
        <f t="shared" si="611"/>
        <v>0</v>
      </c>
      <c r="Q5513" s="21">
        <f t="shared" si="614"/>
        <v>0</v>
      </c>
      <c r="R5513" s="10">
        <f t="shared" si="612"/>
        <v>0</v>
      </c>
      <c r="S5513">
        <v>5512</v>
      </c>
    </row>
    <row r="5514" spans="1:19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09"/>
        <v>0</v>
      </c>
      <c r="M5514" s="1">
        <f t="shared" si="610"/>
        <v>0</v>
      </c>
      <c r="N5514" s="20">
        <f t="shared" si="613"/>
        <v>0</v>
      </c>
      <c r="O5514" s="20">
        <f t="shared" si="615"/>
        <v>0</v>
      </c>
      <c r="P5514" s="20">
        <f t="shared" si="611"/>
        <v>0</v>
      </c>
      <c r="Q5514" s="21">
        <f t="shared" si="614"/>
        <v>0</v>
      </c>
      <c r="R5514" s="10">
        <f t="shared" si="612"/>
        <v>0</v>
      </c>
      <c r="S5514">
        <v>5513</v>
      </c>
    </row>
    <row r="5515" spans="1:19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09"/>
        <v>0</v>
      </c>
      <c r="M5515" s="1">
        <f t="shared" si="610"/>
        <v>0</v>
      </c>
      <c r="N5515" s="20">
        <f t="shared" si="613"/>
        <v>0</v>
      </c>
      <c r="O5515" s="20">
        <f t="shared" si="615"/>
        <v>0</v>
      </c>
      <c r="P5515" s="20">
        <f t="shared" si="611"/>
        <v>0</v>
      </c>
      <c r="Q5515" s="21">
        <f t="shared" si="614"/>
        <v>0</v>
      </c>
      <c r="R5515" s="10">
        <f t="shared" si="612"/>
        <v>0</v>
      </c>
      <c r="S5515">
        <v>5514</v>
      </c>
    </row>
    <row r="5516" spans="1:19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09"/>
        <v>0</v>
      </c>
      <c r="M5516" s="1">
        <f t="shared" si="610"/>
        <v>0</v>
      </c>
      <c r="N5516" s="20">
        <f t="shared" si="613"/>
        <v>0</v>
      </c>
      <c r="O5516" s="20">
        <f t="shared" si="615"/>
        <v>0</v>
      </c>
      <c r="P5516" s="20">
        <f t="shared" si="611"/>
        <v>0</v>
      </c>
      <c r="Q5516" s="21">
        <f t="shared" si="614"/>
        <v>0</v>
      </c>
      <c r="R5516" s="10">
        <f t="shared" si="612"/>
        <v>0</v>
      </c>
      <c r="S5516">
        <v>5515</v>
      </c>
    </row>
    <row r="5517" spans="1:19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09"/>
        <v>0</v>
      </c>
      <c r="M5517" s="1">
        <f t="shared" si="610"/>
        <v>0</v>
      </c>
      <c r="N5517" s="20">
        <f t="shared" si="613"/>
        <v>0</v>
      </c>
      <c r="O5517" s="20">
        <f t="shared" si="615"/>
        <v>0</v>
      </c>
      <c r="P5517" s="20">
        <f t="shared" si="611"/>
        <v>0</v>
      </c>
      <c r="Q5517" s="21">
        <f t="shared" si="614"/>
        <v>0</v>
      </c>
      <c r="R5517" s="10">
        <f t="shared" si="612"/>
        <v>0</v>
      </c>
      <c r="S5517">
        <v>5516</v>
      </c>
    </row>
    <row r="5518" spans="1:19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09"/>
        <v>0</v>
      </c>
      <c r="M5518" s="1">
        <f t="shared" si="610"/>
        <v>0</v>
      </c>
      <c r="N5518" s="20">
        <f t="shared" si="613"/>
        <v>0</v>
      </c>
      <c r="O5518" s="20">
        <f t="shared" si="615"/>
        <v>0</v>
      </c>
      <c r="P5518" s="20">
        <f t="shared" si="611"/>
        <v>0</v>
      </c>
      <c r="Q5518" s="21">
        <f t="shared" si="614"/>
        <v>0</v>
      </c>
      <c r="R5518" s="10">
        <f t="shared" si="612"/>
        <v>0</v>
      </c>
      <c r="S5518">
        <v>5517</v>
      </c>
    </row>
    <row r="5519" spans="1:19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09"/>
        <v>0</v>
      </c>
      <c r="M5519" s="1">
        <f t="shared" si="610"/>
        <v>0</v>
      </c>
      <c r="N5519" s="20">
        <f t="shared" si="613"/>
        <v>0</v>
      </c>
      <c r="O5519" s="20">
        <f t="shared" si="615"/>
        <v>0</v>
      </c>
      <c r="P5519" s="20">
        <f t="shared" si="611"/>
        <v>0</v>
      </c>
      <c r="Q5519" s="21">
        <f t="shared" si="614"/>
        <v>0</v>
      </c>
      <c r="R5519" s="10">
        <f t="shared" si="612"/>
        <v>0</v>
      </c>
      <c r="S5519">
        <v>5518</v>
      </c>
    </row>
    <row r="5520" spans="1:19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09"/>
        <v>0</v>
      </c>
      <c r="M5520" s="1">
        <f t="shared" si="610"/>
        <v>0</v>
      </c>
      <c r="N5520" s="20">
        <f t="shared" si="613"/>
        <v>0</v>
      </c>
      <c r="O5520" s="20">
        <f t="shared" si="615"/>
        <v>0</v>
      </c>
      <c r="P5520" s="20">
        <f t="shared" si="611"/>
        <v>0</v>
      </c>
      <c r="Q5520" s="21">
        <f t="shared" si="614"/>
        <v>0</v>
      </c>
      <c r="R5520" s="10">
        <f t="shared" si="612"/>
        <v>0</v>
      </c>
      <c r="S5520">
        <v>5519</v>
      </c>
    </row>
    <row r="5521" spans="1:19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09"/>
        <v>0</v>
      </c>
      <c r="M5521" s="1">
        <f t="shared" si="610"/>
        <v>0</v>
      </c>
      <c r="N5521" s="20">
        <f t="shared" si="613"/>
        <v>0</v>
      </c>
      <c r="O5521" s="20">
        <f t="shared" si="615"/>
        <v>0</v>
      </c>
      <c r="P5521" s="20">
        <f t="shared" si="611"/>
        <v>0</v>
      </c>
      <c r="Q5521" s="21">
        <f t="shared" si="614"/>
        <v>0</v>
      </c>
      <c r="R5521" s="10">
        <f t="shared" si="612"/>
        <v>0</v>
      </c>
      <c r="S5521">
        <v>5520</v>
      </c>
    </row>
    <row r="5522" spans="1:19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09"/>
        <v>0</v>
      </c>
      <c r="M5522" s="1">
        <f t="shared" si="610"/>
        <v>0</v>
      </c>
      <c r="N5522" s="20">
        <f t="shared" si="613"/>
        <v>0</v>
      </c>
      <c r="O5522" s="20">
        <f t="shared" si="615"/>
        <v>0</v>
      </c>
      <c r="P5522" s="20">
        <f t="shared" si="611"/>
        <v>0</v>
      </c>
      <c r="Q5522" s="21">
        <f t="shared" si="614"/>
        <v>0</v>
      </c>
      <c r="R5522" s="10">
        <f t="shared" si="612"/>
        <v>0</v>
      </c>
      <c r="S5522">
        <v>5521</v>
      </c>
    </row>
    <row r="5523" spans="1:19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09"/>
        <v>0</v>
      </c>
      <c r="M5523" s="1">
        <f t="shared" si="610"/>
        <v>0</v>
      </c>
      <c r="N5523" s="20">
        <f t="shared" si="613"/>
        <v>0</v>
      </c>
      <c r="O5523" s="20">
        <f t="shared" si="615"/>
        <v>0</v>
      </c>
      <c r="P5523" s="20">
        <f t="shared" si="611"/>
        <v>0</v>
      </c>
      <c r="Q5523" s="21">
        <f t="shared" si="614"/>
        <v>0</v>
      </c>
      <c r="R5523" s="10">
        <f t="shared" si="612"/>
        <v>0</v>
      </c>
      <c r="S5523">
        <v>5522</v>
      </c>
    </row>
    <row r="5524" spans="1:19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09"/>
        <v>0</v>
      </c>
      <c r="M5524" s="1">
        <f t="shared" si="610"/>
        <v>0</v>
      </c>
      <c r="N5524" s="20">
        <f t="shared" si="613"/>
        <v>0</v>
      </c>
      <c r="O5524" s="20">
        <f t="shared" si="615"/>
        <v>0</v>
      </c>
      <c r="P5524" s="20">
        <f t="shared" si="611"/>
        <v>0</v>
      </c>
      <c r="Q5524" s="21">
        <f t="shared" si="614"/>
        <v>0</v>
      </c>
      <c r="R5524" s="10">
        <f t="shared" si="612"/>
        <v>0</v>
      </c>
      <c r="S5524">
        <v>5523</v>
      </c>
    </row>
    <row r="5525" spans="1:19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09"/>
        <v>0</v>
      </c>
      <c r="M5525" s="1">
        <f t="shared" si="610"/>
        <v>0</v>
      </c>
      <c r="N5525" s="20">
        <f t="shared" si="613"/>
        <v>0</v>
      </c>
      <c r="O5525" s="20">
        <f t="shared" si="615"/>
        <v>0</v>
      </c>
      <c r="P5525" s="20">
        <f t="shared" si="611"/>
        <v>0</v>
      </c>
      <c r="Q5525" s="21">
        <f t="shared" si="614"/>
        <v>0</v>
      </c>
      <c r="R5525" s="10">
        <f t="shared" si="612"/>
        <v>0</v>
      </c>
      <c r="S5525">
        <v>5524</v>
      </c>
    </row>
    <row r="5526" spans="1:19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09"/>
        <v>0</v>
      </c>
      <c r="M5526" s="1">
        <f t="shared" si="610"/>
        <v>0</v>
      </c>
      <c r="N5526" s="20">
        <f t="shared" si="613"/>
        <v>0</v>
      </c>
      <c r="O5526" s="20">
        <f t="shared" si="615"/>
        <v>0</v>
      </c>
      <c r="P5526" s="20">
        <f t="shared" si="611"/>
        <v>0</v>
      </c>
      <c r="Q5526" s="21">
        <f t="shared" si="614"/>
        <v>0</v>
      </c>
      <c r="R5526" s="10">
        <f t="shared" si="612"/>
        <v>0</v>
      </c>
      <c r="S5526">
        <v>5525</v>
      </c>
    </row>
    <row r="5527" spans="1:19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09"/>
        <v>0</v>
      </c>
      <c r="M5527" s="1">
        <f t="shared" si="610"/>
        <v>0</v>
      </c>
      <c r="N5527" s="20">
        <f t="shared" si="613"/>
        <v>0</v>
      </c>
      <c r="O5527" s="20">
        <f t="shared" si="615"/>
        <v>0</v>
      </c>
      <c r="P5527" s="20">
        <f t="shared" si="611"/>
        <v>0</v>
      </c>
      <c r="Q5527" s="21">
        <f t="shared" si="614"/>
        <v>0</v>
      </c>
      <c r="R5527" s="10">
        <f t="shared" si="612"/>
        <v>0</v>
      </c>
      <c r="S5527">
        <v>5526</v>
      </c>
    </row>
    <row r="5528" spans="1:19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09"/>
        <v>0</v>
      </c>
      <c r="M5528" s="1">
        <f t="shared" si="610"/>
        <v>0</v>
      </c>
      <c r="N5528" s="20">
        <f t="shared" si="613"/>
        <v>0</v>
      </c>
      <c r="O5528" s="20">
        <f t="shared" si="615"/>
        <v>0</v>
      </c>
      <c r="P5528" s="20">
        <f t="shared" si="611"/>
        <v>0</v>
      </c>
      <c r="Q5528" s="21">
        <f t="shared" si="614"/>
        <v>0</v>
      </c>
      <c r="R5528" s="10">
        <f t="shared" si="612"/>
        <v>0</v>
      </c>
      <c r="S5528">
        <v>5527</v>
      </c>
    </row>
    <row r="5529" spans="1:19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09"/>
        <v>0</v>
      </c>
      <c r="M5529" s="1">
        <f t="shared" si="610"/>
        <v>0</v>
      </c>
      <c r="N5529" s="20">
        <f t="shared" si="613"/>
        <v>0</v>
      </c>
      <c r="O5529" s="20">
        <f t="shared" si="615"/>
        <v>0</v>
      </c>
      <c r="P5529" s="20">
        <f t="shared" si="611"/>
        <v>0</v>
      </c>
      <c r="Q5529" s="21">
        <f t="shared" si="614"/>
        <v>0</v>
      </c>
      <c r="R5529" s="10">
        <f t="shared" si="612"/>
        <v>0</v>
      </c>
      <c r="S5529">
        <v>5528</v>
      </c>
    </row>
    <row r="5530" spans="1:19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09"/>
        <v>0</v>
      </c>
      <c r="M5530" s="1">
        <f t="shared" si="610"/>
        <v>0</v>
      </c>
      <c r="N5530" s="20">
        <f t="shared" si="613"/>
        <v>0</v>
      </c>
      <c r="O5530" s="20">
        <f t="shared" si="615"/>
        <v>0</v>
      </c>
      <c r="P5530" s="20">
        <f t="shared" si="611"/>
        <v>0</v>
      </c>
      <c r="Q5530" s="21">
        <f t="shared" si="614"/>
        <v>0</v>
      </c>
      <c r="R5530" s="10">
        <f t="shared" si="612"/>
        <v>0</v>
      </c>
      <c r="S5530">
        <v>5529</v>
      </c>
    </row>
    <row r="5531" spans="1:19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09"/>
        <v>0</v>
      </c>
      <c r="M5531" s="1">
        <f t="shared" si="610"/>
        <v>0</v>
      </c>
      <c r="N5531" s="20">
        <f t="shared" si="613"/>
        <v>0</v>
      </c>
      <c r="O5531" s="20">
        <f t="shared" si="615"/>
        <v>0</v>
      </c>
      <c r="P5531" s="20">
        <f t="shared" si="611"/>
        <v>0</v>
      </c>
      <c r="Q5531" s="21">
        <f t="shared" si="614"/>
        <v>0</v>
      </c>
      <c r="R5531" s="10">
        <f t="shared" si="612"/>
        <v>0</v>
      </c>
      <c r="S5531">
        <v>5530</v>
      </c>
    </row>
    <row r="5532" spans="1:19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09"/>
        <v>0</v>
      </c>
      <c r="M5532" s="1">
        <f t="shared" si="610"/>
        <v>0</v>
      </c>
      <c r="N5532" s="20">
        <f t="shared" si="613"/>
        <v>0</v>
      </c>
      <c r="O5532" s="20">
        <f t="shared" si="615"/>
        <v>0</v>
      </c>
      <c r="P5532" s="20">
        <f t="shared" si="611"/>
        <v>0</v>
      </c>
      <c r="Q5532" s="21">
        <f t="shared" si="614"/>
        <v>0</v>
      </c>
      <c r="R5532" s="10">
        <f t="shared" si="612"/>
        <v>0</v>
      </c>
      <c r="S5532">
        <v>5531</v>
      </c>
    </row>
    <row r="5533" spans="1:19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09"/>
        <v>0</v>
      </c>
      <c r="M5533" s="1">
        <f t="shared" si="610"/>
        <v>0</v>
      </c>
      <c r="N5533" s="20">
        <f t="shared" si="613"/>
        <v>0</v>
      </c>
      <c r="O5533" s="20">
        <f t="shared" si="615"/>
        <v>0</v>
      </c>
      <c r="P5533" s="20">
        <f t="shared" si="611"/>
        <v>0</v>
      </c>
      <c r="Q5533" s="21">
        <f t="shared" si="614"/>
        <v>0</v>
      </c>
      <c r="R5533" s="10">
        <f t="shared" si="612"/>
        <v>0</v>
      </c>
      <c r="S5533">
        <v>5532</v>
      </c>
    </row>
    <row r="5534" spans="1:19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09"/>
        <v>0</v>
      </c>
      <c r="M5534" s="1">
        <f t="shared" si="610"/>
        <v>0</v>
      </c>
      <c r="N5534" s="20">
        <f t="shared" si="613"/>
        <v>0</v>
      </c>
      <c r="O5534" s="20">
        <f t="shared" si="615"/>
        <v>0</v>
      </c>
      <c r="P5534" s="20">
        <f t="shared" si="611"/>
        <v>0</v>
      </c>
      <c r="Q5534" s="21">
        <f t="shared" si="614"/>
        <v>0</v>
      </c>
      <c r="R5534" s="10">
        <f t="shared" si="612"/>
        <v>0</v>
      </c>
      <c r="S5534">
        <v>5533</v>
      </c>
    </row>
    <row r="5535" spans="1:19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09"/>
        <v>0</v>
      </c>
      <c r="M5535" s="1">
        <f t="shared" si="610"/>
        <v>0</v>
      </c>
      <c r="N5535" s="20">
        <f t="shared" si="613"/>
        <v>0</v>
      </c>
      <c r="O5535" s="20">
        <f t="shared" si="615"/>
        <v>0</v>
      </c>
      <c r="P5535" s="20">
        <f t="shared" si="611"/>
        <v>0</v>
      </c>
      <c r="Q5535" s="21">
        <f t="shared" si="614"/>
        <v>0</v>
      </c>
      <c r="R5535" s="10">
        <f t="shared" si="612"/>
        <v>0</v>
      </c>
      <c r="S5535">
        <v>5534</v>
      </c>
    </row>
    <row r="5536" spans="1:19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09"/>
        <v>0</v>
      </c>
      <c r="M5536" s="1">
        <f t="shared" si="610"/>
        <v>0</v>
      </c>
      <c r="N5536" s="20">
        <f t="shared" si="613"/>
        <v>0</v>
      </c>
      <c r="O5536" s="20">
        <f t="shared" si="615"/>
        <v>0</v>
      </c>
      <c r="P5536" s="20">
        <f t="shared" si="611"/>
        <v>0</v>
      </c>
      <c r="Q5536" s="21">
        <f t="shared" si="614"/>
        <v>0</v>
      </c>
      <c r="R5536" s="10">
        <f t="shared" si="612"/>
        <v>0</v>
      </c>
      <c r="S5536">
        <v>5535</v>
      </c>
    </row>
    <row r="5537" spans="1:19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09"/>
        <v>0</v>
      </c>
      <c r="M5537" s="1">
        <f t="shared" si="610"/>
        <v>0</v>
      </c>
      <c r="N5537" s="20">
        <f t="shared" si="613"/>
        <v>0</v>
      </c>
      <c r="O5537" s="20">
        <f t="shared" si="615"/>
        <v>0</v>
      </c>
      <c r="P5537" s="20">
        <f t="shared" si="611"/>
        <v>0</v>
      </c>
      <c r="Q5537" s="21">
        <f t="shared" si="614"/>
        <v>0</v>
      </c>
      <c r="R5537" s="10">
        <f t="shared" si="612"/>
        <v>0</v>
      </c>
      <c r="S5537">
        <v>5536</v>
      </c>
    </row>
    <row r="5538" spans="1:19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09"/>
        <v>0</v>
      </c>
      <c r="M5538" s="1">
        <f t="shared" si="610"/>
        <v>0</v>
      </c>
      <c r="N5538" s="20">
        <f t="shared" si="613"/>
        <v>0</v>
      </c>
      <c r="O5538" s="20">
        <f t="shared" si="615"/>
        <v>0</v>
      </c>
      <c r="P5538" s="20">
        <f t="shared" si="611"/>
        <v>0</v>
      </c>
      <c r="Q5538" s="21">
        <f t="shared" si="614"/>
        <v>0</v>
      </c>
      <c r="R5538" s="10">
        <f t="shared" si="612"/>
        <v>0</v>
      </c>
      <c r="S5538">
        <v>5537</v>
      </c>
    </row>
    <row r="5539" spans="1:19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09"/>
        <v>0</v>
      </c>
      <c r="M5539" s="1">
        <f t="shared" si="610"/>
        <v>0</v>
      </c>
      <c r="N5539" s="20">
        <f t="shared" si="613"/>
        <v>0</v>
      </c>
      <c r="O5539" s="20">
        <f t="shared" si="615"/>
        <v>0</v>
      </c>
      <c r="P5539" s="20">
        <f t="shared" si="611"/>
        <v>0</v>
      </c>
      <c r="Q5539" s="21">
        <f t="shared" si="614"/>
        <v>0</v>
      </c>
      <c r="R5539" s="10">
        <f t="shared" si="612"/>
        <v>0</v>
      </c>
      <c r="S5539">
        <v>5538</v>
      </c>
    </row>
    <row r="5540" spans="1:19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09"/>
        <v>0</v>
      </c>
      <c r="M5540" s="1">
        <f t="shared" si="610"/>
        <v>0</v>
      </c>
      <c r="N5540" s="20">
        <f t="shared" si="613"/>
        <v>0</v>
      </c>
      <c r="O5540" s="20">
        <f t="shared" si="615"/>
        <v>0</v>
      </c>
      <c r="P5540" s="20">
        <f t="shared" si="611"/>
        <v>0</v>
      </c>
      <c r="Q5540" s="21">
        <f t="shared" si="614"/>
        <v>0</v>
      </c>
      <c r="R5540" s="10">
        <f t="shared" si="612"/>
        <v>0</v>
      </c>
      <c r="S5540">
        <v>5539</v>
      </c>
    </row>
    <row r="5541" spans="1:19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09"/>
        <v>0</v>
      </c>
      <c r="M5541" s="1">
        <f t="shared" si="610"/>
        <v>0</v>
      </c>
      <c r="N5541" s="20">
        <f t="shared" si="613"/>
        <v>0</v>
      </c>
      <c r="O5541" s="20">
        <f t="shared" si="615"/>
        <v>0</v>
      </c>
      <c r="P5541" s="20">
        <f t="shared" si="611"/>
        <v>0</v>
      </c>
      <c r="Q5541" s="21">
        <f t="shared" si="614"/>
        <v>0</v>
      </c>
      <c r="R5541" s="10">
        <f t="shared" si="612"/>
        <v>0</v>
      </c>
      <c r="S5541">
        <v>5540</v>
      </c>
    </row>
    <row r="5542" spans="1:19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09"/>
        <v>0</v>
      </c>
      <c r="M5542" s="1">
        <f t="shared" si="610"/>
        <v>0</v>
      </c>
      <c r="N5542" s="20">
        <f t="shared" si="613"/>
        <v>0</v>
      </c>
      <c r="O5542" s="20">
        <f t="shared" si="615"/>
        <v>0</v>
      </c>
      <c r="P5542" s="20">
        <f t="shared" si="611"/>
        <v>0</v>
      </c>
      <c r="Q5542" s="21">
        <f t="shared" si="614"/>
        <v>0</v>
      </c>
      <c r="R5542" s="10">
        <f t="shared" si="612"/>
        <v>0</v>
      </c>
      <c r="S5542">
        <v>5541</v>
      </c>
    </row>
    <row r="5543" spans="1:19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09"/>
        <v>0</v>
      </c>
      <c r="M5543" s="1">
        <f t="shared" si="610"/>
        <v>0</v>
      </c>
      <c r="N5543" s="20">
        <f t="shared" si="613"/>
        <v>0</v>
      </c>
      <c r="O5543" s="20">
        <f t="shared" si="615"/>
        <v>0</v>
      </c>
      <c r="P5543" s="20">
        <f t="shared" si="611"/>
        <v>0</v>
      </c>
      <c r="Q5543" s="21">
        <f t="shared" si="614"/>
        <v>0</v>
      </c>
      <c r="R5543" s="10">
        <f t="shared" si="612"/>
        <v>0</v>
      </c>
      <c r="S5543">
        <v>5542</v>
      </c>
    </row>
    <row r="5544" spans="1:19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09"/>
        <v>0</v>
      </c>
      <c r="M5544" s="1">
        <f t="shared" si="610"/>
        <v>0</v>
      </c>
      <c r="N5544" s="20">
        <f t="shared" si="613"/>
        <v>0</v>
      </c>
      <c r="O5544" s="20">
        <f t="shared" si="615"/>
        <v>0</v>
      </c>
      <c r="P5544" s="20">
        <f t="shared" si="611"/>
        <v>0</v>
      </c>
      <c r="Q5544" s="21">
        <f t="shared" si="614"/>
        <v>0</v>
      </c>
      <c r="R5544" s="10">
        <f t="shared" si="612"/>
        <v>0</v>
      </c>
      <c r="S5544">
        <v>5543</v>
      </c>
    </row>
    <row r="5545" spans="1:19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09"/>
        <v>0</v>
      </c>
      <c r="M5545" s="1">
        <f t="shared" si="610"/>
        <v>0</v>
      </c>
      <c r="N5545" s="20">
        <f t="shared" si="613"/>
        <v>0</v>
      </c>
      <c r="O5545" s="20">
        <f t="shared" si="615"/>
        <v>0</v>
      </c>
      <c r="P5545" s="20">
        <f t="shared" si="611"/>
        <v>0</v>
      </c>
      <c r="Q5545" s="21">
        <f t="shared" si="614"/>
        <v>0</v>
      </c>
      <c r="R5545" s="10">
        <f t="shared" si="612"/>
        <v>0</v>
      </c>
      <c r="S5545">
        <v>5544</v>
      </c>
    </row>
    <row r="5546" spans="1:19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09"/>
        <v>0</v>
      </c>
      <c r="M5546" s="1">
        <f t="shared" si="610"/>
        <v>0</v>
      </c>
      <c r="N5546" s="20">
        <f t="shared" si="613"/>
        <v>0</v>
      </c>
      <c r="O5546" s="20">
        <f t="shared" si="615"/>
        <v>0</v>
      </c>
      <c r="P5546" s="20">
        <f t="shared" si="611"/>
        <v>0</v>
      </c>
      <c r="Q5546" s="21">
        <f t="shared" si="614"/>
        <v>0</v>
      </c>
      <c r="R5546" s="10">
        <f t="shared" si="612"/>
        <v>0</v>
      </c>
      <c r="S5546">
        <v>5545</v>
      </c>
    </row>
    <row r="5547" spans="1:19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09"/>
        <v>0</v>
      </c>
      <c r="M5547" s="1">
        <f t="shared" si="610"/>
        <v>0</v>
      </c>
      <c r="N5547" s="20">
        <f t="shared" si="613"/>
        <v>0</v>
      </c>
      <c r="O5547" s="20">
        <f t="shared" si="615"/>
        <v>0</v>
      </c>
      <c r="P5547" s="20">
        <f t="shared" si="611"/>
        <v>0</v>
      </c>
      <c r="Q5547" s="21">
        <f t="shared" si="614"/>
        <v>0</v>
      </c>
      <c r="R5547" s="10">
        <f t="shared" si="612"/>
        <v>0</v>
      </c>
      <c r="S5547">
        <v>5546</v>
      </c>
    </row>
    <row r="5548" spans="1:19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09"/>
        <v>0</v>
      </c>
      <c r="M5548" s="1">
        <f t="shared" si="610"/>
        <v>0</v>
      </c>
      <c r="N5548" s="20">
        <f t="shared" si="613"/>
        <v>0</v>
      </c>
      <c r="O5548" s="20">
        <f t="shared" si="615"/>
        <v>0</v>
      </c>
      <c r="P5548" s="20">
        <f t="shared" si="611"/>
        <v>0</v>
      </c>
      <c r="Q5548" s="21">
        <f t="shared" si="614"/>
        <v>0</v>
      </c>
      <c r="R5548" s="10">
        <f t="shared" si="612"/>
        <v>0</v>
      </c>
      <c r="S5548">
        <v>5547</v>
      </c>
    </row>
    <row r="5549" spans="1:19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09"/>
        <v>0</v>
      </c>
      <c r="M5549" s="1">
        <f t="shared" si="610"/>
        <v>0</v>
      </c>
      <c r="N5549" s="20">
        <f t="shared" si="613"/>
        <v>0</v>
      </c>
      <c r="O5549" s="20">
        <f t="shared" si="615"/>
        <v>0</v>
      </c>
      <c r="P5549" s="20">
        <f t="shared" si="611"/>
        <v>0</v>
      </c>
      <c r="Q5549" s="21">
        <f t="shared" si="614"/>
        <v>0</v>
      </c>
      <c r="R5549" s="10">
        <f t="shared" si="612"/>
        <v>0</v>
      </c>
      <c r="S5549">
        <v>5548</v>
      </c>
    </row>
    <row r="5550" spans="1:19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09"/>
        <v>0</v>
      </c>
      <c r="M5550" s="1">
        <f t="shared" si="610"/>
        <v>0</v>
      </c>
      <c r="N5550" s="20">
        <f t="shared" si="613"/>
        <v>0</v>
      </c>
      <c r="O5550" s="20">
        <f t="shared" si="615"/>
        <v>0</v>
      </c>
      <c r="P5550" s="20">
        <f t="shared" si="611"/>
        <v>0</v>
      </c>
      <c r="Q5550" s="21">
        <f t="shared" si="614"/>
        <v>0</v>
      </c>
      <c r="R5550" s="10">
        <f t="shared" si="612"/>
        <v>0</v>
      </c>
      <c r="S5550">
        <v>5549</v>
      </c>
    </row>
    <row r="5551" spans="1:19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09"/>
        <v>0</v>
      </c>
      <c r="M5551" s="1">
        <f t="shared" si="610"/>
        <v>0</v>
      </c>
      <c r="N5551" s="20">
        <f t="shared" si="613"/>
        <v>0</v>
      </c>
      <c r="O5551" s="20">
        <f t="shared" si="615"/>
        <v>0</v>
      </c>
      <c r="P5551" s="20">
        <f t="shared" si="611"/>
        <v>0</v>
      </c>
      <c r="Q5551" s="21">
        <f t="shared" si="614"/>
        <v>0</v>
      </c>
      <c r="R5551" s="10">
        <f t="shared" si="612"/>
        <v>0</v>
      </c>
      <c r="S5551">
        <v>5550</v>
      </c>
    </row>
    <row r="5552" spans="1:19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09"/>
        <v>0</v>
      </c>
      <c r="M5552" s="1">
        <f t="shared" si="610"/>
        <v>0</v>
      </c>
      <c r="N5552" s="20">
        <f t="shared" si="613"/>
        <v>0</v>
      </c>
      <c r="O5552" s="20">
        <f t="shared" si="615"/>
        <v>0</v>
      </c>
      <c r="P5552" s="20">
        <f t="shared" si="611"/>
        <v>0</v>
      </c>
      <c r="Q5552" s="21">
        <f t="shared" si="614"/>
        <v>0</v>
      </c>
      <c r="R5552" s="10">
        <f t="shared" si="612"/>
        <v>0</v>
      </c>
      <c r="S5552">
        <v>5551</v>
      </c>
    </row>
    <row r="5553" spans="1:19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09"/>
        <v>0</v>
      </c>
      <c r="M5553" s="1">
        <f t="shared" si="610"/>
        <v>0</v>
      </c>
      <c r="N5553" s="20">
        <f t="shared" si="613"/>
        <v>0</v>
      </c>
      <c r="O5553" s="20">
        <f t="shared" si="615"/>
        <v>0</v>
      </c>
      <c r="P5553" s="20">
        <f t="shared" si="611"/>
        <v>0</v>
      </c>
      <c r="Q5553" s="21">
        <f t="shared" si="614"/>
        <v>0</v>
      </c>
      <c r="R5553" s="10">
        <f t="shared" si="612"/>
        <v>0</v>
      </c>
      <c r="S5553">
        <v>5552</v>
      </c>
    </row>
    <row r="5554" spans="1:19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09"/>
        <v>0</v>
      </c>
      <c r="M5554" s="1">
        <f t="shared" si="610"/>
        <v>0</v>
      </c>
      <c r="N5554" s="20">
        <f t="shared" si="613"/>
        <v>0</v>
      </c>
      <c r="O5554" s="20">
        <f t="shared" si="615"/>
        <v>0</v>
      </c>
      <c r="P5554" s="20">
        <f t="shared" si="611"/>
        <v>0</v>
      </c>
      <c r="Q5554" s="21">
        <f t="shared" si="614"/>
        <v>0</v>
      </c>
      <c r="R5554" s="10">
        <f t="shared" si="612"/>
        <v>0</v>
      </c>
      <c r="S5554">
        <v>5553</v>
      </c>
    </row>
    <row r="5555" spans="1:19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09"/>
        <v>0</v>
      </c>
      <c r="M5555" s="1">
        <f t="shared" si="610"/>
        <v>0</v>
      </c>
      <c r="N5555" s="20">
        <f t="shared" si="613"/>
        <v>0</v>
      </c>
      <c r="O5555" s="20">
        <f t="shared" si="615"/>
        <v>0</v>
      </c>
      <c r="P5555" s="20">
        <f t="shared" si="611"/>
        <v>0</v>
      </c>
      <c r="Q5555" s="21">
        <f t="shared" si="614"/>
        <v>0</v>
      </c>
      <c r="R5555" s="10">
        <f t="shared" si="612"/>
        <v>0</v>
      </c>
      <c r="S5555">
        <v>5554</v>
      </c>
    </row>
    <row r="5556" spans="1:19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09"/>
        <v>0</v>
      </c>
      <c r="M5556" s="1">
        <f t="shared" si="610"/>
        <v>0</v>
      </c>
      <c r="N5556" s="20">
        <f t="shared" si="613"/>
        <v>0</v>
      </c>
      <c r="O5556" s="20">
        <f t="shared" si="615"/>
        <v>0</v>
      </c>
      <c r="P5556" s="20">
        <f t="shared" si="611"/>
        <v>0</v>
      </c>
      <c r="Q5556" s="21">
        <f t="shared" si="614"/>
        <v>0</v>
      </c>
      <c r="R5556" s="10">
        <f t="shared" si="612"/>
        <v>0</v>
      </c>
      <c r="S5556">
        <v>5555</v>
      </c>
    </row>
    <row r="5557" spans="1:19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09"/>
        <v>0</v>
      </c>
      <c r="M5557" s="1">
        <f t="shared" si="610"/>
        <v>0</v>
      </c>
      <c r="N5557" s="20">
        <f t="shared" si="613"/>
        <v>0</v>
      </c>
      <c r="O5557" s="20">
        <f t="shared" si="615"/>
        <v>0</v>
      </c>
      <c r="P5557" s="20">
        <f t="shared" si="611"/>
        <v>0</v>
      </c>
      <c r="Q5557" s="21">
        <f t="shared" si="614"/>
        <v>0</v>
      </c>
      <c r="R5557" s="10">
        <f t="shared" si="612"/>
        <v>0</v>
      </c>
      <c r="S5557">
        <v>5556</v>
      </c>
    </row>
    <row r="5558" spans="1:19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09"/>
        <v>0</v>
      </c>
      <c r="M5558" s="1">
        <f t="shared" si="610"/>
        <v>0</v>
      </c>
      <c r="N5558" s="20">
        <f t="shared" si="613"/>
        <v>0</v>
      </c>
      <c r="O5558" s="20">
        <f t="shared" si="615"/>
        <v>0</v>
      </c>
      <c r="P5558" s="20">
        <f t="shared" si="611"/>
        <v>0</v>
      </c>
      <c r="Q5558" s="21">
        <f t="shared" si="614"/>
        <v>0</v>
      </c>
      <c r="R5558" s="10">
        <f t="shared" si="612"/>
        <v>0</v>
      </c>
      <c r="S5558">
        <v>5557</v>
      </c>
    </row>
    <row r="5559" spans="1:19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09"/>
        <v>0</v>
      </c>
      <c r="M5559" s="1">
        <f t="shared" si="610"/>
        <v>0</v>
      </c>
      <c r="N5559" s="20">
        <f t="shared" si="613"/>
        <v>0</v>
      </c>
      <c r="O5559" s="20">
        <f t="shared" si="615"/>
        <v>0</v>
      </c>
      <c r="P5559" s="20">
        <f t="shared" si="611"/>
        <v>0</v>
      </c>
      <c r="Q5559" s="21">
        <f t="shared" si="614"/>
        <v>0</v>
      </c>
      <c r="R5559" s="10">
        <f t="shared" si="612"/>
        <v>0</v>
      </c>
      <c r="S5559">
        <v>5558</v>
      </c>
    </row>
    <row r="5560" spans="1:19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09"/>
        <v>0</v>
      </c>
      <c r="M5560" s="1">
        <f t="shared" si="610"/>
        <v>0</v>
      </c>
      <c r="N5560" s="20">
        <f t="shared" si="613"/>
        <v>0</v>
      </c>
      <c r="O5560" s="20">
        <f t="shared" si="615"/>
        <v>0</v>
      </c>
      <c r="P5560" s="20">
        <f t="shared" si="611"/>
        <v>0</v>
      </c>
      <c r="Q5560" s="21">
        <f t="shared" si="614"/>
        <v>0</v>
      </c>
      <c r="R5560" s="10">
        <f t="shared" si="612"/>
        <v>0</v>
      </c>
      <c r="S5560">
        <v>5559</v>
      </c>
    </row>
    <row r="5561" spans="1:19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09"/>
        <v>0</v>
      </c>
      <c r="M5561" s="1">
        <f t="shared" si="610"/>
        <v>0</v>
      </c>
      <c r="N5561" s="20">
        <f t="shared" si="613"/>
        <v>0</v>
      </c>
      <c r="O5561" s="20">
        <f t="shared" si="615"/>
        <v>0</v>
      </c>
      <c r="P5561" s="20">
        <f t="shared" si="611"/>
        <v>0</v>
      </c>
      <c r="Q5561" s="21">
        <f t="shared" si="614"/>
        <v>0</v>
      </c>
      <c r="R5561" s="10">
        <f t="shared" si="612"/>
        <v>0</v>
      </c>
      <c r="S5561">
        <v>5560</v>
      </c>
    </row>
    <row r="5562" spans="1:19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09"/>
        <v>0</v>
      </c>
      <c r="M5562" s="1">
        <f t="shared" si="610"/>
        <v>0</v>
      </c>
      <c r="N5562" s="20">
        <f t="shared" si="613"/>
        <v>0</v>
      </c>
      <c r="O5562" s="20">
        <f t="shared" si="615"/>
        <v>0</v>
      </c>
      <c r="P5562" s="20">
        <f t="shared" si="611"/>
        <v>0</v>
      </c>
      <c r="Q5562" s="21">
        <f t="shared" si="614"/>
        <v>0</v>
      </c>
      <c r="R5562" s="10">
        <f t="shared" si="612"/>
        <v>0</v>
      </c>
      <c r="S5562">
        <v>5561</v>
      </c>
    </row>
    <row r="5563" spans="1:19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09"/>
        <v>0</v>
      </c>
      <c r="M5563" s="1">
        <f t="shared" si="610"/>
        <v>0</v>
      </c>
      <c r="N5563" s="20">
        <f t="shared" si="613"/>
        <v>0</v>
      </c>
      <c r="O5563" s="20">
        <f t="shared" si="615"/>
        <v>0</v>
      </c>
      <c r="P5563" s="20">
        <f t="shared" si="611"/>
        <v>0</v>
      </c>
      <c r="Q5563" s="21">
        <f t="shared" si="614"/>
        <v>0</v>
      </c>
      <c r="R5563" s="10">
        <f t="shared" si="612"/>
        <v>0</v>
      </c>
      <c r="S5563">
        <v>5562</v>
      </c>
    </row>
    <row r="5564" spans="1:19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09"/>
        <v>0</v>
      </c>
      <c r="M5564" s="1">
        <f t="shared" si="610"/>
        <v>0</v>
      </c>
      <c r="N5564" s="20">
        <f t="shared" si="613"/>
        <v>0</v>
      </c>
      <c r="O5564" s="20">
        <f t="shared" si="615"/>
        <v>0</v>
      </c>
      <c r="P5564" s="20">
        <f t="shared" si="611"/>
        <v>0</v>
      </c>
      <c r="Q5564" s="21">
        <f t="shared" si="614"/>
        <v>0</v>
      </c>
      <c r="R5564" s="10">
        <f t="shared" si="612"/>
        <v>0</v>
      </c>
      <c r="S5564">
        <v>5563</v>
      </c>
    </row>
    <row r="5565" spans="1:19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09"/>
        <v>0</v>
      </c>
      <c r="M5565" s="1">
        <f t="shared" si="610"/>
        <v>0</v>
      </c>
      <c r="N5565" s="20">
        <f t="shared" si="613"/>
        <v>0</v>
      </c>
      <c r="O5565" s="20">
        <f t="shared" si="615"/>
        <v>0</v>
      </c>
      <c r="P5565" s="20">
        <f t="shared" si="611"/>
        <v>0</v>
      </c>
      <c r="Q5565" s="21">
        <f t="shared" si="614"/>
        <v>0</v>
      </c>
      <c r="R5565" s="10">
        <f t="shared" si="612"/>
        <v>0</v>
      </c>
      <c r="S5565">
        <v>5564</v>
      </c>
    </row>
    <row r="5566" spans="1:19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09"/>
        <v>0</v>
      </c>
      <c r="M5566" s="1">
        <f t="shared" si="610"/>
        <v>0</v>
      </c>
      <c r="N5566" s="20">
        <f t="shared" si="613"/>
        <v>0</v>
      </c>
      <c r="O5566" s="20">
        <f t="shared" si="615"/>
        <v>0</v>
      </c>
      <c r="P5566" s="20">
        <f t="shared" si="611"/>
        <v>0</v>
      </c>
      <c r="Q5566" s="21">
        <f t="shared" si="614"/>
        <v>0</v>
      </c>
      <c r="R5566" s="10">
        <f t="shared" si="612"/>
        <v>0</v>
      </c>
      <c r="S5566">
        <v>5565</v>
      </c>
    </row>
    <row r="5567" spans="1:19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09"/>
        <v>0</v>
      </c>
      <c r="M5567" s="1">
        <f t="shared" si="610"/>
        <v>0</v>
      </c>
      <c r="N5567" s="20">
        <f t="shared" si="613"/>
        <v>0</v>
      </c>
      <c r="O5567" s="20">
        <f t="shared" si="615"/>
        <v>0</v>
      </c>
      <c r="P5567" s="20">
        <f t="shared" si="611"/>
        <v>0</v>
      </c>
      <c r="Q5567" s="21">
        <f t="shared" si="614"/>
        <v>0</v>
      </c>
      <c r="R5567" s="10">
        <f t="shared" si="612"/>
        <v>0</v>
      </c>
      <c r="S5567">
        <v>5566</v>
      </c>
    </row>
    <row r="5568" spans="1:19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09"/>
        <v>0</v>
      </c>
      <c r="M5568" s="1">
        <f t="shared" si="610"/>
        <v>0</v>
      </c>
      <c r="N5568" s="20">
        <f t="shared" si="613"/>
        <v>0</v>
      </c>
      <c r="O5568" s="20">
        <f t="shared" si="615"/>
        <v>0</v>
      </c>
      <c r="P5568" s="20">
        <f t="shared" si="611"/>
        <v>0</v>
      </c>
      <c r="Q5568" s="21">
        <f t="shared" si="614"/>
        <v>0</v>
      </c>
      <c r="R5568" s="10">
        <f t="shared" si="612"/>
        <v>0</v>
      </c>
      <c r="S5568">
        <v>5567</v>
      </c>
    </row>
    <row r="5569" spans="1:19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09"/>
        <v>0</v>
      </c>
      <c r="M5569" s="1">
        <f t="shared" si="610"/>
        <v>0</v>
      </c>
      <c r="N5569" s="20">
        <f t="shared" si="613"/>
        <v>0</v>
      </c>
      <c r="O5569" s="20">
        <f t="shared" si="615"/>
        <v>0</v>
      </c>
      <c r="P5569" s="20">
        <f t="shared" si="611"/>
        <v>0</v>
      </c>
      <c r="Q5569" s="21">
        <f t="shared" si="614"/>
        <v>0</v>
      </c>
      <c r="R5569" s="10">
        <f t="shared" si="612"/>
        <v>0</v>
      </c>
      <c r="S5569">
        <v>5568</v>
      </c>
    </row>
    <row r="5570" spans="1:19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616">+H5570-B5570</f>
        <v>0</v>
      </c>
      <c r="M5570" s="1">
        <f t="shared" ref="M5570:M5633" si="617">+DAY(A5570)</f>
        <v>0</v>
      </c>
      <c r="N5570" s="20">
        <f t="shared" si="613"/>
        <v>0</v>
      </c>
      <c r="O5570" s="20">
        <f t="shared" si="615"/>
        <v>0</v>
      </c>
      <c r="P5570" s="20">
        <f t="shared" ref="P5570:P5633" si="618">+IF(M5570&lt;&gt;M5569,O5570,P5569+O5570)</f>
        <v>0</v>
      </c>
      <c r="Q5570" s="21">
        <f t="shared" si="614"/>
        <v>0</v>
      </c>
      <c r="R5570" s="10">
        <f t="shared" ref="R5570:R5633" si="619">+IF(M5570&lt;&gt;M5569,Q5570,R5569+Q5570)</f>
        <v>0</v>
      </c>
      <c r="S5570">
        <v>5569</v>
      </c>
    </row>
    <row r="5571" spans="1:19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616"/>
        <v>0</v>
      </c>
      <c r="M5571" s="1">
        <f t="shared" si="617"/>
        <v>0</v>
      </c>
      <c r="N5571" s="20">
        <f t="shared" ref="N5571:N5634" si="620">+J5571+I5571*0.95</f>
        <v>0</v>
      </c>
      <c r="O5571" s="20">
        <f t="shared" si="615"/>
        <v>0</v>
      </c>
      <c r="P5571" s="20">
        <f t="shared" si="618"/>
        <v>0</v>
      </c>
      <c r="Q5571" s="21">
        <f t="shared" si="614"/>
        <v>0</v>
      </c>
      <c r="R5571" s="10">
        <f t="shared" si="619"/>
        <v>0</v>
      </c>
      <c r="S5571">
        <v>5570</v>
      </c>
    </row>
    <row r="5572" spans="1:19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616"/>
        <v>0</v>
      </c>
      <c r="M5572" s="1">
        <f t="shared" si="617"/>
        <v>0</v>
      </c>
      <c r="N5572" s="20">
        <f t="shared" si="620"/>
        <v>0</v>
      </c>
      <c r="O5572" s="20">
        <f t="shared" si="615"/>
        <v>0</v>
      </c>
      <c r="P5572" s="20">
        <f t="shared" si="618"/>
        <v>0</v>
      </c>
      <c r="Q5572" s="21">
        <f t="shared" ref="Q5572:Q5635" si="621">(I5572*N5572)/4</f>
        <v>0</v>
      </c>
      <c r="R5572" s="10">
        <f t="shared" si="619"/>
        <v>0</v>
      </c>
      <c r="S5572">
        <v>5571</v>
      </c>
    </row>
    <row r="5573" spans="1:19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616"/>
        <v>0</v>
      </c>
      <c r="M5573" s="1">
        <f t="shared" si="617"/>
        <v>0</v>
      </c>
      <c r="N5573" s="20">
        <f t="shared" si="620"/>
        <v>0</v>
      </c>
      <c r="O5573" s="20">
        <f t="shared" ref="O5573:O5636" si="622">+E5573</f>
        <v>0</v>
      </c>
      <c r="P5573" s="20">
        <f t="shared" si="618"/>
        <v>0</v>
      </c>
      <c r="Q5573" s="21">
        <f t="shared" si="621"/>
        <v>0</v>
      </c>
      <c r="R5573" s="10">
        <f t="shared" si="619"/>
        <v>0</v>
      </c>
      <c r="S5573">
        <v>5572</v>
      </c>
    </row>
    <row r="5574" spans="1:19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616"/>
        <v>0</v>
      </c>
      <c r="M5574" s="1">
        <f t="shared" si="617"/>
        <v>0</v>
      </c>
      <c r="N5574" s="20">
        <f t="shared" si="620"/>
        <v>0</v>
      </c>
      <c r="O5574" s="20">
        <f t="shared" si="622"/>
        <v>0</v>
      </c>
      <c r="P5574" s="20">
        <f t="shared" si="618"/>
        <v>0</v>
      </c>
      <c r="Q5574" s="21">
        <f t="shared" si="621"/>
        <v>0</v>
      </c>
      <c r="R5574" s="10">
        <f t="shared" si="619"/>
        <v>0</v>
      </c>
      <c r="S5574">
        <v>5573</v>
      </c>
    </row>
    <row r="5575" spans="1:19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616"/>
        <v>0</v>
      </c>
      <c r="M5575" s="1">
        <f t="shared" si="617"/>
        <v>0</v>
      </c>
      <c r="N5575" s="20">
        <f t="shared" si="620"/>
        <v>0</v>
      </c>
      <c r="O5575" s="20">
        <f t="shared" si="622"/>
        <v>0</v>
      </c>
      <c r="P5575" s="20">
        <f t="shared" si="618"/>
        <v>0</v>
      </c>
      <c r="Q5575" s="21">
        <f t="shared" si="621"/>
        <v>0</v>
      </c>
      <c r="R5575" s="10">
        <f t="shared" si="619"/>
        <v>0</v>
      </c>
      <c r="S5575">
        <v>5574</v>
      </c>
    </row>
    <row r="5576" spans="1:19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616"/>
        <v>0</v>
      </c>
      <c r="M5576" s="1">
        <f t="shared" si="617"/>
        <v>0</v>
      </c>
      <c r="N5576" s="20">
        <f t="shared" si="620"/>
        <v>0</v>
      </c>
      <c r="O5576" s="20">
        <f t="shared" si="622"/>
        <v>0</v>
      </c>
      <c r="P5576" s="20">
        <f t="shared" si="618"/>
        <v>0</v>
      </c>
      <c r="Q5576" s="21">
        <f t="shared" si="621"/>
        <v>0</v>
      </c>
      <c r="R5576" s="10">
        <f t="shared" si="619"/>
        <v>0</v>
      </c>
      <c r="S5576">
        <v>5575</v>
      </c>
    </row>
    <row r="5577" spans="1:19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616"/>
        <v>0</v>
      </c>
      <c r="M5577" s="1">
        <f t="shared" si="617"/>
        <v>0</v>
      </c>
      <c r="N5577" s="20">
        <f t="shared" si="620"/>
        <v>0</v>
      </c>
      <c r="O5577" s="20">
        <f t="shared" si="622"/>
        <v>0</v>
      </c>
      <c r="P5577" s="20">
        <f t="shared" si="618"/>
        <v>0</v>
      </c>
      <c r="Q5577" s="21">
        <f t="shared" si="621"/>
        <v>0</v>
      </c>
      <c r="R5577" s="10">
        <f t="shared" si="619"/>
        <v>0</v>
      </c>
      <c r="S5577">
        <v>5576</v>
      </c>
    </row>
    <row r="5578" spans="1:19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616"/>
        <v>0</v>
      </c>
      <c r="M5578" s="1">
        <f t="shared" si="617"/>
        <v>0</v>
      </c>
      <c r="N5578" s="20">
        <f t="shared" si="620"/>
        <v>0</v>
      </c>
      <c r="O5578" s="20">
        <f t="shared" si="622"/>
        <v>0</v>
      </c>
      <c r="P5578" s="20">
        <f t="shared" si="618"/>
        <v>0</v>
      </c>
      <c r="Q5578" s="21">
        <f t="shared" si="621"/>
        <v>0</v>
      </c>
      <c r="R5578" s="10">
        <f t="shared" si="619"/>
        <v>0</v>
      </c>
      <c r="S5578">
        <v>5577</v>
      </c>
    </row>
    <row r="5579" spans="1:19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616"/>
        <v>0</v>
      </c>
      <c r="M5579" s="1">
        <f t="shared" si="617"/>
        <v>0</v>
      </c>
      <c r="N5579" s="20">
        <f t="shared" si="620"/>
        <v>0</v>
      </c>
      <c r="O5579" s="20">
        <f t="shared" si="622"/>
        <v>0</v>
      </c>
      <c r="P5579" s="20">
        <f t="shared" si="618"/>
        <v>0</v>
      </c>
      <c r="Q5579" s="21">
        <f t="shared" si="621"/>
        <v>0</v>
      </c>
      <c r="R5579" s="10">
        <f t="shared" si="619"/>
        <v>0</v>
      </c>
      <c r="S5579">
        <v>5578</v>
      </c>
    </row>
    <row r="5580" spans="1:19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616"/>
        <v>0</v>
      </c>
      <c r="M5580" s="1">
        <f t="shared" si="617"/>
        <v>0</v>
      </c>
      <c r="N5580" s="20">
        <f t="shared" si="620"/>
        <v>0</v>
      </c>
      <c r="O5580" s="20">
        <f t="shared" si="622"/>
        <v>0</v>
      </c>
      <c r="P5580" s="20">
        <f t="shared" si="618"/>
        <v>0</v>
      </c>
      <c r="Q5580" s="21">
        <f t="shared" si="621"/>
        <v>0</v>
      </c>
      <c r="R5580" s="10">
        <f t="shared" si="619"/>
        <v>0</v>
      </c>
      <c r="S5580">
        <v>5579</v>
      </c>
    </row>
    <row r="5581" spans="1:19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616"/>
        <v>0</v>
      </c>
      <c r="M5581" s="1">
        <f t="shared" si="617"/>
        <v>0</v>
      </c>
      <c r="N5581" s="20">
        <f t="shared" si="620"/>
        <v>0</v>
      </c>
      <c r="O5581" s="20">
        <f t="shared" si="622"/>
        <v>0</v>
      </c>
      <c r="P5581" s="20">
        <f t="shared" si="618"/>
        <v>0</v>
      </c>
      <c r="Q5581" s="21">
        <f t="shared" si="621"/>
        <v>0</v>
      </c>
      <c r="R5581" s="10">
        <f t="shared" si="619"/>
        <v>0</v>
      </c>
      <c r="S5581">
        <v>5580</v>
      </c>
    </row>
    <row r="5582" spans="1:19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616"/>
        <v>0</v>
      </c>
      <c r="M5582" s="1">
        <f t="shared" si="617"/>
        <v>0</v>
      </c>
      <c r="N5582" s="20">
        <f t="shared" si="620"/>
        <v>0</v>
      </c>
      <c r="O5582" s="20">
        <f t="shared" si="622"/>
        <v>0</v>
      </c>
      <c r="P5582" s="20">
        <f t="shared" si="618"/>
        <v>0</v>
      </c>
      <c r="Q5582" s="21">
        <f t="shared" si="621"/>
        <v>0</v>
      </c>
      <c r="R5582" s="10">
        <f t="shared" si="619"/>
        <v>0</v>
      </c>
      <c r="S5582">
        <v>5581</v>
      </c>
    </row>
    <row r="5583" spans="1:19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616"/>
        <v>0</v>
      </c>
      <c r="M5583" s="1">
        <f t="shared" si="617"/>
        <v>0</v>
      </c>
      <c r="N5583" s="20">
        <f t="shared" si="620"/>
        <v>0</v>
      </c>
      <c r="O5583" s="20">
        <f t="shared" si="622"/>
        <v>0</v>
      </c>
      <c r="P5583" s="20">
        <f t="shared" si="618"/>
        <v>0</v>
      </c>
      <c r="Q5583" s="21">
        <f t="shared" si="621"/>
        <v>0</v>
      </c>
      <c r="R5583" s="10">
        <f t="shared" si="619"/>
        <v>0</v>
      </c>
      <c r="S5583">
        <v>5582</v>
      </c>
    </row>
    <row r="5584" spans="1:19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616"/>
        <v>0</v>
      </c>
      <c r="M5584" s="1">
        <f t="shared" si="617"/>
        <v>0</v>
      </c>
      <c r="N5584" s="20">
        <f t="shared" si="620"/>
        <v>0</v>
      </c>
      <c r="O5584" s="20">
        <f t="shared" si="622"/>
        <v>0</v>
      </c>
      <c r="P5584" s="20">
        <f t="shared" si="618"/>
        <v>0</v>
      </c>
      <c r="Q5584" s="21">
        <f t="shared" si="621"/>
        <v>0</v>
      </c>
      <c r="R5584" s="10">
        <f t="shared" si="619"/>
        <v>0</v>
      </c>
      <c r="S5584">
        <v>5583</v>
      </c>
    </row>
    <row r="5585" spans="1:19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616"/>
        <v>0</v>
      </c>
      <c r="M5585" s="1">
        <f t="shared" si="617"/>
        <v>0</v>
      </c>
      <c r="N5585" s="20">
        <f t="shared" si="620"/>
        <v>0</v>
      </c>
      <c r="O5585" s="20">
        <f t="shared" si="622"/>
        <v>0</v>
      </c>
      <c r="P5585" s="20">
        <f t="shared" si="618"/>
        <v>0</v>
      </c>
      <c r="Q5585" s="21">
        <f t="shared" si="621"/>
        <v>0</v>
      </c>
      <c r="R5585" s="10">
        <f t="shared" si="619"/>
        <v>0</v>
      </c>
      <c r="S5585">
        <v>5584</v>
      </c>
    </row>
    <row r="5586" spans="1:19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616"/>
        <v>0</v>
      </c>
      <c r="M5586" s="1">
        <f t="shared" si="617"/>
        <v>0</v>
      </c>
      <c r="N5586" s="20">
        <f t="shared" si="620"/>
        <v>0</v>
      </c>
      <c r="O5586" s="20">
        <f t="shared" si="622"/>
        <v>0</v>
      </c>
      <c r="P5586" s="20">
        <f t="shared" si="618"/>
        <v>0</v>
      </c>
      <c r="Q5586" s="21">
        <f t="shared" si="621"/>
        <v>0</v>
      </c>
      <c r="R5586" s="10">
        <f t="shared" si="619"/>
        <v>0</v>
      </c>
      <c r="S5586">
        <v>5585</v>
      </c>
    </row>
    <row r="5587" spans="1:19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616"/>
        <v>0</v>
      </c>
      <c r="M5587" s="1">
        <f t="shared" si="617"/>
        <v>0</v>
      </c>
      <c r="N5587" s="20">
        <f t="shared" si="620"/>
        <v>0</v>
      </c>
      <c r="O5587" s="20">
        <f t="shared" si="622"/>
        <v>0</v>
      </c>
      <c r="P5587" s="20">
        <f t="shared" si="618"/>
        <v>0</v>
      </c>
      <c r="Q5587" s="21">
        <f t="shared" si="621"/>
        <v>0</v>
      </c>
      <c r="R5587" s="10">
        <f t="shared" si="619"/>
        <v>0</v>
      </c>
      <c r="S5587">
        <v>5586</v>
      </c>
    </row>
    <row r="5588" spans="1:19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616"/>
        <v>0</v>
      </c>
      <c r="M5588" s="1">
        <f t="shared" si="617"/>
        <v>0</v>
      </c>
      <c r="N5588" s="20">
        <f t="shared" si="620"/>
        <v>0</v>
      </c>
      <c r="O5588" s="20">
        <f t="shared" si="622"/>
        <v>0</v>
      </c>
      <c r="P5588" s="20">
        <f t="shared" si="618"/>
        <v>0</v>
      </c>
      <c r="Q5588" s="21">
        <f t="shared" si="621"/>
        <v>0</v>
      </c>
      <c r="R5588" s="10">
        <f t="shared" si="619"/>
        <v>0</v>
      </c>
      <c r="S5588">
        <v>5587</v>
      </c>
    </row>
    <row r="5589" spans="1:19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616"/>
        <v>0</v>
      </c>
      <c r="M5589" s="1">
        <f t="shared" si="617"/>
        <v>0</v>
      </c>
      <c r="N5589" s="20">
        <f t="shared" si="620"/>
        <v>0</v>
      </c>
      <c r="O5589" s="20">
        <f t="shared" si="622"/>
        <v>0</v>
      </c>
      <c r="P5589" s="20">
        <f t="shared" si="618"/>
        <v>0</v>
      </c>
      <c r="Q5589" s="21">
        <f t="shared" si="621"/>
        <v>0</v>
      </c>
      <c r="R5589" s="10">
        <f t="shared" si="619"/>
        <v>0</v>
      </c>
      <c r="S5589">
        <v>5588</v>
      </c>
    </row>
    <row r="5590" spans="1:19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616"/>
        <v>0</v>
      </c>
      <c r="M5590" s="1">
        <f t="shared" si="617"/>
        <v>0</v>
      </c>
      <c r="N5590" s="20">
        <f t="shared" si="620"/>
        <v>0</v>
      </c>
      <c r="O5590" s="20">
        <f t="shared" si="622"/>
        <v>0</v>
      </c>
      <c r="P5590" s="20">
        <f t="shared" si="618"/>
        <v>0</v>
      </c>
      <c r="Q5590" s="21">
        <f t="shared" si="621"/>
        <v>0</v>
      </c>
      <c r="R5590" s="10">
        <f t="shared" si="619"/>
        <v>0</v>
      </c>
      <c r="S5590">
        <v>5589</v>
      </c>
    </row>
    <row r="5591" spans="1:19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616"/>
        <v>0</v>
      </c>
      <c r="M5591" s="1">
        <f t="shared" si="617"/>
        <v>0</v>
      </c>
      <c r="N5591" s="20">
        <f t="shared" si="620"/>
        <v>0</v>
      </c>
      <c r="O5591" s="20">
        <f t="shared" si="622"/>
        <v>0</v>
      </c>
      <c r="P5591" s="20">
        <f t="shared" si="618"/>
        <v>0</v>
      </c>
      <c r="Q5591" s="21">
        <f t="shared" si="621"/>
        <v>0</v>
      </c>
      <c r="R5591" s="10">
        <f t="shared" si="619"/>
        <v>0</v>
      </c>
      <c r="S5591">
        <v>5590</v>
      </c>
    </row>
    <row r="5592" spans="1:19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616"/>
        <v>0</v>
      </c>
      <c r="M5592" s="1">
        <f t="shared" si="617"/>
        <v>0</v>
      </c>
      <c r="N5592" s="20">
        <f t="shared" si="620"/>
        <v>0</v>
      </c>
      <c r="O5592" s="20">
        <f t="shared" si="622"/>
        <v>0</v>
      </c>
      <c r="P5592" s="20">
        <f t="shared" si="618"/>
        <v>0</v>
      </c>
      <c r="Q5592" s="21">
        <f t="shared" si="621"/>
        <v>0</v>
      </c>
      <c r="R5592" s="10">
        <f t="shared" si="619"/>
        <v>0</v>
      </c>
      <c r="S5592">
        <v>5591</v>
      </c>
    </row>
    <row r="5593" spans="1:19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616"/>
        <v>0</v>
      </c>
      <c r="M5593" s="1">
        <f t="shared" si="617"/>
        <v>0</v>
      </c>
      <c r="N5593" s="20">
        <f t="shared" si="620"/>
        <v>0</v>
      </c>
      <c r="O5593" s="20">
        <f t="shared" si="622"/>
        <v>0</v>
      </c>
      <c r="P5593" s="20">
        <f t="shared" si="618"/>
        <v>0</v>
      </c>
      <c r="Q5593" s="21">
        <f t="shared" si="621"/>
        <v>0</v>
      </c>
      <c r="R5593" s="10">
        <f t="shared" si="619"/>
        <v>0</v>
      </c>
      <c r="S5593">
        <v>5592</v>
      </c>
    </row>
    <row r="5594" spans="1:19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616"/>
        <v>0</v>
      </c>
      <c r="M5594" s="1">
        <f t="shared" si="617"/>
        <v>0</v>
      </c>
      <c r="N5594" s="20">
        <f t="shared" si="620"/>
        <v>0</v>
      </c>
      <c r="O5594" s="20">
        <f t="shared" si="622"/>
        <v>0</v>
      </c>
      <c r="P5594" s="20">
        <f t="shared" si="618"/>
        <v>0</v>
      </c>
      <c r="Q5594" s="21">
        <f t="shared" si="621"/>
        <v>0</v>
      </c>
      <c r="R5594" s="10">
        <f t="shared" si="619"/>
        <v>0</v>
      </c>
      <c r="S5594">
        <v>5593</v>
      </c>
    </row>
    <row r="5595" spans="1:19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616"/>
        <v>0</v>
      </c>
      <c r="M5595" s="1">
        <f t="shared" si="617"/>
        <v>0</v>
      </c>
      <c r="N5595" s="20">
        <f t="shared" si="620"/>
        <v>0</v>
      </c>
      <c r="O5595" s="20">
        <f t="shared" si="622"/>
        <v>0</v>
      </c>
      <c r="P5595" s="20">
        <f t="shared" si="618"/>
        <v>0</v>
      </c>
      <c r="Q5595" s="21">
        <f t="shared" si="621"/>
        <v>0</v>
      </c>
      <c r="R5595" s="10">
        <f t="shared" si="619"/>
        <v>0</v>
      </c>
      <c r="S5595">
        <v>5594</v>
      </c>
    </row>
    <row r="5596" spans="1:19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616"/>
        <v>0</v>
      </c>
      <c r="M5596" s="1">
        <f t="shared" si="617"/>
        <v>0</v>
      </c>
      <c r="N5596" s="20">
        <f t="shared" si="620"/>
        <v>0</v>
      </c>
      <c r="O5596" s="20">
        <f t="shared" si="622"/>
        <v>0</v>
      </c>
      <c r="P5596" s="20">
        <f t="shared" si="618"/>
        <v>0</v>
      </c>
      <c r="Q5596" s="21">
        <f t="shared" si="621"/>
        <v>0</v>
      </c>
      <c r="R5596" s="10">
        <f t="shared" si="619"/>
        <v>0</v>
      </c>
      <c r="S5596">
        <v>5595</v>
      </c>
    </row>
    <row r="5597" spans="1:19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616"/>
        <v>0</v>
      </c>
      <c r="M5597" s="1">
        <f t="shared" si="617"/>
        <v>0</v>
      </c>
      <c r="N5597" s="20">
        <f t="shared" si="620"/>
        <v>0</v>
      </c>
      <c r="O5597" s="20">
        <f t="shared" si="622"/>
        <v>0</v>
      </c>
      <c r="P5597" s="20">
        <f t="shared" si="618"/>
        <v>0</v>
      </c>
      <c r="Q5597" s="21">
        <f t="shared" si="621"/>
        <v>0</v>
      </c>
      <c r="R5597" s="10">
        <f t="shared" si="619"/>
        <v>0</v>
      </c>
      <c r="S5597">
        <v>5596</v>
      </c>
    </row>
    <row r="5598" spans="1:19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616"/>
        <v>0</v>
      </c>
      <c r="M5598" s="1">
        <f t="shared" si="617"/>
        <v>0</v>
      </c>
      <c r="N5598" s="20">
        <f t="shared" si="620"/>
        <v>0</v>
      </c>
      <c r="O5598" s="20">
        <f t="shared" si="622"/>
        <v>0</v>
      </c>
      <c r="P5598" s="20">
        <f t="shared" si="618"/>
        <v>0</v>
      </c>
      <c r="Q5598" s="21">
        <f t="shared" si="621"/>
        <v>0</v>
      </c>
      <c r="R5598" s="10">
        <f t="shared" si="619"/>
        <v>0</v>
      </c>
      <c r="S5598">
        <v>5597</v>
      </c>
    </row>
    <row r="5599" spans="1:19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616"/>
        <v>0</v>
      </c>
      <c r="M5599" s="1">
        <f t="shared" si="617"/>
        <v>0</v>
      </c>
      <c r="N5599" s="20">
        <f t="shared" si="620"/>
        <v>0</v>
      </c>
      <c r="O5599" s="20">
        <f t="shared" si="622"/>
        <v>0</v>
      </c>
      <c r="P5599" s="20">
        <f t="shared" si="618"/>
        <v>0</v>
      </c>
      <c r="Q5599" s="21">
        <f t="shared" si="621"/>
        <v>0</v>
      </c>
      <c r="R5599" s="10">
        <f t="shared" si="619"/>
        <v>0</v>
      </c>
      <c r="S5599">
        <v>5598</v>
      </c>
    </row>
    <row r="5600" spans="1:19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616"/>
        <v>0</v>
      </c>
      <c r="M5600" s="1">
        <f t="shared" si="617"/>
        <v>0</v>
      </c>
      <c r="N5600" s="20">
        <f t="shared" si="620"/>
        <v>0</v>
      </c>
      <c r="O5600" s="20">
        <f t="shared" si="622"/>
        <v>0</v>
      </c>
      <c r="P5600" s="20">
        <f t="shared" si="618"/>
        <v>0</v>
      </c>
      <c r="Q5600" s="21">
        <f t="shared" si="621"/>
        <v>0</v>
      </c>
      <c r="R5600" s="10">
        <f t="shared" si="619"/>
        <v>0</v>
      </c>
      <c r="S5600">
        <v>5599</v>
      </c>
    </row>
    <row r="5601" spans="1:19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616"/>
        <v>0</v>
      </c>
      <c r="M5601" s="1">
        <f t="shared" si="617"/>
        <v>0</v>
      </c>
      <c r="N5601" s="20">
        <f t="shared" si="620"/>
        <v>0</v>
      </c>
      <c r="O5601" s="20">
        <f t="shared" si="622"/>
        <v>0</v>
      </c>
      <c r="P5601" s="20">
        <f t="shared" si="618"/>
        <v>0</v>
      </c>
      <c r="Q5601" s="21">
        <f t="shared" si="621"/>
        <v>0</v>
      </c>
      <c r="R5601" s="10">
        <f t="shared" si="619"/>
        <v>0</v>
      </c>
      <c r="S5601">
        <v>5600</v>
      </c>
    </row>
    <row r="5602" spans="1:19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616"/>
        <v>0</v>
      </c>
      <c r="M5602" s="1">
        <f t="shared" si="617"/>
        <v>0</v>
      </c>
      <c r="N5602" s="20">
        <f t="shared" si="620"/>
        <v>0</v>
      </c>
      <c r="O5602" s="20">
        <f t="shared" si="622"/>
        <v>0</v>
      </c>
      <c r="P5602" s="20">
        <f t="shared" si="618"/>
        <v>0</v>
      </c>
      <c r="Q5602" s="21">
        <f t="shared" si="621"/>
        <v>0</v>
      </c>
      <c r="R5602" s="10">
        <f t="shared" si="619"/>
        <v>0</v>
      </c>
      <c r="S5602">
        <v>5601</v>
      </c>
    </row>
    <row r="5603" spans="1:19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616"/>
        <v>0</v>
      </c>
      <c r="M5603" s="1">
        <f t="shared" si="617"/>
        <v>0</v>
      </c>
      <c r="N5603" s="20">
        <f t="shared" si="620"/>
        <v>0</v>
      </c>
      <c r="O5603" s="20">
        <f t="shared" si="622"/>
        <v>0</v>
      </c>
      <c r="P5603" s="20">
        <f t="shared" si="618"/>
        <v>0</v>
      </c>
      <c r="Q5603" s="21">
        <f t="shared" si="621"/>
        <v>0</v>
      </c>
      <c r="R5603" s="10">
        <f t="shared" si="619"/>
        <v>0</v>
      </c>
      <c r="S5603">
        <v>5602</v>
      </c>
    </row>
    <row r="5604" spans="1:19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616"/>
        <v>0</v>
      </c>
      <c r="M5604" s="1">
        <f t="shared" si="617"/>
        <v>0</v>
      </c>
      <c r="N5604" s="20">
        <f t="shared" si="620"/>
        <v>0</v>
      </c>
      <c r="O5604" s="20">
        <f t="shared" si="622"/>
        <v>0</v>
      </c>
      <c r="P5604" s="20">
        <f t="shared" si="618"/>
        <v>0</v>
      </c>
      <c r="Q5604" s="21">
        <f t="shared" si="621"/>
        <v>0</v>
      </c>
      <c r="R5604" s="10">
        <f t="shared" si="619"/>
        <v>0</v>
      </c>
      <c r="S5604">
        <v>5603</v>
      </c>
    </row>
    <row r="5605" spans="1:19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616"/>
        <v>0</v>
      </c>
      <c r="M5605" s="1">
        <f t="shared" si="617"/>
        <v>0</v>
      </c>
      <c r="N5605" s="20">
        <f t="shared" si="620"/>
        <v>0</v>
      </c>
      <c r="O5605" s="20">
        <f t="shared" si="622"/>
        <v>0</v>
      </c>
      <c r="P5605" s="20">
        <f t="shared" si="618"/>
        <v>0</v>
      </c>
      <c r="Q5605" s="21">
        <f t="shared" si="621"/>
        <v>0</v>
      </c>
      <c r="R5605" s="10">
        <f t="shared" si="619"/>
        <v>0</v>
      </c>
      <c r="S5605">
        <v>5604</v>
      </c>
    </row>
    <row r="5606" spans="1:19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616"/>
        <v>0</v>
      </c>
      <c r="M5606" s="1">
        <f t="shared" si="617"/>
        <v>0</v>
      </c>
      <c r="N5606" s="20">
        <f t="shared" si="620"/>
        <v>0</v>
      </c>
      <c r="O5606" s="20">
        <f t="shared" si="622"/>
        <v>0</v>
      </c>
      <c r="P5606" s="20">
        <f t="shared" si="618"/>
        <v>0</v>
      </c>
      <c r="Q5606" s="21">
        <f t="shared" si="621"/>
        <v>0</v>
      </c>
      <c r="R5606" s="10">
        <f t="shared" si="619"/>
        <v>0</v>
      </c>
      <c r="S5606">
        <v>5605</v>
      </c>
    </row>
    <row r="5607" spans="1:19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616"/>
        <v>0</v>
      </c>
      <c r="M5607" s="1">
        <f t="shared" si="617"/>
        <v>0</v>
      </c>
      <c r="N5607" s="20">
        <f t="shared" si="620"/>
        <v>0</v>
      </c>
      <c r="O5607" s="20">
        <f t="shared" si="622"/>
        <v>0</v>
      </c>
      <c r="P5607" s="20">
        <f t="shared" si="618"/>
        <v>0</v>
      </c>
      <c r="Q5607" s="21">
        <f t="shared" si="621"/>
        <v>0</v>
      </c>
      <c r="R5607" s="10">
        <f t="shared" si="619"/>
        <v>0</v>
      </c>
      <c r="S5607">
        <v>5606</v>
      </c>
    </row>
    <row r="5608" spans="1:19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616"/>
        <v>0</v>
      </c>
      <c r="M5608" s="1">
        <f t="shared" si="617"/>
        <v>0</v>
      </c>
      <c r="N5608" s="20">
        <f t="shared" si="620"/>
        <v>0</v>
      </c>
      <c r="O5608" s="20">
        <f t="shared" si="622"/>
        <v>0</v>
      </c>
      <c r="P5608" s="20">
        <f t="shared" si="618"/>
        <v>0</v>
      </c>
      <c r="Q5608" s="21">
        <f t="shared" si="621"/>
        <v>0</v>
      </c>
      <c r="R5608" s="10">
        <f t="shared" si="619"/>
        <v>0</v>
      </c>
      <c r="S5608">
        <v>5607</v>
      </c>
    </row>
    <row r="5609" spans="1:19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616"/>
        <v>0</v>
      </c>
      <c r="M5609" s="1">
        <f t="shared" si="617"/>
        <v>0</v>
      </c>
      <c r="N5609" s="20">
        <f t="shared" si="620"/>
        <v>0</v>
      </c>
      <c r="O5609" s="20">
        <f t="shared" si="622"/>
        <v>0</v>
      </c>
      <c r="P5609" s="20">
        <f t="shared" si="618"/>
        <v>0</v>
      </c>
      <c r="Q5609" s="21">
        <f t="shared" si="621"/>
        <v>0</v>
      </c>
      <c r="R5609" s="10">
        <f t="shared" si="619"/>
        <v>0</v>
      </c>
      <c r="S5609">
        <v>5608</v>
      </c>
    </row>
    <row r="5610" spans="1:19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616"/>
        <v>0</v>
      </c>
      <c r="M5610" s="1">
        <f t="shared" si="617"/>
        <v>0</v>
      </c>
      <c r="N5610" s="20">
        <f t="shared" si="620"/>
        <v>0</v>
      </c>
      <c r="O5610" s="20">
        <f t="shared" si="622"/>
        <v>0</v>
      </c>
      <c r="P5610" s="20">
        <f t="shared" si="618"/>
        <v>0</v>
      </c>
      <c r="Q5610" s="21">
        <f t="shared" si="621"/>
        <v>0</v>
      </c>
      <c r="R5610" s="10">
        <f t="shared" si="619"/>
        <v>0</v>
      </c>
      <c r="S5610">
        <v>5609</v>
      </c>
    </row>
    <row r="5611" spans="1:19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616"/>
        <v>0</v>
      </c>
      <c r="M5611" s="1">
        <f t="shared" si="617"/>
        <v>0</v>
      </c>
      <c r="N5611" s="20">
        <f t="shared" si="620"/>
        <v>0</v>
      </c>
      <c r="O5611" s="20">
        <f t="shared" si="622"/>
        <v>0</v>
      </c>
      <c r="P5611" s="20">
        <f t="shared" si="618"/>
        <v>0</v>
      </c>
      <c r="Q5611" s="21">
        <f t="shared" si="621"/>
        <v>0</v>
      </c>
      <c r="R5611" s="10">
        <f t="shared" si="619"/>
        <v>0</v>
      </c>
      <c r="S5611">
        <v>5610</v>
      </c>
    </row>
    <row r="5612" spans="1:19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616"/>
        <v>0</v>
      </c>
      <c r="M5612" s="1">
        <f t="shared" si="617"/>
        <v>0</v>
      </c>
      <c r="N5612" s="20">
        <f t="shared" si="620"/>
        <v>0</v>
      </c>
      <c r="O5612" s="20">
        <f t="shared" si="622"/>
        <v>0</v>
      </c>
      <c r="P5612" s="20">
        <f t="shared" si="618"/>
        <v>0</v>
      </c>
      <c r="Q5612" s="21">
        <f t="shared" si="621"/>
        <v>0</v>
      </c>
      <c r="R5612" s="10">
        <f t="shared" si="619"/>
        <v>0</v>
      </c>
      <c r="S5612">
        <v>5611</v>
      </c>
    </row>
    <row r="5613" spans="1:19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616"/>
        <v>0</v>
      </c>
      <c r="M5613" s="1">
        <f t="shared" si="617"/>
        <v>0</v>
      </c>
      <c r="N5613" s="20">
        <f t="shared" si="620"/>
        <v>0</v>
      </c>
      <c r="O5613" s="20">
        <f t="shared" si="622"/>
        <v>0</v>
      </c>
      <c r="P5613" s="20">
        <f t="shared" si="618"/>
        <v>0</v>
      </c>
      <c r="Q5613" s="21">
        <f t="shared" si="621"/>
        <v>0</v>
      </c>
      <c r="R5613" s="10">
        <f t="shared" si="619"/>
        <v>0</v>
      </c>
      <c r="S5613">
        <v>5612</v>
      </c>
    </row>
    <row r="5614" spans="1:19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616"/>
        <v>0</v>
      </c>
      <c r="M5614" s="1">
        <f t="shared" si="617"/>
        <v>0</v>
      </c>
      <c r="N5614" s="20">
        <f t="shared" si="620"/>
        <v>0</v>
      </c>
      <c r="O5614" s="20">
        <f t="shared" si="622"/>
        <v>0</v>
      </c>
      <c r="P5614" s="20">
        <f t="shared" si="618"/>
        <v>0</v>
      </c>
      <c r="Q5614" s="21">
        <f t="shared" si="621"/>
        <v>0</v>
      </c>
      <c r="R5614" s="10">
        <f t="shared" si="619"/>
        <v>0</v>
      </c>
      <c r="S5614">
        <v>5613</v>
      </c>
    </row>
    <row r="5615" spans="1:19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616"/>
        <v>0</v>
      </c>
      <c r="M5615" s="1">
        <f t="shared" si="617"/>
        <v>0</v>
      </c>
      <c r="N5615" s="20">
        <f t="shared" si="620"/>
        <v>0</v>
      </c>
      <c r="O5615" s="20">
        <f t="shared" si="622"/>
        <v>0</v>
      </c>
      <c r="P5615" s="20">
        <f t="shared" si="618"/>
        <v>0</v>
      </c>
      <c r="Q5615" s="21">
        <f t="shared" si="621"/>
        <v>0</v>
      </c>
      <c r="R5615" s="10">
        <f t="shared" si="619"/>
        <v>0</v>
      </c>
      <c r="S5615">
        <v>5614</v>
      </c>
    </row>
    <row r="5616" spans="1:19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616"/>
        <v>0</v>
      </c>
      <c r="M5616" s="1">
        <f t="shared" si="617"/>
        <v>0</v>
      </c>
      <c r="N5616" s="20">
        <f t="shared" si="620"/>
        <v>0</v>
      </c>
      <c r="O5616" s="20">
        <f t="shared" si="622"/>
        <v>0</v>
      </c>
      <c r="P5616" s="20">
        <f t="shared" si="618"/>
        <v>0</v>
      </c>
      <c r="Q5616" s="21">
        <f t="shared" si="621"/>
        <v>0</v>
      </c>
      <c r="R5616" s="10">
        <f t="shared" si="619"/>
        <v>0</v>
      </c>
      <c r="S5616">
        <v>5615</v>
      </c>
    </row>
    <row r="5617" spans="1:19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616"/>
        <v>0</v>
      </c>
      <c r="M5617" s="1">
        <f t="shared" si="617"/>
        <v>0</v>
      </c>
      <c r="N5617" s="20">
        <f t="shared" si="620"/>
        <v>0</v>
      </c>
      <c r="O5617" s="20">
        <f t="shared" si="622"/>
        <v>0</v>
      </c>
      <c r="P5617" s="20">
        <f t="shared" si="618"/>
        <v>0</v>
      </c>
      <c r="Q5617" s="21">
        <f t="shared" si="621"/>
        <v>0</v>
      </c>
      <c r="R5617" s="10">
        <f t="shared" si="619"/>
        <v>0</v>
      </c>
      <c r="S5617">
        <v>5616</v>
      </c>
    </row>
    <row r="5618" spans="1:19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616"/>
        <v>0</v>
      </c>
      <c r="M5618" s="1">
        <f t="shared" si="617"/>
        <v>0</v>
      </c>
      <c r="N5618" s="20">
        <f t="shared" si="620"/>
        <v>0</v>
      </c>
      <c r="O5618" s="20">
        <f t="shared" si="622"/>
        <v>0</v>
      </c>
      <c r="P5618" s="20">
        <f t="shared" si="618"/>
        <v>0</v>
      </c>
      <c r="Q5618" s="21">
        <f t="shared" si="621"/>
        <v>0</v>
      </c>
      <c r="R5618" s="10">
        <f t="shared" si="619"/>
        <v>0</v>
      </c>
      <c r="S5618">
        <v>5617</v>
      </c>
    </row>
    <row r="5619" spans="1:19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616"/>
        <v>0</v>
      </c>
      <c r="M5619" s="1">
        <f t="shared" si="617"/>
        <v>0</v>
      </c>
      <c r="N5619" s="20">
        <f t="shared" si="620"/>
        <v>0</v>
      </c>
      <c r="O5619" s="20">
        <f t="shared" si="622"/>
        <v>0</v>
      </c>
      <c r="P5619" s="20">
        <f t="shared" si="618"/>
        <v>0</v>
      </c>
      <c r="Q5619" s="21">
        <f t="shared" si="621"/>
        <v>0</v>
      </c>
      <c r="R5619" s="10">
        <f t="shared" si="619"/>
        <v>0</v>
      </c>
      <c r="S5619">
        <v>5618</v>
      </c>
    </row>
    <row r="5620" spans="1:19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616"/>
        <v>0</v>
      </c>
      <c r="M5620" s="1">
        <f t="shared" si="617"/>
        <v>0</v>
      </c>
      <c r="N5620" s="20">
        <f t="shared" si="620"/>
        <v>0</v>
      </c>
      <c r="O5620" s="20">
        <f t="shared" si="622"/>
        <v>0</v>
      </c>
      <c r="P5620" s="20">
        <f t="shared" si="618"/>
        <v>0</v>
      </c>
      <c r="Q5620" s="21">
        <f t="shared" si="621"/>
        <v>0</v>
      </c>
      <c r="R5620" s="10">
        <f t="shared" si="619"/>
        <v>0</v>
      </c>
      <c r="S5620">
        <v>5619</v>
      </c>
    </row>
    <row r="5621" spans="1:19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616"/>
        <v>0</v>
      </c>
      <c r="M5621" s="1">
        <f t="shared" si="617"/>
        <v>0</v>
      </c>
      <c r="N5621" s="20">
        <f t="shared" si="620"/>
        <v>0</v>
      </c>
      <c r="O5621" s="20">
        <f t="shared" si="622"/>
        <v>0</v>
      </c>
      <c r="P5621" s="20">
        <f t="shared" si="618"/>
        <v>0</v>
      </c>
      <c r="Q5621" s="21">
        <f t="shared" si="621"/>
        <v>0</v>
      </c>
      <c r="R5621" s="10">
        <f t="shared" si="619"/>
        <v>0</v>
      </c>
      <c r="S5621">
        <v>5620</v>
      </c>
    </row>
    <row r="5622" spans="1:19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616"/>
        <v>0</v>
      </c>
      <c r="M5622" s="1">
        <f t="shared" si="617"/>
        <v>0</v>
      </c>
      <c r="N5622" s="20">
        <f t="shared" si="620"/>
        <v>0</v>
      </c>
      <c r="O5622" s="20">
        <f t="shared" si="622"/>
        <v>0</v>
      </c>
      <c r="P5622" s="20">
        <f t="shared" si="618"/>
        <v>0</v>
      </c>
      <c r="Q5622" s="21">
        <f t="shared" si="621"/>
        <v>0</v>
      </c>
      <c r="R5622" s="10">
        <f t="shared" si="619"/>
        <v>0</v>
      </c>
      <c r="S5622">
        <v>5621</v>
      </c>
    </row>
    <row r="5623" spans="1:19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616"/>
        <v>0</v>
      </c>
      <c r="M5623" s="1">
        <f t="shared" si="617"/>
        <v>0</v>
      </c>
      <c r="N5623" s="20">
        <f t="shared" si="620"/>
        <v>0</v>
      </c>
      <c r="O5623" s="20">
        <f t="shared" si="622"/>
        <v>0</v>
      </c>
      <c r="P5623" s="20">
        <f t="shared" si="618"/>
        <v>0</v>
      </c>
      <c r="Q5623" s="21">
        <f t="shared" si="621"/>
        <v>0</v>
      </c>
      <c r="R5623" s="10">
        <f t="shared" si="619"/>
        <v>0</v>
      </c>
      <c r="S5623">
        <v>5622</v>
      </c>
    </row>
    <row r="5624" spans="1:19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616"/>
        <v>0</v>
      </c>
      <c r="M5624" s="1">
        <f t="shared" si="617"/>
        <v>0</v>
      </c>
      <c r="N5624" s="20">
        <f t="shared" si="620"/>
        <v>0</v>
      </c>
      <c r="O5624" s="20">
        <f t="shared" si="622"/>
        <v>0</v>
      </c>
      <c r="P5624" s="20">
        <f t="shared" si="618"/>
        <v>0</v>
      </c>
      <c r="Q5624" s="21">
        <f t="shared" si="621"/>
        <v>0</v>
      </c>
      <c r="R5624" s="10">
        <f t="shared" si="619"/>
        <v>0</v>
      </c>
      <c r="S5624">
        <v>5623</v>
      </c>
    </row>
    <row r="5625" spans="1:19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616"/>
        <v>0</v>
      </c>
      <c r="M5625" s="1">
        <f t="shared" si="617"/>
        <v>0</v>
      </c>
      <c r="N5625" s="20">
        <f t="shared" si="620"/>
        <v>0</v>
      </c>
      <c r="O5625" s="20">
        <f t="shared" si="622"/>
        <v>0</v>
      </c>
      <c r="P5625" s="20">
        <f t="shared" si="618"/>
        <v>0</v>
      </c>
      <c r="Q5625" s="21">
        <f t="shared" si="621"/>
        <v>0</v>
      </c>
      <c r="R5625" s="10">
        <f t="shared" si="619"/>
        <v>0</v>
      </c>
      <c r="S5625">
        <v>5624</v>
      </c>
    </row>
    <row r="5626" spans="1:19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616"/>
        <v>0</v>
      </c>
      <c r="M5626" s="1">
        <f t="shared" si="617"/>
        <v>0</v>
      </c>
      <c r="N5626" s="20">
        <f t="shared" si="620"/>
        <v>0</v>
      </c>
      <c r="O5626" s="20">
        <f t="shared" si="622"/>
        <v>0</v>
      </c>
      <c r="P5626" s="20">
        <f t="shared" si="618"/>
        <v>0</v>
      </c>
      <c r="Q5626" s="21">
        <f t="shared" si="621"/>
        <v>0</v>
      </c>
      <c r="R5626" s="10">
        <f t="shared" si="619"/>
        <v>0</v>
      </c>
      <c r="S5626">
        <v>5625</v>
      </c>
    </row>
    <row r="5627" spans="1:19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616"/>
        <v>0</v>
      </c>
      <c r="M5627" s="1">
        <f t="shared" si="617"/>
        <v>0</v>
      </c>
      <c r="N5627" s="20">
        <f t="shared" si="620"/>
        <v>0</v>
      </c>
      <c r="O5627" s="20">
        <f t="shared" si="622"/>
        <v>0</v>
      </c>
      <c r="P5627" s="20">
        <f t="shared" si="618"/>
        <v>0</v>
      </c>
      <c r="Q5627" s="21">
        <f t="shared" si="621"/>
        <v>0</v>
      </c>
      <c r="R5627" s="10">
        <f t="shared" si="619"/>
        <v>0</v>
      </c>
      <c r="S5627">
        <v>5626</v>
      </c>
    </row>
    <row r="5628" spans="1:19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616"/>
        <v>0</v>
      </c>
      <c r="M5628" s="1">
        <f t="shared" si="617"/>
        <v>0</v>
      </c>
      <c r="N5628" s="20">
        <f t="shared" si="620"/>
        <v>0</v>
      </c>
      <c r="O5628" s="20">
        <f t="shared" si="622"/>
        <v>0</v>
      </c>
      <c r="P5628" s="20">
        <f t="shared" si="618"/>
        <v>0</v>
      </c>
      <c r="Q5628" s="21">
        <f t="shared" si="621"/>
        <v>0</v>
      </c>
      <c r="R5628" s="10">
        <f t="shared" si="619"/>
        <v>0</v>
      </c>
      <c r="S5628">
        <v>5627</v>
      </c>
    </row>
    <row r="5629" spans="1:19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616"/>
        <v>0</v>
      </c>
      <c r="M5629" s="1">
        <f t="shared" si="617"/>
        <v>0</v>
      </c>
      <c r="N5629" s="20">
        <f t="shared" si="620"/>
        <v>0</v>
      </c>
      <c r="O5629" s="20">
        <f t="shared" si="622"/>
        <v>0</v>
      </c>
      <c r="P5629" s="20">
        <f t="shared" si="618"/>
        <v>0</v>
      </c>
      <c r="Q5629" s="21">
        <f t="shared" si="621"/>
        <v>0</v>
      </c>
      <c r="R5629" s="10">
        <f t="shared" si="619"/>
        <v>0</v>
      </c>
      <c r="S5629">
        <v>5628</v>
      </c>
    </row>
    <row r="5630" spans="1:19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616"/>
        <v>0</v>
      </c>
      <c r="M5630" s="1">
        <f t="shared" si="617"/>
        <v>0</v>
      </c>
      <c r="N5630" s="20">
        <f t="shared" si="620"/>
        <v>0</v>
      </c>
      <c r="O5630" s="20">
        <f t="shared" si="622"/>
        <v>0</v>
      </c>
      <c r="P5630" s="20">
        <f t="shared" si="618"/>
        <v>0</v>
      </c>
      <c r="Q5630" s="21">
        <f t="shared" si="621"/>
        <v>0</v>
      </c>
      <c r="R5630" s="10">
        <f t="shared" si="619"/>
        <v>0</v>
      </c>
      <c r="S5630">
        <v>5629</v>
      </c>
    </row>
    <row r="5631" spans="1:19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616"/>
        <v>0</v>
      </c>
      <c r="M5631" s="1">
        <f t="shared" si="617"/>
        <v>0</v>
      </c>
      <c r="N5631" s="20">
        <f t="shared" si="620"/>
        <v>0</v>
      </c>
      <c r="O5631" s="20">
        <f t="shared" si="622"/>
        <v>0</v>
      </c>
      <c r="P5631" s="20">
        <f t="shared" si="618"/>
        <v>0</v>
      </c>
      <c r="Q5631" s="21">
        <f t="shared" si="621"/>
        <v>0</v>
      </c>
      <c r="R5631" s="10">
        <f t="shared" si="619"/>
        <v>0</v>
      </c>
      <c r="S5631">
        <v>5630</v>
      </c>
    </row>
    <row r="5632" spans="1:19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616"/>
        <v>0</v>
      </c>
      <c r="M5632" s="1">
        <f t="shared" si="617"/>
        <v>0</v>
      </c>
      <c r="N5632" s="20">
        <f t="shared" si="620"/>
        <v>0</v>
      </c>
      <c r="O5632" s="20">
        <f t="shared" si="622"/>
        <v>0</v>
      </c>
      <c r="P5632" s="20">
        <f t="shared" si="618"/>
        <v>0</v>
      </c>
      <c r="Q5632" s="21">
        <f t="shared" si="621"/>
        <v>0</v>
      </c>
      <c r="R5632" s="10">
        <f t="shared" si="619"/>
        <v>0</v>
      </c>
      <c r="S5632">
        <v>5631</v>
      </c>
    </row>
    <row r="5633" spans="1:19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616"/>
        <v>0</v>
      </c>
      <c r="M5633" s="1">
        <f t="shared" si="617"/>
        <v>0</v>
      </c>
      <c r="N5633" s="20">
        <f t="shared" si="620"/>
        <v>0</v>
      </c>
      <c r="O5633" s="20">
        <f t="shared" si="622"/>
        <v>0</v>
      </c>
      <c r="P5633" s="20">
        <f t="shared" si="618"/>
        <v>0</v>
      </c>
      <c r="Q5633" s="21">
        <f t="shared" si="621"/>
        <v>0</v>
      </c>
      <c r="R5633" s="10">
        <f t="shared" si="619"/>
        <v>0</v>
      </c>
      <c r="S5633">
        <v>5632</v>
      </c>
    </row>
    <row r="5634" spans="1:19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623">+H5634-B5634</f>
        <v>0</v>
      </c>
      <c r="M5634" s="1">
        <f t="shared" ref="M5634:M5697" si="624">+DAY(A5634)</f>
        <v>0</v>
      </c>
      <c r="N5634" s="20">
        <f t="shared" si="620"/>
        <v>0</v>
      </c>
      <c r="O5634" s="20">
        <f t="shared" si="622"/>
        <v>0</v>
      </c>
      <c r="P5634" s="20">
        <f t="shared" ref="P5634:P5697" si="625">+IF(M5634&lt;&gt;M5633,O5634,P5633+O5634)</f>
        <v>0</v>
      </c>
      <c r="Q5634" s="21">
        <f t="shared" si="621"/>
        <v>0</v>
      </c>
      <c r="R5634" s="10">
        <f t="shared" ref="R5634:R5697" si="626">+IF(M5634&lt;&gt;M5633,Q5634,R5633+Q5634)</f>
        <v>0</v>
      </c>
      <c r="S5634">
        <v>5633</v>
      </c>
    </row>
    <row r="5635" spans="1:19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623"/>
        <v>0</v>
      </c>
      <c r="M5635" s="1">
        <f t="shared" si="624"/>
        <v>0</v>
      </c>
      <c r="N5635" s="20">
        <f t="shared" ref="N5635:N5698" si="627">+J5635+I5635*0.95</f>
        <v>0</v>
      </c>
      <c r="O5635" s="20">
        <f t="shared" si="622"/>
        <v>0</v>
      </c>
      <c r="P5635" s="20">
        <f t="shared" si="625"/>
        <v>0</v>
      </c>
      <c r="Q5635" s="21">
        <f t="shared" si="621"/>
        <v>0</v>
      </c>
      <c r="R5635" s="10">
        <f t="shared" si="626"/>
        <v>0</v>
      </c>
      <c r="S5635">
        <v>5634</v>
      </c>
    </row>
    <row r="5636" spans="1:19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623"/>
        <v>0</v>
      </c>
      <c r="M5636" s="1">
        <f t="shared" si="624"/>
        <v>0</v>
      </c>
      <c r="N5636" s="20">
        <f t="shared" si="627"/>
        <v>0</v>
      </c>
      <c r="O5636" s="20">
        <f t="shared" si="622"/>
        <v>0</v>
      </c>
      <c r="P5636" s="20">
        <f t="shared" si="625"/>
        <v>0</v>
      </c>
      <c r="Q5636" s="21">
        <f t="shared" ref="Q5636:Q5699" si="628">(I5636*N5636)/4</f>
        <v>0</v>
      </c>
      <c r="R5636" s="10">
        <f t="shared" si="626"/>
        <v>0</v>
      </c>
      <c r="S5636">
        <v>5635</v>
      </c>
    </row>
    <row r="5637" spans="1:19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623"/>
        <v>0</v>
      </c>
      <c r="M5637" s="1">
        <f t="shared" si="624"/>
        <v>0</v>
      </c>
      <c r="N5637" s="20">
        <f t="shared" si="627"/>
        <v>0</v>
      </c>
      <c r="O5637" s="20">
        <f t="shared" ref="O5637:O5700" si="629">+E5637</f>
        <v>0</v>
      </c>
      <c r="P5637" s="20">
        <f t="shared" si="625"/>
        <v>0</v>
      </c>
      <c r="Q5637" s="21">
        <f t="shared" si="628"/>
        <v>0</v>
      </c>
      <c r="R5637" s="10">
        <f t="shared" si="626"/>
        <v>0</v>
      </c>
      <c r="S5637">
        <v>5636</v>
      </c>
    </row>
    <row r="5638" spans="1:19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623"/>
        <v>0</v>
      </c>
      <c r="M5638" s="1">
        <f t="shared" si="624"/>
        <v>0</v>
      </c>
      <c r="N5638" s="20">
        <f t="shared" si="627"/>
        <v>0</v>
      </c>
      <c r="O5638" s="20">
        <f t="shared" si="629"/>
        <v>0</v>
      </c>
      <c r="P5638" s="20">
        <f t="shared" si="625"/>
        <v>0</v>
      </c>
      <c r="Q5638" s="21">
        <f t="shared" si="628"/>
        <v>0</v>
      </c>
      <c r="R5638" s="10">
        <f t="shared" si="626"/>
        <v>0</v>
      </c>
      <c r="S5638">
        <v>5637</v>
      </c>
    </row>
    <row r="5639" spans="1:19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623"/>
        <v>0</v>
      </c>
      <c r="M5639" s="1">
        <f t="shared" si="624"/>
        <v>0</v>
      </c>
      <c r="N5639" s="20">
        <f t="shared" si="627"/>
        <v>0</v>
      </c>
      <c r="O5639" s="20">
        <f t="shared" si="629"/>
        <v>0</v>
      </c>
      <c r="P5639" s="20">
        <f t="shared" si="625"/>
        <v>0</v>
      </c>
      <c r="Q5639" s="21">
        <f t="shared" si="628"/>
        <v>0</v>
      </c>
      <c r="R5639" s="10">
        <f t="shared" si="626"/>
        <v>0</v>
      </c>
      <c r="S5639">
        <v>5638</v>
      </c>
    </row>
    <row r="5640" spans="1:19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623"/>
        <v>0</v>
      </c>
      <c r="M5640" s="1">
        <f t="shared" si="624"/>
        <v>0</v>
      </c>
      <c r="N5640" s="20">
        <f t="shared" si="627"/>
        <v>0</v>
      </c>
      <c r="O5640" s="20">
        <f t="shared" si="629"/>
        <v>0</v>
      </c>
      <c r="P5640" s="20">
        <f t="shared" si="625"/>
        <v>0</v>
      </c>
      <c r="Q5640" s="21">
        <f t="shared" si="628"/>
        <v>0</v>
      </c>
      <c r="R5640" s="10">
        <f t="shared" si="626"/>
        <v>0</v>
      </c>
      <c r="S5640">
        <v>5639</v>
      </c>
    </row>
    <row r="5641" spans="1:19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623"/>
        <v>0</v>
      </c>
      <c r="M5641" s="1">
        <f t="shared" si="624"/>
        <v>0</v>
      </c>
      <c r="N5641" s="20">
        <f t="shared" si="627"/>
        <v>0</v>
      </c>
      <c r="O5641" s="20">
        <f t="shared" si="629"/>
        <v>0</v>
      </c>
      <c r="P5641" s="20">
        <f t="shared" si="625"/>
        <v>0</v>
      </c>
      <c r="Q5641" s="21">
        <f t="shared" si="628"/>
        <v>0</v>
      </c>
      <c r="R5641" s="10">
        <f t="shared" si="626"/>
        <v>0</v>
      </c>
      <c r="S5641">
        <v>5640</v>
      </c>
    </row>
    <row r="5642" spans="1:19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623"/>
        <v>0</v>
      </c>
      <c r="M5642" s="1">
        <f t="shared" si="624"/>
        <v>0</v>
      </c>
      <c r="N5642" s="20">
        <f t="shared" si="627"/>
        <v>0</v>
      </c>
      <c r="O5642" s="20">
        <f t="shared" si="629"/>
        <v>0</v>
      </c>
      <c r="P5642" s="20">
        <f t="shared" si="625"/>
        <v>0</v>
      </c>
      <c r="Q5642" s="21">
        <f t="shared" si="628"/>
        <v>0</v>
      </c>
      <c r="R5642" s="10">
        <f t="shared" si="626"/>
        <v>0</v>
      </c>
      <c r="S5642">
        <v>5641</v>
      </c>
    </row>
    <row r="5643" spans="1:19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623"/>
        <v>0</v>
      </c>
      <c r="M5643" s="1">
        <f t="shared" si="624"/>
        <v>0</v>
      </c>
      <c r="N5643" s="20">
        <f t="shared" si="627"/>
        <v>0</v>
      </c>
      <c r="O5643" s="20">
        <f t="shared" si="629"/>
        <v>0</v>
      </c>
      <c r="P5643" s="20">
        <f t="shared" si="625"/>
        <v>0</v>
      </c>
      <c r="Q5643" s="21">
        <f t="shared" si="628"/>
        <v>0</v>
      </c>
      <c r="R5643" s="10">
        <f t="shared" si="626"/>
        <v>0</v>
      </c>
      <c r="S5643">
        <v>5642</v>
      </c>
    </row>
    <row r="5644" spans="1:19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623"/>
        <v>0</v>
      </c>
      <c r="M5644" s="1">
        <f t="shared" si="624"/>
        <v>0</v>
      </c>
      <c r="N5644" s="20">
        <f t="shared" si="627"/>
        <v>0</v>
      </c>
      <c r="O5644" s="20">
        <f t="shared" si="629"/>
        <v>0</v>
      </c>
      <c r="P5644" s="20">
        <f t="shared" si="625"/>
        <v>0</v>
      </c>
      <c r="Q5644" s="21">
        <f t="shared" si="628"/>
        <v>0</v>
      </c>
      <c r="R5644" s="10">
        <f t="shared" si="626"/>
        <v>0</v>
      </c>
      <c r="S5644">
        <v>5643</v>
      </c>
    </row>
    <row r="5645" spans="1:19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623"/>
        <v>0</v>
      </c>
      <c r="M5645" s="1">
        <f t="shared" si="624"/>
        <v>0</v>
      </c>
      <c r="N5645" s="20">
        <f t="shared" si="627"/>
        <v>0</v>
      </c>
      <c r="O5645" s="20">
        <f t="shared" si="629"/>
        <v>0</v>
      </c>
      <c r="P5645" s="20">
        <f t="shared" si="625"/>
        <v>0</v>
      </c>
      <c r="Q5645" s="21">
        <f t="shared" si="628"/>
        <v>0</v>
      </c>
      <c r="R5645" s="10">
        <f t="shared" si="626"/>
        <v>0</v>
      </c>
      <c r="S5645">
        <v>5644</v>
      </c>
    </row>
    <row r="5646" spans="1:19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623"/>
        <v>0</v>
      </c>
      <c r="M5646" s="1">
        <f t="shared" si="624"/>
        <v>0</v>
      </c>
      <c r="N5646" s="20">
        <f t="shared" si="627"/>
        <v>0</v>
      </c>
      <c r="O5646" s="20">
        <f t="shared" si="629"/>
        <v>0</v>
      </c>
      <c r="P5646" s="20">
        <f t="shared" si="625"/>
        <v>0</v>
      </c>
      <c r="Q5646" s="21">
        <f t="shared" si="628"/>
        <v>0</v>
      </c>
      <c r="R5646" s="10">
        <f t="shared" si="626"/>
        <v>0</v>
      </c>
      <c r="S5646">
        <v>5645</v>
      </c>
    </row>
    <row r="5647" spans="1:19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623"/>
        <v>0</v>
      </c>
      <c r="M5647" s="1">
        <f t="shared" si="624"/>
        <v>0</v>
      </c>
      <c r="N5647" s="20">
        <f t="shared" si="627"/>
        <v>0</v>
      </c>
      <c r="O5647" s="20">
        <f t="shared" si="629"/>
        <v>0</v>
      </c>
      <c r="P5647" s="20">
        <f t="shared" si="625"/>
        <v>0</v>
      </c>
      <c r="Q5647" s="21">
        <f t="shared" si="628"/>
        <v>0</v>
      </c>
      <c r="R5647" s="10">
        <f t="shared" si="626"/>
        <v>0</v>
      </c>
      <c r="S5647">
        <v>5646</v>
      </c>
    </row>
    <row r="5648" spans="1:19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623"/>
        <v>0</v>
      </c>
      <c r="M5648" s="1">
        <f t="shared" si="624"/>
        <v>0</v>
      </c>
      <c r="N5648" s="20">
        <f t="shared" si="627"/>
        <v>0</v>
      </c>
      <c r="O5648" s="20">
        <f t="shared" si="629"/>
        <v>0</v>
      </c>
      <c r="P5648" s="20">
        <f t="shared" si="625"/>
        <v>0</v>
      </c>
      <c r="Q5648" s="21">
        <f t="shared" si="628"/>
        <v>0</v>
      </c>
      <c r="R5648" s="10">
        <f t="shared" si="626"/>
        <v>0</v>
      </c>
      <c r="S5648">
        <v>5647</v>
      </c>
    </row>
    <row r="5649" spans="1:19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623"/>
        <v>0</v>
      </c>
      <c r="M5649" s="1">
        <f t="shared" si="624"/>
        <v>0</v>
      </c>
      <c r="N5649" s="20">
        <f t="shared" si="627"/>
        <v>0</v>
      </c>
      <c r="O5649" s="20">
        <f t="shared" si="629"/>
        <v>0</v>
      </c>
      <c r="P5649" s="20">
        <f t="shared" si="625"/>
        <v>0</v>
      </c>
      <c r="Q5649" s="21">
        <f t="shared" si="628"/>
        <v>0</v>
      </c>
      <c r="R5649" s="10">
        <f t="shared" si="626"/>
        <v>0</v>
      </c>
      <c r="S5649">
        <v>5648</v>
      </c>
    </row>
    <row r="5650" spans="1:19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623"/>
        <v>0</v>
      </c>
      <c r="M5650" s="1">
        <f t="shared" si="624"/>
        <v>0</v>
      </c>
      <c r="N5650" s="20">
        <f t="shared" si="627"/>
        <v>0</v>
      </c>
      <c r="O5650" s="20">
        <f t="shared" si="629"/>
        <v>0</v>
      </c>
      <c r="P5650" s="20">
        <f t="shared" si="625"/>
        <v>0</v>
      </c>
      <c r="Q5650" s="21">
        <f t="shared" si="628"/>
        <v>0</v>
      </c>
      <c r="R5650" s="10">
        <f t="shared" si="626"/>
        <v>0</v>
      </c>
      <c r="S5650">
        <v>5649</v>
      </c>
    </row>
    <row r="5651" spans="1:19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623"/>
        <v>0</v>
      </c>
      <c r="M5651" s="1">
        <f t="shared" si="624"/>
        <v>0</v>
      </c>
      <c r="N5651" s="20">
        <f t="shared" si="627"/>
        <v>0</v>
      </c>
      <c r="O5651" s="20">
        <f t="shared" si="629"/>
        <v>0</v>
      </c>
      <c r="P5651" s="20">
        <f t="shared" si="625"/>
        <v>0</v>
      </c>
      <c r="Q5651" s="21">
        <f t="shared" si="628"/>
        <v>0</v>
      </c>
      <c r="R5651" s="10">
        <f t="shared" si="626"/>
        <v>0</v>
      </c>
      <c r="S5651">
        <v>5650</v>
      </c>
    </row>
    <row r="5652" spans="1:19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623"/>
        <v>0</v>
      </c>
      <c r="M5652" s="1">
        <f t="shared" si="624"/>
        <v>0</v>
      </c>
      <c r="N5652" s="20">
        <f t="shared" si="627"/>
        <v>0</v>
      </c>
      <c r="O5652" s="20">
        <f t="shared" si="629"/>
        <v>0</v>
      </c>
      <c r="P5652" s="20">
        <f t="shared" si="625"/>
        <v>0</v>
      </c>
      <c r="Q5652" s="21">
        <f t="shared" si="628"/>
        <v>0</v>
      </c>
      <c r="R5652" s="10">
        <f t="shared" si="626"/>
        <v>0</v>
      </c>
      <c r="S5652">
        <v>5651</v>
      </c>
    </row>
    <row r="5653" spans="1:19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623"/>
        <v>0</v>
      </c>
      <c r="M5653" s="1">
        <f t="shared" si="624"/>
        <v>0</v>
      </c>
      <c r="N5653" s="20">
        <f t="shared" si="627"/>
        <v>0</v>
      </c>
      <c r="O5653" s="20">
        <f t="shared" si="629"/>
        <v>0</v>
      </c>
      <c r="P5653" s="20">
        <f t="shared" si="625"/>
        <v>0</v>
      </c>
      <c r="Q5653" s="21">
        <f t="shared" si="628"/>
        <v>0</v>
      </c>
      <c r="R5653" s="10">
        <f t="shared" si="626"/>
        <v>0</v>
      </c>
      <c r="S5653">
        <v>5652</v>
      </c>
    </row>
    <row r="5654" spans="1:19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623"/>
        <v>0</v>
      </c>
      <c r="M5654" s="1">
        <f t="shared" si="624"/>
        <v>0</v>
      </c>
      <c r="N5654" s="20">
        <f t="shared" si="627"/>
        <v>0</v>
      </c>
      <c r="O5654" s="20">
        <f t="shared" si="629"/>
        <v>0</v>
      </c>
      <c r="P5654" s="20">
        <f t="shared" si="625"/>
        <v>0</v>
      </c>
      <c r="Q5654" s="21">
        <f t="shared" si="628"/>
        <v>0</v>
      </c>
      <c r="R5654" s="10">
        <f t="shared" si="626"/>
        <v>0</v>
      </c>
      <c r="S5654">
        <v>5653</v>
      </c>
    </row>
    <row r="5655" spans="1:19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623"/>
        <v>0</v>
      </c>
      <c r="M5655" s="1">
        <f t="shared" si="624"/>
        <v>0</v>
      </c>
      <c r="N5655" s="20">
        <f t="shared" si="627"/>
        <v>0</v>
      </c>
      <c r="O5655" s="20">
        <f t="shared" si="629"/>
        <v>0</v>
      </c>
      <c r="P5655" s="20">
        <f t="shared" si="625"/>
        <v>0</v>
      </c>
      <c r="Q5655" s="21">
        <f t="shared" si="628"/>
        <v>0</v>
      </c>
      <c r="R5655" s="10">
        <f t="shared" si="626"/>
        <v>0</v>
      </c>
      <c r="S5655">
        <v>5654</v>
      </c>
    </row>
    <row r="5656" spans="1:19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623"/>
        <v>0</v>
      </c>
      <c r="M5656" s="1">
        <f t="shared" si="624"/>
        <v>0</v>
      </c>
      <c r="N5656" s="20">
        <f t="shared" si="627"/>
        <v>0</v>
      </c>
      <c r="O5656" s="20">
        <f t="shared" si="629"/>
        <v>0</v>
      </c>
      <c r="P5656" s="20">
        <f t="shared" si="625"/>
        <v>0</v>
      </c>
      <c r="Q5656" s="21">
        <f t="shared" si="628"/>
        <v>0</v>
      </c>
      <c r="R5656" s="10">
        <f t="shared" si="626"/>
        <v>0</v>
      </c>
      <c r="S5656">
        <v>5655</v>
      </c>
    </row>
    <row r="5657" spans="1:19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623"/>
        <v>0</v>
      </c>
      <c r="M5657" s="1">
        <f t="shared" si="624"/>
        <v>0</v>
      </c>
      <c r="N5657" s="20">
        <f t="shared" si="627"/>
        <v>0</v>
      </c>
      <c r="O5657" s="20">
        <f t="shared" si="629"/>
        <v>0</v>
      </c>
      <c r="P5657" s="20">
        <f t="shared" si="625"/>
        <v>0</v>
      </c>
      <c r="Q5657" s="21">
        <f t="shared" si="628"/>
        <v>0</v>
      </c>
      <c r="R5657" s="10">
        <f t="shared" si="626"/>
        <v>0</v>
      </c>
      <c r="S5657">
        <v>5656</v>
      </c>
    </row>
    <row r="5658" spans="1:19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623"/>
        <v>0</v>
      </c>
      <c r="M5658" s="1">
        <f t="shared" si="624"/>
        <v>0</v>
      </c>
      <c r="N5658" s="20">
        <f t="shared" si="627"/>
        <v>0</v>
      </c>
      <c r="O5658" s="20">
        <f t="shared" si="629"/>
        <v>0</v>
      </c>
      <c r="P5658" s="20">
        <f t="shared" si="625"/>
        <v>0</v>
      </c>
      <c r="Q5658" s="21">
        <f t="shared" si="628"/>
        <v>0</v>
      </c>
      <c r="R5658" s="10">
        <f t="shared" si="626"/>
        <v>0</v>
      </c>
      <c r="S5658">
        <v>5657</v>
      </c>
    </row>
    <row r="5659" spans="1:19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623"/>
        <v>0</v>
      </c>
      <c r="M5659" s="1">
        <f t="shared" si="624"/>
        <v>0</v>
      </c>
      <c r="N5659" s="20">
        <f t="shared" si="627"/>
        <v>0</v>
      </c>
      <c r="O5659" s="20">
        <f t="shared" si="629"/>
        <v>0</v>
      </c>
      <c r="P5659" s="20">
        <f t="shared" si="625"/>
        <v>0</v>
      </c>
      <c r="Q5659" s="21">
        <f t="shared" si="628"/>
        <v>0</v>
      </c>
      <c r="R5659" s="10">
        <f t="shared" si="626"/>
        <v>0</v>
      </c>
      <c r="S5659">
        <v>5658</v>
      </c>
    </row>
    <row r="5660" spans="1:19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623"/>
        <v>0</v>
      </c>
      <c r="M5660" s="1">
        <f t="shared" si="624"/>
        <v>0</v>
      </c>
      <c r="N5660" s="20">
        <f t="shared" si="627"/>
        <v>0</v>
      </c>
      <c r="O5660" s="20">
        <f t="shared" si="629"/>
        <v>0</v>
      </c>
      <c r="P5660" s="20">
        <f t="shared" si="625"/>
        <v>0</v>
      </c>
      <c r="Q5660" s="21">
        <f t="shared" si="628"/>
        <v>0</v>
      </c>
      <c r="R5660" s="10">
        <f t="shared" si="626"/>
        <v>0</v>
      </c>
      <c r="S5660">
        <v>5659</v>
      </c>
    </row>
    <row r="5661" spans="1:19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623"/>
        <v>0</v>
      </c>
      <c r="M5661" s="1">
        <f t="shared" si="624"/>
        <v>0</v>
      </c>
      <c r="N5661" s="20">
        <f t="shared" si="627"/>
        <v>0</v>
      </c>
      <c r="O5661" s="20">
        <f t="shared" si="629"/>
        <v>0</v>
      </c>
      <c r="P5661" s="20">
        <f t="shared" si="625"/>
        <v>0</v>
      </c>
      <c r="Q5661" s="21">
        <f t="shared" si="628"/>
        <v>0</v>
      </c>
      <c r="R5661" s="10">
        <f t="shared" si="626"/>
        <v>0</v>
      </c>
      <c r="S5661">
        <v>5660</v>
      </c>
    </row>
    <row r="5662" spans="1:19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623"/>
        <v>0</v>
      </c>
      <c r="M5662" s="1">
        <f t="shared" si="624"/>
        <v>0</v>
      </c>
      <c r="N5662" s="20">
        <f t="shared" si="627"/>
        <v>0</v>
      </c>
      <c r="O5662" s="20">
        <f t="shared" si="629"/>
        <v>0</v>
      </c>
      <c r="P5662" s="20">
        <f t="shared" si="625"/>
        <v>0</v>
      </c>
      <c r="Q5662" s="21">
        <f t="shared" si="628"/>
        <v>0</v>
      </c>
      <c r="R5662" s="10">
        <f t="shared" si="626"/>
        <v>0</v>
      </c>
      <c r="S5662">
        <v>5661</v>
      </c>
    </row>
    <row r="5663" spans="1:19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623"/>
        <v>0</v>
      </c>
      <c r="M5663" s="1">
        <f t="shared" si="624"/>
        <v>0</v>
      </c>
      <c r="N5663" s="20">
        <f t="shared" si="627"/>
        <v>0</v>
      </c>
      <c r="O5663" s="20">
        <f t="shared" si="629"/>
        <v>0</v>
      </c>
      <c r="P5663" s="20">
        <f t="shared" si="625"/>
        <v>0</v>
      </c>
      <c r="Q5663" s="21">
        <f t="shared" si="628"/>
        <v>0</v>
      </c>
      <c r="R5663" s="10">
        <f t="shared" si="626"/>
        <v>0</v>
      </c>
      <c r="S5663">
        <v>5662</v>
      </c>
    </row>
    <row r="5664" spans="1:19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623"/>
        <v>0</v>
      </c>
      <c r="M5664" s="1">
        <f t="shared" si="624"/>
        <v>0</v>
      </c>
      <c r="N5664" s="20">
        <f t="shared" si="627"/>
        <v>0</v>
      </c>
      <c r="O5664" s="20">
        <f t="shared" si="629"/>
        <v>0</v>
      </c>
      <c r="P5664" s="20">
        <f t="shared" si="625"/>
        <v>0</v>
      </c>
      <c r="Q5664" s="21">
        <f t="shared" si="628"/>
        <v>0</v>
      </c>
      <c r="R5664" s="10">
        <f t="shared" si="626"/>
        <v>0</v>
      </c>
      <c r="S5664">
        <v>5663</v>
      </c>
    </row>
    <row r="5665" spans="1:19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623"/>
        <v>0</v>
      </c>
      <c r="M5665" s="1">
        <f t="shared" si="624"/>
        <v>0</v>
      </c>
      <c r="N5665" s="20">
        <f t="shared" si="627"/>
        <v>0</v>
      </c>
      <c r="O5665" s="20">
        <f t="shared" si="629"/>
        <v>0</v>
      </c>
      <c r="P5665" s="20">
        <f t="shared" si="625"/>
        <v>0</v>
      </c>
      <c r="Q5665" s="21">
        <f t="shared" si="628"/>
        <v>0</v>
      </c>
      <c r="R5665" s="10">
        <f t="shared" si="626"/>
        <v>0</v>
      </c>
      <c r="S5665">
        <v>5664</v>
      </c>
    </row>
    <row r="5666" spans="1:19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623"/>
        <v>0</v>
      </c>
      <c r="M5666" s="1">
        <f t="shared" si="624"/>
        <v>0</v>
      </c>
      <c r="N5666" s="20">
        <f t="shared" si="627"/>
        <v>0</v>
      </c>
      <c r="O5666" s="20">
        <f t="shared" si="629"/>
        <v>0</v>
      </c>
      <c r="P5666" s="20">
        <f t="shared" si="625"/>
        <v>0</v>
      </c>
      <c r="Q5666" s="21">
        <f t="shared" si="628"/>
        <v>0</v>
      </c>
      <c r="R5666" s="10">
        <f t="shared" si="626"/>
        <v>0</v>
      </c>
      <c r="S5666">
        <v>5665</v>
      </c>
    </row>
    <row r="5667" spans="1:19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623"/>
        <v>0</v>
      </c>
      <c r="M5667" s="1">
        <f t="shared" si="624"/>
        <v>0</v>
      </c>
      <c r="N5667" s="20">
        <f t="shared" si="627"/>
        <v>0</v>
      </c>
      <c r="O5667" s="20">
        <f t="shared" si="629"/>
        <v>0</v>
      </c>
      <c r="P5667" s="20">
        <f t="shared" si="625"/>
        <v>0</v>
      </c>
      <c r="Q5667" s="21">
        <f t="shared" si="628"/>
        <v>0</v>
      </c>
      <c r="R5667" s="10">
        <f t="shared" si="626"/>
        <v>0</v>
      </c>
      <c r="S5667">
        <v>5666</v>
      </c>
    </row>
    <row r="5668" spans="1:19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623"/>
        <v>0</v>
      </c>
      <c r="M5668" s="1">
        <f t="shared" si="624"/>
        <v>0</v>
      </c>
      <c r="N5668" s="20">
        <f t="shared" si="627"/>
        <v>0</v>
      </c>
      <c r="O5668" s="20">
        <f t="shared" si="629"/>
        <v>0</v>
      </c>
      <c r="P5668" s="20">
        <f t="shared" si="625"/>
        <v>0</v>
      </c>
      <c r="Q5668" s="21">
        <f t="shared" si="628"/>
        <v>0</v>
      </c>
      <c r="R5668" s="10">
        <f t="shared" si="626"/>
        <v>0</v>
      </c>
      <c r="S5668">
        <v>5667</v>
      </c>
    </row>
    <row r="5669" spans="1:19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623"/>
        <v>0</v>
      </c>
      <c r="M5669" s="1">
        <f t="shared" si="624"/>
        <v>0</v>
      </c>
      <c r="N5669" s="20">
        <f t="shared" si="627"/>
        <v>0</v>
      </c>
      <c r="O5669" s="20">
        <f t="shared" si="629"/>
        <v>0</v>
      </c>
      <c r="P5669" s="20">
        <f t="shared" si="625"/>
        <v>0</v>
      </c>
      <c r="Q5669" s="21">
        <f t="shared" si="628"/>
        <v>0</v>
      </c>
      <c r="R5669" s="10">
        <f t="shared" si="626"/>
        <v>0</v>
      </c>
      <c r="S5669">
        <v>5668</v>
      </c>
    </row>
    <row r="5670" spans="1:19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623"/>
        <v>0</v>
      </c>
      <c r="M5670" s="1">
        <f t="shared" si="624"/>
        <v>0</v>
      </c>
      <c r="N5670" s="20">
        <f t="shared" si="627"/>
        <v>0</v>
      </c>
      <c r="O5670" s="20">
        <f t="shared" si="629"/>
        <v>0</v>
      </c>
      <c r="P5670" s="20">
        <f t="shared" si="625"/>
        <v>0</v>
      </c>
      <c r="Q5670" s="21">
        <f t="shared" si="628"/>
        <v>0</v>
      </c>
      <c r="R5670" s="10">
        <f t="shared" si="626"/>
        <v>0</v>
      </c>
      <c r="S5670">
        <v>5669</v>
      </c>
    </row>
    <row r="5671" spans="1:19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623"/>
        <v>0</v>
      </c>
      <c r="M5671" s="1">
        <f t="shared" si="624"/>
        <v>0</v>
      </c>
      <c r="N5671" s="20">
        <f t="shared" si="627"/>
        <v>0</v>
      </c>
      <c r="O5671" s="20">
        <f t="shared" si="629"/>
        <v>0</v>
      </c>
      <c r="P5671" s="20">
        <f t="shared" si="625"/>
        <v>0</v>
      </c>
      <c r="Q5671" s="21">
        <f t="shared" si="628"/>
        <v>0</v>
      </c>
      <c r="R5671" s="10">
        <f t="shared" si="626"/>
        <v>0</v>
      </c>
      <c r="S5671">
        <v>5670</v>
      </c>
    </row>
    <row r="5672" spans="1:19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623"/>
        <v>0</v>
      </c>
      <c r="M5672" s="1">
        <f t="shared" si="624"/>
        <v>0</v>
      </c>
      <c r="N5672" s="20">
        <f t="shared" si="627"/>
        <v>0</v>
      </c>
      <c r="O5672" s="20">
        <f t="shared" si="629"/>
        <v>0</v>
      </c>
      <c r="P5672" s="20">
        <f t="shared" si="625"/>
        <v>0</v>
      </c>
      <c r="Q5672" s="21">
        <f t="shared" si="628"/>
        <v>0</v>
      </c>
      <c r="R5672" s="10">
        <f t="shared" si="626"/>
        <v>0</v>
      </c>
      <c r="S5672">
        <v>5671</v>
      </c>
    </row>
    <row r="5673" spans="1:19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623"/>
        <v>0</v>
      </c>
      <c r="M5673" s="1">
        <f t="shared" si="624"/>
        <v>0</v>
      </c>
      <c r="N5673" s="20">
        <f t="shared" si="627"/>
        <v>0</v>
      </c>
      <c r="O5673" s="20">
        <f t="shared" si="629"/>
        <v>0</v>
      </c>
      <c r="P5673" s="20">
        <f t="shared" si="625"/>
        <v>0</v>
      </c>
      <c r="Q5673" s="21">
        <f t="shared" si="628"/>
        <v>0</v>
      </c>
      <c r="R5673" s="10">
        <f t="shared" si="626"/>
        <v>0</v>
      </c>
      <c r="S5673">
        <v>5672</v>
      </c>
    </row>
    <row r="5674" spans="1:19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623"/>
        <v>0</v>
      </c>
      <c r="M5674" s="1">
        <f t="shared" si="624"/>
        <v>0</v>
      </c>
      <c r="N5674" s="20">
        <f t="shared" si="627"/>
        <v>0</v>
      </c>
      <c r="O5674" s="20">
        <f t="shared" si="629"/>
        <v>0</v>
      </c>
      <c r="P5674" s="20">
        <f t="shared" si="625"/>
        <v>0</v>
      </c>
      <c r="Q5674" s="21">
        <f t="shared" si="628"/>
        <v>0</v>
      </c>
      <c r="R5674" s="10">
        <f t="shared" si="626"/>
        <v>0</v>
      </c>
      <c r="S5674">
        <v>5673</v>
      </c>
    </row>
    <row r="5675" spans="1:19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623"/>
        <v>0</v>
      </c>
      <c r="M5675" s="1">
        <f t="shared" si="624"/>
        <v>0</v>
      </c>
      <c r="N5675" s="20">
        <f t="shared" si="627"/>
        <v>0</v>
      </c>
      <c r="O5675" s="20">
        <f t="shared" si="629"/>
        <v>0</v>
      </c>
      <c r="P5675" s="20">
        <f t="shared" si="625"/>
        <v>0</v>
      </c>
      <c r="Q5675" s="21">
        <f t="shared" si="628"/>
        <v>0</v>
      </c>
      <c r="R5675" s="10">
        <f t="shared" si="626"/>
        <v>0</v>
      </c>
      <c r="S5675">
        <v>5674</v>
      </c>
    </row>
    <row r="5676" spans="1:19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623"/>
        <v>0</v>
      </c>
      <c r="M5676" s="1">
        <f t="shared" si="624"/>
        <v>0</v>
      </c>
      <c r="N5676" s="20">
        <f t="shared" si="627"/>
        <v>0</v>
      </c>
      <c r="O5676" s="20">
        <f t="shared" si="629"/>
        <v>0</v>
      </c>
      <c r="P5676" s="20">
        <f t="shared" si="625"/>
        <v>0</v>
      </c>
      <c r="Q5676" s="21">
        <f t="shared" si="628"/>
        <v>0</v>
      </c>
      <c r="R5676" s="10">
        <f t="shared" si="626"/>
        <v>0</v>
      </c>
      <c r="S5676">
        <v>5675</v>
      </c>
    </row>
    <row r="5677" spans="1:19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623"/>
        <v>0</v>
      </c>
      <c r="M5677" s="1">
        <f t="shared" si="624"/>
        <v>0</v>
      </c>
      <c r="N5677" s="20">
        <f t="shared" si="627"/>
        <v>0</v>
      </c>
      <c r="O5677" s="20">
        <f t="shared" si="629"/>
        <v>0</v>
      </c>
      <c r="P5677" s="20">
        <f t="shared" si="625"/>
        <v>0</v>
      </c>
      <c r="Q5677" s="21">
        <f t="shared" si="628"/>
        <v>0</v>
      </c>
      <c r="R5677" s="10">
        <f t="shared" si="626"/>
        <v>0</v>
      </c>
      <c r="S5677">
        <v>5676</v>
      </c>
    </row>
    <row r="5678" spans="1:19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623"/>
        <v>0</v>
      </c>
      <c r="M5678" s="1">
        <f t="shared" si="624"/>
        <v>0</v>
      </c>
      <c r="N5678" s="20">
        <f t="shared" si="627"/>
        <v>0</v>
      </c>
      <c r="O5678" s="20">
        <f t="shared" si="629"/>
        <v>0</v>
      </c>
      <c r="P5678" s="20">
        <f t="shared" si="625"/>
        <v>0</v>
      </c>
      <c r="Q5678" s="21">
        <f t="shared" si="628"/>
        <v>0</v>
      </c>
      <c r="R5678" s="10">
        <f t="shared" si="626"/>
        <v>0</v>
      </c>
      <c r="S5678">
        <v>5677</v>
      </c>
    </row>
    <row r="5679" spans="1:19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623"/>
        <v>0</v>
      </c>
      <c r="M5679" s="1">
        <f t="shared" si="624"/>
        <v>0</v>
      </c>
      <c r="N5679" s="20">
        <f t="shared" si="627"/>
        <v>0</v>
      </c>
      <c r="O5679" s="20">
        <f t="shared" si="629"/>
        <v>0</v>
      </c>
      <c r="P5679" s="20">
        <f t="shared" si="625"/>
        <v>0</v>
      </c>
      <c r="Q5679" s="21">
        <f t="shared" si="628"/>
        <v>0</v>
      </c>
      <c r="R5679" s="10">
        <f t="shared" si="626"/>
        <v>0</v>
      </c>
      <c r="S5679">
        <v>5678</v>
      </c>
    </row>
    <row r="5680" spans="1:19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623"/>
        <v>0</v>
      </c>
      <c r="M5680" s="1">
        <f t="shared" si="624"/>
        <v>0</v>
      </c>
      <c r="N5680" s="20">
        <f t="shared" si="627"/>
        <v>0</v>
      </c>
      <c r="O5680" s="20">
        <f t="shared" si="629"/>
        <v>0</v>
      </c>
      <c r="P5680" s="20">
        <f t="shared" si="625"/>
        <v>0</v>
      </c>
      <c r="Q5680" s="21">
        <f t="shared" si="628"/>
        <v>0</v>
      </c>
      <c r="R5680" s="10">
        <f t="shared" si="626"/>
        <v>0</v>
      </c>
      <c r="S5680">
        <v>5679</v>
      </c>
    </row>
    <row r="5681" spans="1:19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623"/>
        <v>0</v>
      </c>
      <c r="M5681" s="1">
        <f t="shared" si="624"/>
        <v>0</v>
      </c>
      <c r="N5681" s="20">
        <f t="shared" si="627"/>
        <v>0</v>
      </c>
      <c r="O5681" s="20">
        <f t="shared" si="629"/>
        <v>0</v>
      </c>
      <c r="P5681" s="20">
        <f t="shared" si="625"/>
        <v>0</v>
      </c>
      <c r="Q5681" s="21">
        <f t="shared" si="628"/>
        <v>0</v>
      </c>
      <c r="R5681" s="10">
        <f t="shared" si="626"/>
        <v>0</v>
      </c>
      <c r="S5681">
        <v>5680</v>
      </c>
    </row>
    <row r="5682" spans="1:19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623"/>
        <v>0</v>
      </c>
      <c r="M5682" s="1">
        <f t="shared" si="624"/>
        <v>0</v>
      </c>
      <c r="N5682" s="20">
        <f t="shared" si="627"/>
        <v>0</v>
      </c>
      <c r="O5682" s="20">
        <f t="shared" si="629"/>
        <v>0</v>
      </c>
      <c r="P5682" s="20">
        <f t="shared" si="625"/>
        <v>0</v>
      </c>
      <c r="Q5682" s="21">
        <f t="shared" si="628"/>
        <v>0</v>
      </c>
      <c r="R5682" s="10">
        <f t="shared" si="626"/>
        <v>0</v>
      </c>
      <c r="S5682">
        <v>5681</v>
      </c>
    </row>
    <row r="5683" spans="1:19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623"/>
        <v>0</v>
      </c>
      <c r="M5683" s="1">
        <f t="shared" si="624"/>
        <v>0</v>
      </c>
      <c r="N5683" s="20">
        <f t="shared" si="627"/>
        <v>0</v>
      </c>
      <c r="O5683" s="20">
        <f t="shared" si="629"/>
        <v>0</v>
      </c>
      <c r="P5683" s="20">
        <f t="shared" si="625"/>
        <v>0</v>
      </c>
      <c r="Q5683" s="21">
        <f t="shared" si="628"/>
        <v>0</v>
      </c>
      <c r="R5683" s="10">
        <f t="shared" si="626"/>
        <v>0</v>
      </c>
      <c r="S5683">
        <v>5682</v>
      </c>
    </row>
    <row r="5684" spans="1:19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623"/>
        <v>0</v>
      </c>
      <c r="M5684" s="1">
        <f t="shared" si="624"/>
        <v>0</v>
      </c>
      <c r="N5684" s="20">
        <f t="shared" si="627"/>
        <v>0</v>
      </c>
      <c r="O5684" s="20">
        <f t="shared" si="629"/>
        <v>0</v>
      </c>
      <c r="P5684" s="20">
        <f t="shared" si="625"/>
        <v>0</v>
      </c>
      <c r="Q5684" s="21">
        <f t="shared" si="628"/>
        <v>0</v>
      </c>
      <c r="R5684" s="10">
        <f t="shared" si="626"/>
        <v>0</v>
      </c>
      <c r="S5684">
        <v>5683</v>
      </c>
    </row>
    <row r="5685" spans="1:19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623"/>
        <v>0</v>
      </c>
      <c r="M5685" s="1">
        <f t="shared" si="624"/>
        <v>0</v>
      </c>
      <c r="N5685" s="20">
        <f t="shared" si="627"/>
        <v>0</v>
      </c>
      <c r="O5685" s="20">
        <f t="shared" si="629"/>
        <v>0</v>
      </c>
      <c r="P5685" s="20">
        <f t="shared" si="625"/>
        <v>0</v>
      </c>
      <c r="Q5685" s="21">
        <f t="shared" si="628"/>
        <v>0</v>
      </c>
      <c r="R5685" s="10">
        <f t="shared" si="626"/>
        <v>0</v>
      </c>
      <c r="S5685">
        <v>5684</v>
      </c>
    </row>
    <row r="5686" spans="1:19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623"/>
        <v>0</v>
      </c>
      <c r="M5686" s="1">
        <f t="shared" si="624"/>
        <v>0</v>
      </c>
      <c r="N5686" s="20">
        <f t="shared" si="627"/>
        <v>0</v>
      </c>
      <c r="O5686" s="20">
        <f t="shared" si="629"/>
        <v>0</v>
      </c>
      <c r="P5686" s="20">
        <f t="shared" si="625"/>
        <v>0</v>
      </c>
      <c r="Q5686" s="21">
        <f t="shared" si="628"/>
        <v>0</v>
      </c>
      <c r="R5686" s="10">
        <f t="shared" si="626"/>
        <v>0</v>
      </c>
      <c r="S5686">
        <v>5685</v>
      </c>
    </row>
    <row r="5687" spans="1:19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623"/>
        <v>0</v>
      </c>
      <c r="M5687" s="1">
        <f t="shared" si="624"/>
        <v>0</v>
      </c>
      <c r="N5687" s="20">
        <f t="shared" si="627"/>
        <v>0</v>
      </c>
      <c r="O5687" s="20">
        <f t="shared" si="629"/>
        <v>0</v>
      </c>
      <c r="P5687" s="20">
        <f t="shared" si="625"/>
        <v>0</v>
      </c>
      <c r="Q5687" s="21">
        <f t="shared" si="628"/>
        <v>0</v>
      </c>
      <c r="R5687" s="10">
        <f t="shared" si="626"/>
        <v>0</v>
      </c>
      <c r="S5687">
        <v>5686</v>
      </c>
    </row>
    <row r="5688" spans="1:19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623"/>
        <v>0</v>
      </c>
      <c r="M5688" s="1">
        <f t="shared" si="624"/>
        <v>0</v>
      </c>
      <c r="N5688" s="20">
        <f t="shared" si="627"/>
        <v>0</v>
      </c>
      <c r="O5688" s="20">
        <f t="shared" si="629"/>
        <v>0</v>
      </c>
      <c r="P5688" s="20">
        <f t="shared" si="625"/>
        <v>0</v>
      </c>
      <c r="Q5688" s="21">
        <f t="shared" si="628"/>
        <v>0</v>
      </c>
      <c r="R5688" s="10">
        <f t="shared" si="626"/>
        <v>0</v>
      </c>
      <c r="S5688">
        <v>5687</v>
      </c>
    </row>
    <row r="5689" spans="1:19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623"/>
        <v>0</v>
      </c>
      <c r="M5689" s="1">
        <f t="shared" si="624"/>
        <v>0</v>
      </c>
      <c r="N5689" s="20">
        <f t="shared" si="627"/>
        <v>0</v>
      </c>
      <c r="O5689" s="20">
        <f t="shared" si="629"/>
        <v>0</v>
      </c>
      <c r="P5689" s="20">
        <f t="shared" si="625"/>
        <v>0</v>
      </c>
      <c r="Q5689" s="21">
        <f t="shared" si="628"/>
        <v>0</v>
      </c>
      <c r="R5689" s="10">
        <f t="shared" si="626"/>
        <v>0</v>
      </c>
      <c r="S5689">
        <v>5688</v>
      </c>
    </row>
    <row r="5690" spans="1:19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623"/>
        <v>0</v>
      </c>
      <c r="M5690" s="1">
        <f t="shared" si="624"/>
        <v>0</v>
      </c>
      <c r="N5690" s="20">
        <f t="shared" si="627"/>
        <v>0</v>
      </c>
      <c r="O5690" s="20">
        <f t="shared" si="629"/>
        <v>0</v>
      </c>
      <c r="P5690" s="20">
        <f t="shared" si="625"/>
        <v>0</v>
      </c>
      <c r="Q5690" s="21">
        <f t="shared" si="628"/>
        <v>0</v>
      </c>
      <c r="R5690" s="10">
        <f t="shared" si="626"/>
        <v>0</v>
      </c>
      <c r="S5690">
        <v>5689</v>
      </c>
    </row>
    <row r="5691" spans="1:19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623"/>
        <v>0</v>
      </c>
      <c r="M5691" s="1">
        <f t="shared" si="624"/>
        <v>0</v>
      </c>
      <c r="N5691" s="20">
        <f t="shared" si="627"/>
        <v>0</v>
      </c>
      <c r="O5691" s="20">
        <f t="shared" si="629"/>
        <v>0</v>
      </c>
      <c r="P5691" s="20">
        <f t="shared" si="625"/>
        <v>0</v>
      </c>
      <c r="Q5691" s="21">
        <f t="shared" si="628"/>
        <v>0</v>
      </c>
      <c r="R5691" s="10">
        <f t="shared" si="626"/>
        <v>0</v>
      </c>
      <c r="S5691">
        <v>5690</v>
      </c>
    </row>
    <row r="5692" spans="1:19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623"/>
        <v>0</v>
      </c>
      <c r="M5692" s="1">
        <f t="shared" si="624"/>
        <v>0</v>
      </c>
      <c r="N5692" s="20">
        <f t="shared" si="627"/>
        <v>0</v>
      </c>
      <c r="O5692" s="20">
        <f t="shared" si="629"/>
        <v>0</v>
      </c>
      <c r="P5692" s="20">
        <f t="shared" si="625"/>
        <v>0</v>
      </c>
      <c r="Q5692" s="21">
        <f t="shared" si="628"/>
        <v>0</v>
      </c>
      <c r="R5692" s="10">
        <f t="shared" si="626"/>
        <v>0</v>
      </c>
      <c r="S5692">
        <v>5691</v>
      </c>
    </row>
    <row r="5693" spans="1:19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623"/>
        <v>0</v>
      </c>
      <c r="M5693" s="1">
        <f t="shared" si="624"/>
        <v>0</v>
      </c>
      <c r="N5693" s="20">
        <f t="shared" si="627"/>
        <v>0</v>
      </c>
      <c r="O5693" s="20">
        <f t="shared" si="629"/>
        <v>0</v>
      </c>
      <c r="P5693" s="20">
        <f t="shared" si="625"/>
        <v>0</v>
      </c>
      <c r="Q5693" s="21">
        <f t="shared" si="628"/>
        <v>0</v>
      </c>
      <c r="R5693" s="10">
        <f t="shared" si="626"/>
        <v>0</v>
      </c>
      <c r="S5693">
        <v>5692</v>
      </c>
    </row>
    <row r="5694" spans="1:19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623"/>
        <v>0</v>
      </c>
      <c r="M5694" s="1">
        <f t="shared" si="624"/>
        <v>0</v>
      </c>
      <c r="N5694" s="20">
        <f t="shared" si="627"/>
        <v>0</v>
      </c>
      <c r="O5694" s="20">
        <f t="shared" si="629"/>
        <v>0</v>
      </c>
      <c r="P5694" s="20">
        <f t="shared" si="625"/>
        <v>0</v>
      </c>
      <c r="Q5694" s="21">
        <f t="shared" si="628"/>
        <v>0</v>
      </c>
      <c r="R5694" s="10">
        <f t="shared" si="626"/>
        <v>0</v>
      </c>
      <c r="S5694">
        <v>5693</v>
      </c>
    </row>
    <row r="5695" spans="1:19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623"/>
        <v>0</v>
      </c>
      <c r="M5695" s="1">
        <f t="shared" si="624"/>
        <v>0</v>
      </c>
      <c r="N5695" s="20">
        <f t="shared" si="627"/>
        <v>0</v>
      </c>
      <c r="O5695" s="20">
        <f t="shared" si="629"/>
        <v>0</v>
      </c>
      <c r="P5695" s="20">
        <f t="shared" si="625"/>
        <v>0</v>
      </c>
      <c r="Q5695" s="21">
        <f t="shared" si="628"/>
        <v>0</v>
      </c>
      <c r="R5695" s="10">
        <f t="shared" si="626"/>
        <v>0</v>
      </c>
      <c r="S5695">
        <v>5694</v>
      </c>
    </row>
    <row r="5696" spans="1:19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623"/>
        <v>0</v>
      </c>
      <c r="M5696" s="1">
        <f t="shared" si="624"/>
        <v>0</v>
      </c>
      <c r="N5696" s="20">
        <f t="shared" si="627"/>
        <v>0</v>
      </c>
      <c r="O5696" s="20">
        <f t="shared" si="629"/>
        <v>0</v>
      </c>
      <c r="P5696" s="20">
        <f t="shared" si="625"/>
        <v>0</v>
      </c>
      <c r="Q5696" s="21">
        <f t="shared" si="628"/>
        <v>0</v>
      </c>
      <c r="R5696" s="10">
        <f t="shared" si="626"/>
        <v>0</v>
      </c>
      <c r="S5696">
        <v>5695</v>
      </c>
    </row>
    <row r="5697" spans="1:19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623"/>
        <v>0</v>
      </c>
      <c r="M5697" s="1">
        <f t="shared" si="624"/>
        <v>0</v>
      </c>
      <c r="N5697" s="20">
        <f t="shared" si="627"/>
        <v>0</v>
      </c>
      <c r="O5697" s="20">
        <f t="shared" si="629"/>
        <v>0</v>
      </c>
      <c r="P5697" s="20">
        <f t="shared" si="625"/>
        <v>0</v>
      </c>
      <c r="Q5697" s="21">
        <f t="shared" si="628"/>
        <v>0</v>
      </c>
      <c r="R5697" s="10">
        <f t="shared" si="626"/>
        <v>0</v>
      </c>
      <c r="S5697">
        <v>5696</v>
      </c>
    </row>
    <row r="5698" spans="1:19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630">+H5698-B5698</f>
        <v>0</v>
      </c>
      <c r="M5698" s="1">
        <f t="shared" ref="M5698:M5761" si="631">+DAY(A5698)</f>
        <v>0</v>
      </c>
      <c r="N5698" s="20">
        <f t="shared" si="627"/>
        <v>0</v>
      </c>
      <c r="O5698" s="20">
        <f t="shared" si="629"/>
        <v>0</v>
      </c>
      <c r="P5698" s="20">
        <f t="shared" ref="P5698:P5761" si="632">+IF(M5698&lt;&gt;M5697,O5698,P5697+O5698)</f>
        <v>0</v>
      </c>
      <c r="Q5698" s="21">
        <f t="shared" si="628"/>
        <v>0</v>
      </c>
      <c r="R5698" s="10">
        <f t="shared" ref="R5698:R5761" si="633">+IF(M5698&lt;&gt;M5697,Q5698,R5697+Q5698)</f>
        <v>0</v>
      </c>
      <c r="S5698">
        <v>5697</v>
      </c>
    </row>
    <row r="5699" spans="1:19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630"/>
        <v>0</v>
      </c>
      <c r="M5699" s="1">
        <f t="shared" si="631"/>
        <v>0</v>
      </c>
      <c r="N5699" s="20">
        <f t="shared" ref="N5699:N5762" si="634">+J5699+I5699*0.95</f>
        <v>0</v>
      </c>
      <c r="O5699" s="20">
        <f t="shared" si="629"/>
        <v>0</v>
      </c>
      <c r="P5699" s="20">
        <f t="shared" si="632"/>
        <v>0</v>
      </c>
      <c r="Q5699" s="21">
        <f t="shared" si="628"/>
        <v>0</v>
      </c>
      <c r="R5699" s="10">
        <f t="shared" si="633"/>
        <v>0</v>
      </c>
      <c r="S5699">
        <v>5698</v>
      </c>
    </row>
    <row r="5700" spans="1:19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630"/>
        <v>0</v>
      </c>
      <c r="M5700" s="1">
        <f t="shared" si="631"/>
        <v>0</v>
      </c>
      <c r="N5700" s="20">
        <f t="shared" si="634"/>
        <v>0</v>
      </c>
      <c r="O5700" s="20">
        <f t="shared" si="629"/>
        <v>0</v>
      </c>
      <c r="P5700" s="20">
        <f t="shared" si="632"/>
        <v>0</v>
      </c>
      <c r="Q5700" s="21">
        <f t="shared" ref="Q5700:Q5763" si="635">(I5700*N5700)/4</f>
        <v>0</v>
      </c>
      <c r="R5700" s="10">
        <f t="shared" si="633"/>
        <v>0</v>
      </c>
      <c r="S5700">
        <v>5699</v>
      </c>
    </row>
    <row r="5701" spans="1:19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630"/>
        <v>0</v>
      </c>
      <c r="M5701" s="1">
        <f t="shared" si="631"/>
        <v>0</v>
      </c>
      <c r="N5701" s="20">
        <f t="shared" si="634"/>
        <v>0</v>
      </c>
      <c r="O5701" s="20">
        <f t="shared" ref="O5701:O5764" si="636">+E5701</f>
        <v>0</v>
      </c>
      <c r="P5701" s="20">
        <f t="shared" si="632"/>
        <v>0</v>
      </c>
      <c r="Q5701" s="21">
        <f t="shared" si="635"/>
        <v>0</v>
      </c>
      <c r="R5701" s="10">
        <f t="shared" si="633"/>
        <v>0</v>
      </c>
      <c r="S5701">
        <v>5700</v>
      </c>
    </row>
    <row r="5702" spans="1:19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630"/>
        <v>0</v>
      </c>
      <c r="M5702" s="1">
        <f t="shared" si="631"/>
        <v>0</v>
      </c>
      <c r="N5702" s="20">
        <f t="shared" si="634"/>
        <v>0</v>
      </c>
      <c r="O5702" s="20">
        <f t="shared" si="636"/>
        <v>0</v>
      </c>
      <c r="P5702" s="20">
        <f t="shared" si="632"/>
        <v>0</v>
      </c>
      <c r="Q5702" s="21">
        <f t="shared" si="635"/>
        <v>0</v>
      </c>
      <c r="R5702" s="10">
        <f t="shared" si="633"/>
        <v>0</v>
      </c>
      <c r="S5702">
        <v>5701</v>
      </c>
    </row>
    <row r="5703" spans="1:19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630"/>
        <v>0</v>
      </c>
      <c r="M5703" s="1">
        <f t="shared" si="631"/>
        <v>0</v>
      </c>
      <c r="N5703" s="20">
        <f t="shared" si="634"/>
        <v>0</v>
      </c>
      <c r="O5703" s="20">
        <f t="shared" si="636"/>
        <v>0</v>
      </c>
      <c r="P5703" s="20">
        <f t="shared" si="632"/>
        <v>0</v>
      </c>
      <c r="Q5703" s="21">
        <f t="shared" si="635"/>
        <v>0</v>
      </c>
      <c r="R5703" s="10">
        <f t="shared" si="633"/>
        <v>0</v>
      </c>
      <c r="S5703">
        <v>5702</v>
      </c>
    </row>
    <row r="5704" spans="1:19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630"/>
        <v>0</v>
      </c>
      <c r="M5704" s="1">
        <f t="shared" si="631"/>
        <v>0</v>
      </c>
      <c r="N5704" s="20">
        <f t="shared" si="634"/>
        <v>0</v>
      </c>
      <c r="O5704" s="20">
        <f t="shared" si="636"/>
        <v>0</v>
      </c>
      <c r="P5704" s="20">
        <f t="shared" si="632"/>
        <v>0</v>
      </c>
      <c r="Q5704" s="21">
        <f t="shared" si="635"/>
        <v>0</v>
      </c>
      <c r="R5704" s="10">
        <f t="shared" si="633"/>
        <v>0</v>
      </c>
      <c r="S5704">
        <v>5703</v>
      </c>
    </row>
    <row r="5705" spans="1:19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630"/>
        <v>0</v>
      </c>
      <c r="M5705" s="1">
        <f t="shared" si="631"/>
        <v>0</v>
      </c>
      <c r="N5705" s="20">
        <f t="shared" si="634"/>
        <v>0</v>
      </c>
      <c r="O5705" s="20">
        <f t="shared" si="636"/>
        <v>0</v>
      </c>
      <c r="P5705" s="20">
        <f t="shared" si="632"/>
        <v>0</v>
      </c>
      <c r="Q5705" s="21">
        <f t="shared" si="635"/>
        <v>0</v>
      </c>
      <c r="R5705" s="10">
        <f t="shared" si="633"/>
        <v>0</v>
      </c>
      <c r="S5705">
        <v>5704</v>
      </c>
    </row>
    <row r="5706" spans="1:19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630"/>
        <v>0</v>
      </c>
      <c r="M5706" s="1">
        <f t="shared" si="631"/>
        <v>0</v>
      </c>
      <c r="N5706" s="20">
        <f t="shared" si="634"/>
        <v>0</v>
      </c>
      <c r="O5706" s="20">
        <f t="shared" si="636"/>
        <v>0</v>
      </c>
      <c r="P5706" s="20">
        <f t="shared" si="632"/>
        <v>0</v>
      </c>
      <c r="Q5706" s="21">
        <f t="shared" si="635"/>
        <v>0</v>
      </c>
      <c r="R5706" s="10">
        <f t="shared" si="633"/>
        <v>0</v>
      </c>
      <c r="S5706">
        <v>5705</v>
      </c>
    </row>
    <row r="5707" spans="1:19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630"/>
        <v>0</v>
      </c>
      <c r="M5707" s="1">
        <f t="shared" si="631"/>
        <v>0</v>
      </c>
      <c r="N5707" s="20">
        <f t="shared" si="634"/>
        <v>0</v>
      </c>
      <c r="O5707" s="20">
        <f t="shared" si="636"/>
        <v>0</v>
      </c>
      <c r="P5707" s="20">
        <f t="shared" si="632"/>
        <v>0</v>
      </c>
      <c r="Q5707" s="21">
        <f t="shared" si="635"/>
        <v>0</v>
      </c>
      <c r="R5707" s="10">
        <f t="shared" si="633"/>
        <v>0</v>
      </c>
      <c r="S5707">
        <v>5706</v>
      </c>
    </row>
    <row r="5708" spans="1:19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630"/>
        <v>0</v>
      </c>
      <c r="M5708" s="1">
        <f t="shared" si="631"/>
        <v>0</v>
      </c>
      <c r="N5708" s="20">
        <f t="shared" si="634"/>
        <v>0</v>
      </c>
      <c r="O5708" s="20">
        <f t="shared" si="636"/>
        <v>0</v>
      </c>
      <c r="P5708" s="20">
        <f t="shared" si="632"/>
        <v>0</v>
      </c>
      <c r="Q5708" s="21">
        <f t="shared" si="635"/>
        <v>0</v>
      </c>
      <c r="R5708" s="10">
        <f t="shared" si="633"/>
        <v>0</v>
      </c>
      <c r="S5708">
        <v>5707</v>
      </c>
    </row>
    <row r="5709" spans="1:19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630"/>
        <v>0</v>
      </c>
      <c r="M5709" s="1">
        <f t="shared" si="631"/>
        <v>0</v>
      </c>
      <c r="N5709" s="20">
        <f t="shared" si="634"/>
        <v>0</v>
      </c>
      <c r="O5709" s="20">
        <f t="shared" si="636"/>
        <v>0</v>
      </c>
      <c r="P5709" s="20">
        <f t="shared" si="632"/>
        <v>0</v>
      </c>
      <c r="Q5709" s="21">
        <f t="shared" si="635"/>
        <v>0</v>
      </c>
      <c r="R5709" s="10">
        <f t="shared" si="633"/>
        <v>0</v>
      </c>
      <c r="S5709">
        <v>5708</v>
      </c>
    </row>
    <row r="5710" spans="1:19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630"/>
        <v>0</v>
      </c>
      <c r="M5710" s="1">
        <f t="shared" si="631"/>
        <v>0</v>
      </c>
      <c r="N5710" s="20">
        <f t="shared" si="634"/>
        <v>0</v>
      </c>
      <c r="O5710" s="20">
        <f t="shared" si="636"/>
        <v>0</v>
      </c>
      <c r="P5710" s="20">
        <f t="shared" si="632"/>
        <v>0</v>
      </c>
      <c r="Q5710" s="21">
        <f t="shared" si="635"/>
        <v>0</v>
      </c>
      <c r="R5710" s="10">
        <f t="shared" si="633"/>
        <v>0</v>
      </c>
      <c r="S5710">
        <v>5709</v>
      </c>
    </row>
    <row r="5711" spans="1:19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630"/>
        <v>0</v>
      </c>
      <c r="M5711" s="1">
        <f t="shared" si="631"/>
        <v>0</v>
      </c>
      <c r="N5711" s="20">
        <f t="shared" si="634"/>
        <v>0</v>
      </c>
      <c r="O5711" s="20">
        <f t="shared" si="636"/>
        <v>0</v>
      </c>
      <c r="P5711" s="20">
        <f t="shared" si="632"/>
        <v>0</v>
      </c>
      <c r="Q5711" s="21">
        <f t="shared" si="635"/>
        <v>0</v>
      </c>
      <c r="R5711" s="10">
        <f t="shared" si="633"/>
        <v>0</v>
      </c>
      <c r="S5711">
        <v>5710</v>
      </c>
    </row>
    <row r="5712" spans="1:19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630"/>
        <v>0</v>
      </c>
      <c r="M5712" s="1">
        <f t="shared" si="631"/>
        <v>0</v>
      </c>
      <c r="N5712" s="20">
        <f t="shared" si="634"/>
        <v>0</v>
      </c>
      <c r="O5712" s="20">
        <f t="shared" si="636"/>
        <v>0</v>
      </c>
      <c r="P5712" s="20">
        <f t="shared" si="632"/>
        <v>0</v>
      </c>
      <c r="Q5712" s="21">
        <f t="shared" si="635"/>
        <v>0</v>
      </c>
      <c r="R5712" s="10">
        <f t="shared" si="633"/>
        <v>0</v>
      </c>
      <c r="S5712">
        <v>5711</v>
      </c>
    </row>
    <row r="5713" spans="1:19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630"/>
        <v>0</v>
      </c>
      <c r="M5713" s="1">
        <f t="shared" si="631"/>
        <v>0</v>
      </c>
      <c r="N5713" s="20">
        <f t="shared" si="634"/>
        <v>0</v>
      </c>
      <c r="O5713" s="20">
        <f t="shared" si="636"/>
        <v>0</v>
      </c>
      <c r="P5713" s="20">
        <f t="shared" si="632"/>
        <v>0</v>
      </c>
      <c r="Q5713" s="21">
        <f t="shared" si="635"/>
        <v>0</v>
      </c>
      <c r="R5713" s="10">
        <f t="shared" si="633"/>
        <v>0</v>
      </c>
      <c r="S5713">
        <v>5712</v>
      </c>
    </row>
    <row r="5714" spans="1:19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630"/>
        <v>0</v>
      </c>
      <c r="M5714" s="1">
        <f t="shared" si="631"/>
        <v>0</v>
      </c>
      <c r="N5714" s="20">
        <f t="shared" si="634"/>
        <v>0</v>
      </c>
      <c r="O5714" s="20">
        <f t="shared" si="636"/>
        <v>0</v>
      </c>
      <c r="P5714" s="20">
        <f t="shared" si="632"/>
        <v>0</v>
      </c>
      <c r="Q5714" s="21">
        <f t="shared" si="635"/>
        <v>0</v>
      </c>
      <c r="R5714" s="10">
        <f t="shared" si="633"/>
        <v>0</v>
      </c>
      <c r="S5714">
        <v>5713</v>
      </c>
    </row>
    <row r="5715" spans="1:19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630"/>
        <v>0</v>
      </c>
      <c r="M5715" s="1">
        <f t="shared" si="631"/>
        <v>0</v>
      </c>
      <c r="N5715" s="20">
        <f t="shared" si="634"/>
        <v>0</v>
      </c>
      <c r="O5715" s="20">
        <f t="shared" si="636"/>
        <v>0</v>
      </c>
      <c r="P5715" s="20">
        <f t="shared" si="632"/>
        <v>0</v>
      </c>
      <c r="Q5715" s="21">
        <f t="shared" si="635"/>
        <v>0</v>
      </c>
      <c r="R5715" s="10">
        <f t="shared" si="633"/>
        <v>0</v>
      </c>
      <c r="S5715">
        <v>5714</v>
      </c>
    </row>
    <row r="5716" spans="1:19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630"/>
        <v>0</v>
      </c>
      <c r="M5716" s="1">
        <f t="shared" si="631"/>
        <v>0</v>
      </c>
      <c r="N5716" s="20">
        <f t="shared" si="634"/>
        <v>0</v>
      </c>
      <c r="O5716" s="20">
        <f t="shared" si="636"/>
        <v>0</v>
      </c>
      <c r="P5716" s="20">
        <f t="shared" si="632"/>
        <v>0</v>
      </c>
      <c r="Q5716" s="21">
        <f t="shared" si="635"/>
        <v>0</v>
      </c>
      <c r="R5716" s="10">
        <f t="shared" si="633"/>
        <v>0</v>
      </c>
      <c r="S5716">
        <v>5715</v>
      </c>
    </row>
    <row r="5717" spans="1:19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630"/>
        <v>0</v>
      </c>
      <c r="M5717" s="1">
        <f t="shared" si="631"/>
        <v>0</v>
      </c>
      <c r="N5717" s="20">
        <f t="shared" si="634"/>
        <v>0</v>
      </c>
      <c r="O5717" s="20">
        <f t="shared" si="636"/>
        <v>0</v>
      </c>
      <c r="P5717" s="20">
        <f t="shared" si="632"/>
        <v>0</v>
      </c>
      <c r="Q5717" s="21">
        <f t="shared" si="635"/>
        <v>0</v>
      </c>
      <c r="R5717" s="10">
        <f t="shared" si="633"/>
        <v>0</v>
      </c>
      <c r="S5717">
        <v>5716</v>
      </c>
    </row>
    <row r="5718" spans="1:19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630"/>
        <v>0</v>
      </c>
      <c r="M5718" s="1">
        <f t="shared" si="631"/>
        <v>0</v>
      </c>
      <c r="N5718" s="20">
        <f t="shared" si="634"/>
        <v>0</v>
      </c>
      <c r="O5718" s="20">
        <f t="shared" si="636"/>
        <v>0</v>
      </c>
      <c r="P5718" s="20">
        <f t="shared" si="632"/>
        <v>0</v>
      </c>
      <c r="Q5718" s="21">
        <f t="shared" si="635"/>
        <v>0</v>
      </c>
      <c r="R5718" s="10">
        <f t="shared" si="633"/>
        <v>0</v>
      </c>
      <c r="S5718">
        <v>5717</v>
      </c>
    </row>
    <row r="5719" spans="1:19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630"/>
        <v>0</v>
      </c>
      <c r="M5719" s="1">
        <f t="shared" si="631"/>
        <v>0</v>
      </c>
      <c r="N5719" s="20">
        <f t="shared" si="634"/>
        <v>0</v>
      </c>
      <c r="O5719" s="20">
        <f t="shared" si="636"/>
        <v>0</v>
      </c>
      <c r="P5719" s="20">
        <f t="shared" si="632"/>
        <v>0</v>
      </c>
      <c r="Q5719" s="21">
        <f t="shared" si="635"/>
        <v>0</v>
      </c>
      <c r="R5719" s="10">
        <f t="shared" si="633"/>
        <v>0</v>
      </c>
      <c r="S5719">
        <v>5718</v>
      </c>
    </row>
    <row r="5720" spans="1:19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630"/>
        <v>0</v>
      </c>
      <c r="M5720" s="1">
        <f t="shared" si="631"/>
        <v>0</v>
      </c>
      <c r="N5720" s="20">
        <f t="shared" si="634"/>
        <v>0</v>
      </c>
      <c r="O5720" s="20">
        <f t="shared" si="636"/>
        <v>0</v>
      </c>
      <c r="P5720" s="20">
        <f t="shared" si="632"/>
        <v>0</v>
      </c>
      <c r="Q5720" s="21">
        <f t="shared" si="635"/>
        <v>0</v>
      </c>
      <c r="R5720" s="10">
        <f t="shared" si="633"/>
        <v>0</v>
      </c>
      <c r="S5720">
        <v>5719</v>
      </c>
    </row>
    <row r="5721" spans="1:19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630"/>
        <v>0</v>
      </c>
      <c r="M5721" s="1">
        <f t="shared" si="631"/>
        <v>0</v>
      </c>
      <c r="N5721" s="20">
        <f t="shared" si="634"/>
        <v>0</v>
      </c>
      <c r="O5721" s="20">
        <f t="shared" si="636"/>
        <v>0</v>
      </c>
      <c r="P5721" s="20">
        <f t="shared" si="632"/>
        <v>0</v>
      </c>
      <c r="Q5721" s="21">
        <f t="shared" si="635"/>
        <v>0</v>
      </c>
      <c r="R5721" s="10">
        <f t="shared" si="633"/>
        <v>0</v>
      </c>
      <c r="S5721">
        <v>5720</v>
      </c>
    </row>
    <row r="5722" spans="1:19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630"/>
        <v>0</v>
      </c>
      <c r="M5722" s="1">
        <f t="shared" si="631"/>
        <v>0</v>
      </c>
      <c r="N5722" s="20">
        <f t="shared" si="634"/>
        <v>0</v>
      </c>
      <c r="O5722" s="20">
        <f t="shared" si="636"/>
        <v>0</v>
      </c>
      <c r="P5722" s="20">
        <f t="shared" si="632"/>
        <v>0</v>
      </c>
      <c r="Q5722" s="21">
        <f t="shared" si="635"/>
        <v>0</v>
      </c>
      <c r="R5722" s="10">
        <f t="shared" si="633"/>
        <v>0</v>
      </c>
      <c r="S5722">
        <v>5721</v>
      </c>
    </row>
    <row r="5723" spans="1:19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630"/>
        <v>0</v>
      </c>
      <c r="M5723" s="1">
        <f t="shared" si="631"/>
        <v>0</v>
      </c>
      <c r="N5723" s="20">
        <f t="shared" si="634"/>
        <v>0</v>
      </c>
      <c r="O5723" s="20">
        <f t="shared" si="636"/>
        <v>0</v>
      </c>
      <c r="P5723" s="20">
        <f t="shared" si="632"/>
        <v>0</v>
      </c>
      <c r="Q5723" s="21">
        <f t="shared" si="635"/>
        <v>0</v>
      </c>
      <c r="R5723" s="10">
        <f t="shared" si="633"/>
        <v>0</v>
      </c>
      <c r="S5723">
        <v>5722</v>
      </c>
    </row>
    <row r="5724" spans="1:19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630"/>
        <v>0</v>
      </c>
      <c r="M5724" s="1">
        <f t="shared" si="631"/>
        <v>0</v>
      </c>
      <c r="N5724" s="20">
        <f t="shared" si="634"/>
        <v>0</v>
      </c>
      <c r="O5724" s="20">
        <f t="shared" si="636"/>
        <v>0</v>
      </c>
      <c r="P5724" s="20">
        <f t="shared" si="632"/>
        <v>0</v>
      </c>
      <c r="Q5724" s="21">
        <f t="shared" si="635"/>
        <v>0</v>
      </c>
      <c r="R5724" s="10">
        <f t="shared" si="633"/>
        <v>0</v>
      </c>
      <c r="S5724">
        <v>5723</v>
      </c>
    </row>
    <row r="5725" spans="1:19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630"/>
        <v>0</v>
      </c>
      <c r="M5725" s="1">
        <f t="shared" si="631"/>
        <v>0</v>
      </c>
      <c r="N5725" s="20">
        <f t="shared" si="634"/>
        <v>0</v>
      </c>
      <c r="O5725" s="20">
        <f t="shared" si="636"/>
        <v>0</v>
      </c>
      <c r="P5725" s="20">
        <f t="shared" si="632"/>
        <v>0</v>
      </c>
      <c r="Q5725" s="21">
        <f t="shared" si="635"/>
        <v>0</v>
      </c>
      <c r="R5725" s="10">
        <f t="shared" si="633"/>
        <v>0</v>
      </c>
      <c r="S5725">
        <v>5724</v>
      </c>
    </row>
    <row r="5726" spans="1:19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630"/>
        <v>0</v>
      </c>
      <c r="M5726" s="1">
        <f t="shared" si="631"/>
        <v>0</v>
      </c>
      <c r="N5726" s="20">
        <f t="shared" si="634"/>
        <v>0</v>
      </c>
      <c r="O5726" s="20">
        <f t="shared" si="636"/>
        <v>0</v>
      </c>
      <c r="P5726" s="20">
        <f t="shared" si="632"/>
        <v>0</v>
      </c>
      <c r="Q5726" s="21">
        <f t="shared" si="635"/>
        <v>0</v>
      </c>
      <c r="R5726" s="10">
        <f t="shared" si="633"/>
        <v>0</v>
      </c>
      <c r="S5726">
        <v>5725</v>
      </c>
    </row>
    <row r="5727" spans="1:19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630"/>
        <v>0</v>
      </c>
      <c r="M5727" s="1">
        <f t="shared" si="631"/>
        <v>0</v>
      </c>
      <c r="N5727" s="20">
        <f t="shared" si="634"/>
        <v>0</v>
      </c>
      <c r="O5727" s="20">
        <f t="shared" si="636"/>
        <v>0</v>
      </c>
      <c r="P5727" s="20">
        <f t="shared" si="632"/>
        <v>0</v>
      </c>
      <c r="Q5727" s="21">
        <f t="shared" si="635"/>
        <v>0</v>
      </c>
      <c r="R5727" s="10">
        <f t="shared" si="633"/>
        <v>0</v>
      </c>
      <c r="S5727">
        <v>5726</v>
      </c>
    </row>
    <row r="5728" spans="1:19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630"/>
        <v>0</v>
      </c>
      <c r="M5728" s="1">
        <f t="shared" si="631"/>
        <v>0</v>
      </c>
      <c r="N5728" s="20">
        <f t="shared" si="634"/>
        <v>0</v>
      </c>
      <c r="O5728" s="20">
        <f t="shared" si="636"/>
        <v>0</v>
      </c>
      <c r="P5728" s="20">
        <f t="shared" si="632"/>
        <v>0</v>
      </c>
      <c r="Q5728" s="21">
        <f t="shared" si="635"/>
        <v>0</v>
      </c>
      <c r="R5728" s="10">
        <f t="shared" si="633"/>
        <v>0</v>
      </c>
      <c r="S5728">
        <v>5727</v>
      </c>
    </row>
    <row r="5729" spans="1:19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630"/>
        <v>0</v>
      </c>
      <c r="M5729" s="1">
        <f t="shared" si="631"/>
        <v>0</v>
      </c>
      <c r="N5729" s="20">
        <f t="shared" si="634"/>
        <v>0</v>
      </c>
      <c r="O5729" s="20">
        <f t="shared" si="636"/>
        <v>0</v>
      </c>
      <c r="P5729" s="20">
        <f t="shared" si="632"/>
        <v>0</v>
      </c>
      <c r="Q5729" s="21">
        <f t="shared" si="635"/>
        <v>0</v>
      </c>
      <c r="R5729" s="10">
        <f t="shared" si="633"/>
        <v>0</v>
      </c>
      <c r="S5729">
        <v>5728</v>
      </c>
    </row>
    <row r="5730" spans="1:19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630"/>
        <v>0</v>
      </c>
      <c r="M5730" s="1">
        <f t="shared" si="631"/>
        <v>0</v>
      </c>
      <c r="N5730" s="20">
        <f t="shared" si="634"/>
        <v>0</v>
      </c>
      <c r="O5730" s="20">
        <f t="shared" si="636"/>
        <v>0</v>
      </c>
      <c r="P5730" s="20">
        <f t="shared" si="632"/>
        <v>0</v>
      </c>
      <c r="Q5730" s="21">
        <f t="shared" si="635"/>
        <v>0</v>
      </c>
      <c r="R5730" s="10">
        <f t="shared" si="633"/>
        <v>0</v>
      </c>
      <c r="S5730">
        <v>5729</v>
      </c>
    </row>
    <row r="5731" spans="1:19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630"/>
        <v>0</v>
      </c>
      <c r="M5731" s="1">
        <f t="shared" si="631"/>
        <v>0</v>
      </c>
      <c r="N5731" s="20">
        <f t="shared" si="634"/>
        <v>0</v>
      </c>
      <c r="O5731" s="20">
        <f t="shared" si="636"/>
        <v>0</v>
      </c>
      <c r="P5731" s="20">
        <f t="shared" si="632"/>
        <v>0</v>
      </c>
      <c r="Q5731" s="21">
        <f t="shared" si="635"/>
        <v>0</v>
      </c>
      <c r="R5731" s="10">
        <f t="shared" si="633"/>
        <v>0</v>
      </c>
      <c r="S5731">
        <v>5730</v>
      </c>
    </row>
    <row r="5732" spans="1:19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630"/>
        <v>0</v>
      </c>
      <c r="M5732" s="1">
        <f t="shared" si="631"/>
        <v>0</v>
      </c>
      <c r="N5732" s="20">
        <f t="shared" si="634"/>
        <v>0</v>
      </c>
      <c r="O5732" s="20">
        <f t="shared" si="636"/>
        <v>0</v>
      </c>
      <c r="P5732" s="20">
        <f t="shared" si="632"/>
        <v>0</v>
      </c>
      <c r="Q5732" s="21">
        <f t="shared" si="635"/>
        <v>0</v>
      </c>
      <c r="R5732" s="10">
        <f t="shared" si="633"/>
        <v>0</v>
      </c>
      <c r="S5732">
        <v>5731</v>
      </c>
    </row>
    <row r="5733" spans="1:19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630"/>
        <v>0</v>
      </c>
      <c r="M5733" s="1">
        <f t="shared" si="631"/>
        <v>0</v>
      </c>
      <c r="N5733" s="20">
        <f t="shared" si="634"/>
        <v>0</v>
      </c>
      <c r="O5733" s="20">
        <f t="shared" si="636"/>
        <v>0</v>
      </c>
      <c r="P5733" s="20">
        <f t="shared" si="632"/>
        <v>0</v>
      </c>
      <c r="Q5733" s="21">
        <f t="shared" si="635"/>
        <v>0</v>
      </c>
      <c r="R5733" s="10">
        <f t="shared" si="633"/>
        <v>0</v>
      </c>
      <c r="S5733">
        <v>5732</v>
      </c>
    </row>
    <row r="5734" spans="1:19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630"/>
        <v>0</v>
      </c>
      <c r="M5734" s="1">
        <f t="shared" si="631"/>
        <v>0</v>
      </c>
      <c r="N5734" s="20">
        <f t="shared" si="634"/>
        <v>0</v>
      </c>
      <c r="O5734" s="20">
        <f t="shared" si="636"/>
        <v>0</v>
      </c>
      <c r="P5734" s="20">
        <f t="shared" si="632"/>
        <v>0</v>
      </c>
      <c r="Q5734" s="21">
        <f t="shared" si="635"/>
        <v>0</v>
      </c>
      <c r="R5734" s="10">
        <f t="shared" si="633"/>
        <v>0</v>
      </c>
      <c r="S5734">
        <v>5733</v>
      </c>
    </row>
    <row r="5735" spans="1:19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630"/>
        <v>0</v>
      </c>
      <c r="M5735" s="1">
        <f t="shared" si="631"/>
        <v>0</v>
      </c>
      <c r="N5735" s="20">
        <f t="shared" si="634"/>
        <v>0</v>
      </c>
      <c r="O5735" s="20">
        <f t="shared" si="636"/>
        <v>0</v>
      </c>
      <c r="P5735" s="20">
        <f t="shared" si="632"/>
        <v>0</v>
      </c>
      <c r="Q5735" s="21">
        <f t="shared" si="635"/>
        <v>0</v>
      </c>
      <c r="R5735" s="10">
        <f t="shared" si="633"/>
        <v>0</v>
      </c>
      <c r="S5735">
        <v>5734</v>
      </c>
    </row>
    <row r="5736" spans="1:19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630"/>
        <v>0</v>
      </c>
      <c r="M5736" s="1">
        <f t="shared" si="631"/>
        <v>0</v>
      </c>
      <c r="N5736" s="20">
        <f t="shared" si="634"/>
        <v>0</v>
      </c>
      <c r="O5736" s="20">
        <f t="shared" si="636"/>
        <v>0</v>
      </c>
      <c r="P5736" s="20">
        <f t="shared" si="632"/>
        <v>0</v>
      </c>
      <c r="Q5736" s="21">
        <f t="shared" si="635"/>
        <v>0</v>
      </c>
      <c r="R5736" s="10">
        <f t="shared" si="633"/>
        <v>0</v>
      </c>
      <c r="S5736">
        <v>5735</v>
      </c>
    </row>
    <row r="5737" spans="1:19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630"/>
        <v>0</v>
      </c>
      <c r="M5737" s="1">
        <f t="shared" si="631"/>
        <v>0</v>
      </c>
      <c r="N5737" s="20">
        <f t="shared" si="634"/>
        <v>0</v>
      </c>
      <c r="O5737" s="20">
        <f t="shared" si="636"/>
        <v>0</v>
      </c>
      <c r="P5737" s="20">
        <f t="shared" si="632"/>
        <v>0</v>
      </c>
      <c r="Q5737" s="21">
        <f t="shared" si="635"/>
        <v>0</v>
      </c>
      <c r="R5737" s="10">
        <f t="shared" si="633"/>
        <v>0</v>
      </c>
      <c r="S5737">
        <v>5736</v>
      </c>
    </row>
    <row r="5738" spans="1:19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630"/>
        <v>0</v>
      </c>
      <c r="M5738" s="1">
        <f t="shared" si="631"/>
        <v>0</v>
      </c>
      <c r="N5738" s="20">
        <f t="shared" si="634"/>
        <v>0</v>
      </c>
      <c r="O5738" s="20">
        <f t="shared" si="636"/>
        <v>0</v>
      </c>
      <c r="P5738" s="20">
        <f t="shared" si="632"/>
        <v>0</v>
      </c>
      <c r="Q5738" s="21">
        <f t="shared" si="635"/>
        <v>0</v>
      </c>
      <c r="R5738" s="10">
        <f t="shared" si="633"/>
        <v>0</v>
      </c>
      <c r="S5738">
        <v>5737</v>
      </c>
    </row>
    <row r="5739" spans="1:19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630"/>
        <v>0</v>
      </c>
      <c r="M5739" s="1">
        <f t="shared" si="631"/>
        <v>0</v>
      </c>
      <c r="N5739" s="20">
        <f t="shared" si="634"/>
        <v>0</v>
      </c>
      <c r="O5739" s="20">
        <f t="shared" si="636"/>
        <v>0</v>
      </c>
      <c r="P5739" s="20">
        <f t="shared" si="632"/>
        <v>0</v>
      </c>
      <c r="Q5739" s="21">
        <f t="shared" si="635"/>
        <v>0</v>
      </c>
      <c r="R5739" s="10">
        <f t="shared" si="633"/>
        <v>0</v>
      </c>
      <c r="S5739">
        <v>5738</v>
      </c>
    </row>
    <row r="5740" spans="1:19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630"/>
        <v>0</v>
      </c>
      <c r="M5740" s="1">
        <f t="shared" si="631"/>
        <v>0</v>
      </c>
      <c r="N5740" s="20">
        <f t="shared" si="634"/>
        <v>0</v>
      </c>
      <c r="O5740" s="20">
        <f t="shared" si="636"/>
        <v>0</v>
      </c>
      <c r="P5740" s="20">
        <f t="shared" si="632"/>
        <v>0</v>
      </c>
      <c r="Q5740" s="21">
        <f t="shared" si="635"/>
        <v>0</v>
      </c>
      <c r="R5740" s="10">
        <f t="shared" si="633"/>
        <v>0</v>
      </c>
      <c r="S5740">
        <v>5739</v>
      </c>
    </row>
    <row r="5741" spans="1:19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630"/>
        <v>0</v>
      </c>
      <c r="M5741" s="1">
        <f t="shared" si="631"/>
        <v>0</v>
      </c>
      <c r="N5741" s="20">
        <f t="shared" si="634"/>
        <v>0</v>
      </c>
      <c r="O5741" s="20">
        <f t="shared" si="636"/>
        <v>0</v>
      </c>
      <c r="P5741" s="20">
        <f t="shared" si="632"/>
        <v>0</v>
      </c>
      <c r="Q5741" s="21">
        <f t="shared" si="635"/>
        <v>0</v>
      </c>
      <c r="R5741" s="10">
        <f t="shared" si="633"/>
        <v>0</v>
      </c>
      <c r="S5741">
        <v>5740</v>
      </c>
    </row>
    <row r="5742" spans="1:19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630"/>
        <v>0</v>
      </c>
      <c r="M5742" s="1">
        <f t="shared" si="631"/>
        <v>0</v>
      </c>
      <c r="N5742" s="20">
        <f t="shared" si="634"/>
        <v>0</v>
      </c>
      <c r="O5742" s="20">
        <f t="shared" si="636"/>
        <v>0</v>
      </c>
      <c r="P5742" s="20">
        <f t="shared" si="632"/>
        <v>0</v>
      </c>
      <c r="Q5742" s="21">
        <f t="shared" si="635"/>
        <v>0</v>
      </c>
      <c r="R5742" s="10">
        <f t="shared" si="633"/>
        <v>0</v>
      </c>
      <c r="S5742">
        <v>5741</v>
      </c>
    </row>
    <row r="5743" spans="1:19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630"/>
        <v>0</v>
      </c>
      <c r="M5743" s="1">
        <f t="shared" si="631"/>
        <v>0</v>
      </c>
      <c r="N5743" s="20">
        <f t="shared" si="634"/>
        <v>0</v>
      </c>
      <c r="O5743" s="20">
        <f t="shared" si="636"/>
        <v>0</v>
      </c>
      <c r="P5743" s="20">
        <f t="shared" si="632"/>
        <v>0</v>
      </c>
      <c r="Q5743" s="21">
        <f t="shared" si="635"/>
        <v>0</v>
      </c>
      <c r="R5743" s="10">
        <f t="shared" si="633"/>
        <v>0</v>
      </c>
      <c r="S5743">
        <v>5742</v>
      </c>
    </row>
    <row r="5744" spans="1:19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630"/>
        <v>0</v>
      </c>
      <c r="M5744" s="1">
        <f t="shared" si="631"/>
        <v>0</v>
      </c>
      <c r="N5744" s="20">
        <f t="shared" si="634"/>
        <v>0</v>
      </c>
      <c r="O5744" s="20">
        <f t="shared" si="636"/>
        <v>0</v>
      </c>
      <c r="P5744" s="20">
        <f t="shared" si="632"/>
        <v>0</v>
      </c>
      <c r="Q5744" s="21">
        <f t="shared" si="635"/>
        <v>0</v>
      </c>
      <c r="R5744" s="10">
        <f t="shared" si="633"/>
        <v>0</v>
      </c>
      <c r="S5744">
        <v>5743</v>
      </c>
    </row>
    <row r="5745" spans="1:19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630"/>
        <v>0</v>
      </c>
      <c r="M5745" s="1">
        <f t="shared" si="631"/>
        <v>0</v>
      </c>
      <c r="N5745" s="20">
        <f t="shared" si="634"/>
        <v>0</v>
      </c>
      <c r="O5745" s="20">
        <f t="shared" si="636"/>
        <v>0</v>
      </c>
      <c r="P5745" s="20">
        <f t="shared" si="632"/>
        <v>0</v>
      </c>
      <c r="Q5745" s="21">
        <f t="shared" si="635"/>
        <v>0</v>
      </c>
      <c r="R5745" s="10">
        <f t="shared" si="633"/>
        <v>0</v>
      </c>
      <c r="S5745">
        <v>5744</v>
      </c>
    </row>
    <row r="5746" spans="1:19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630"/>
        <v>0</v>
      </c>
      <c r="M5746" s="1">
        <f t="shared" si="631"/>
        <v>0</v>
      </c>
      <c r="N5746" s="20">
        <f t="shared" si="634"/>
        <v>0</v>
      </c>
      <c r="O5746" s="20">
        <f t="shared" si="636"/>
        <v>0</v>
      </c>
      <c r="P5746" s="20">
        <f t="shared" si="632"/>
        <v>0</v>
      </c>
      <c r="Q5746" s="21">
        <f t="shared" si="635"/>
        <v>0</v>
      </c>
      <c r="R5746" s="10">
        <f t="shared" si="633"/>
        <v>0</v>
      </c>
      <c r="S5746">
        <v>5745</v>
      </c>
    </row>
    <row r="5747" spans="1:19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630"/>
        <v>0</v>
      </c>
      <c r="M5747" s="1">
        <f t="shared" si="631"/>
        <v>0</v>
      </c>
      <c r="N5747" s="20">
        <f t="shared" si="634"/>
        <v>0</v>
      </c>
      <c r="O5747" s="20">
        <f t="shared" si="636"/>
        <v>0</v>
      </c>
      <c r="P5747" s="20">
        <f t="shared" si="632"/>
        <v>0</v>
      </c>
      <c r="Q5747" s="21">
        <f t="shared" si="635"/>
        <v>0</v>
      </c>
      <c r="R5747" s="10">
        <f t="shared" si="633"/>
        <v>0</v>
      </c>
      <c r="S5747">
        <v>5746</v>
      </c>
    </row>
    <row r="5748" spans="1:19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630"/>
        <v>0</v>
      </c>
      <c r="M5748" s="1">
        <f t="shared" si="631"/>
        <v>0</v>
      </c>
      <c r="N5748" s="20">
        <f t="shared" si="634"/>
        <v>0</v>
      </c>
      <c r="O5748" s="20">
        <f t="shared" si="636"/>
        <v>0</v>
      </c>
      <c r="P5748" s="20">
        <f t="shared" si="632"/>
        <v>0</v>
      </c>
      <c r="Q5748" s="21">
        <f t="shared" si="635"/>
        <v>0</v>
      </c>
      <c r="R5748" s="10">
        <f t="shared" si="633"/>
        <v>0</v>
      </c>
      <c r="S5748">
        <v>5747</v>
      </c>
    </row>
    <row r="5749" spans="1:19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630"/>
        <v>0</v>
      </c>
      <c r="M5749" s="1">
        <f t="shared" si="631"/>
        <v>0</v>
      </c>
      <c r="N5749" s="20">
        <f t="shared" si="634"/>
        <v>0</v>
      </c>
      <c r="O5749" s="20">
        <f t="shared" si="636"/>
        <v>0</v>
      </c>
      <c r="P5749" s="20">
        <f t="shared" si="632"/>
        <v>0</v>
      </c>
      <c r="Q5749" s="21">
        <f t="shared" si="635"/>
        <v>0</v>
      </c>
      <c r="R5749" s="10">
        <f t="shared" si="633"/>
        <v>0</v>
      </c>
      <c r="S5749">
        <v>5748</v>
      </c>
    </row>
    <row r="5750" spans="1:19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630"/>
        <v>0</v>
      </c>
      <c r="M5750" s="1">
        <f t="shared" si="631"/>
        <v>0</v>
      </c>
      <c r="N5750" s="20">
        <f t="shared" si="634"/>
        <v>0</v>
      </c>
      <c r="O5750" s="20">
        <f t="shared" si="636"/>
        <v>0</v>
      </c>
      <c r="P5750" s="20">
        <f t="shared" si="632"/>
        <v>0</v>
      </c>
      <c r="Q5750" s="21">
        <f t="shared" si="635"/>
        <v>0</v>
      </c>
      <c r="R5750" s="10">
        <f t="shared" si="633"/>
        <v>0</v>
      </c>
      <c r="S5750">
        <v>5749</v>
      </c>
    </row>
    <row r="5751" spans="1:19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630"/>
        <v>0</v>
      </c>
      <c r="M5751" s="1">
        <f t="shared" si="631"/>
        <v>0</v>
      </c>
      <c r="N5751" s="20">
        <f t="shared" si="634"/>
        <v>0</v>
      </c>
      <c r="O5751" s="20">
        <f t="shared" si="636"/>
        <v>0</v>
      </c>
      <c r="P5751" s="20">
        <f t="shared" si="632"/>
        <v>0</v>
      </c>
      <c r="Q5751" s="21">
        <f t="shared" si="635"/>
        <v>0</v>
      </c>
      <c r="R5751" s="10">
        <f t="shared" si="633"/>
        <v>0</v>
      </c>
      <c r="S5751">
        <v>5750</v>
      </c>
    </row>
    <row r="5752" spans="1:19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630"/>
        <v>0</v>
      </c>
      <c r="M5752" s="1">
        <f t="shared" si="631"/>
        <v>0</v>
      </c>
      <c r="N5752" s="20">
        <f t="shared" si="634"/>
        <v>0</v>
      </c>
      <c r="O5752" s="20">
        <f t="shared" si="636"/>
        <v>0</v>
      </c>
      <c r="P5752" s="20">
        <f t="shared" si="632"/>
        <v>0</v>
      </c>
      <c r="Q5752" s="21">
        <f t="shared" si="635"/>
        <v>0</v>
      </c>
      <c r="R5752" s="10">
        <f t="shared" si="633"/>
        <v>0</v>
      </c>
      <c r="S5752">
        <v>5751</v>
      </c>
    </row>
    <row r="5753" spans="1:19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630"/>
        <v>0</v>
      </c>
      <c r="M5753" s="1">
        <f t="shared" si="631"/>
        <v>0</v>
      </c>
      <c r="N5753" s="20">
        <f t="shared" si="634"/>
        <v>0</v>
      </c>
      <c r="O5753" s="20">
        <f t="shared" si="636"/>
        <v>0</v>
      </c>
      <c r="P5753" s="20">
        <f t="shared" si="632"/>
        <v>0</v>
      </c>
      <c r="Q5753" s="21">
        <f t="shared" si="635"/>
        <v>0</v>
      </c>
      <c r="R5753" s="10">
        <f t="shared" si="633"/>
        <v>0</v>
      </c>
      <c r="S5753">
        <v>5752</v>
      </c>
    </row>
    <row r="5754" spans="1:19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630"/>
        <v>0</v>
      </c>
      <c r="M5754" s="1">
        <f t="shared" si="631"/>
        <v>0</v>
      </c>
      <c r="N5754" s="20">
        <f t="shared" si="634"/>
        <v>0</v>
      </c>
      <c r="O5754" s="20">
        <f t="shared" si="636"/>
        <v>0</v>
      </c>
      <c r="P5754" s="20">
        <f t="shared" si="632"/>
        <v>0</v>
      </c>
      <c r="Q5754" s="21">
        <f t="shared" si="635"/>
        <v>0</v>
      </c>
      <c r="R5754" s="10">
        <f t="shared" si="633"/>
        <v>0</v>
      </c>
      <c r="S5754">
        <v>5753</v>
      </c>
    </row>
    <row r="5755" spans="1:19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630"/>
        <v>0</v>
      </c>
      <c r="M5755" s="1">
        <f t="shared" si="631"/>
        <v>0</v>
      </c>
      <c r="N5755" s="20">
        <f t="shared" si="634"/>
        <v>0</v>
      </c>
      <c r="O5755" s="20">
        <f t="shared" si="636"/>
        <v>0</v>
      </c>
      <c r="P5755" s="20">
        <f t="shared" si="632"/>
        <v>0</v>
      </c>
      <c r="Q5755" s="21">
        <f t="shared" si="635"/>
        <v>0</v>
      </c>
      <c r="R5755" s="10">
        <f t="shared" si="633"/>
        <v>0</v>
      </c>
      <c r="S5755">
        <v>5754</v>
      </c>
    </row>
    <row r="5756" spans="1:19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630"/>
        <v>0</v>
      </c>
      <c r="M5756" s="1">
        <f t="shared" si="631"/>
        <v>0</v>
      </c>
      <c r="N5756" s="20">
        <f t="shared" si="634"/>
        <v>0</v>
      </c>
      <c r="O5756" s="20">
        <f t="shared" si="636"/>
        <v>0</v>
      </c>
      <c r="P5756" s="20">
        <f t="shared" si="632"/>
        <v>0</v>
      </c>
      <c r="Q5756" s="21">
        <f t="shared" si="635"/>
        <v>0</v>
      </c>
      <c r="R5756" s="10">
        <f t="shared" si="633"/>
        <v>0</v>
      </c>
      <c r="S5756">
        <v>5755</v>
      </c>
    </row>
    <row r="5757" spans="1:19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630"/>
        <v>0</v>
      </c>
      <c r="M5757" s="1">
        <f t="shared" si="631"/>
        <v>0</v>
      </c>
      <c r="N5757" s="20">
        <f t="shared" si="634"/>
        <v>0</v>
      </c>
      <c r="O5757" s="20">
        <f t="shared" si="636"/>
        <v>0</v>
      </c>
      <c r="P5757" s="20">
        <f t="shared" si="632"/>
        <v>0</v>
      </c>
      <c r="Q5757" s="21">
        <f t="shared" si="635"/>
        <v>0</v>
      </c>
      <c r="R5757" s="10">
        <f t="shared" si="633"/>
        <v>0</v>
      </c>
      <c r="S5757">
        <v>5756</v>
      </c>
    </row>
    <row r="5758" spans="1:19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630"/>
        <v>0</v>
      </c>
      <c r="M5758" s="1">
        <f t="shared" si="631"/>
        <v>0</v>
      </c>
      <c r="N5758" s="20">
        <f t="shared" si="634"/>
        <v>0</v>
      </c>
      <c r="O5758" s="20">
        <f t="shared" si="636"/>
        <v>0</v>
      </c>
      <c r="P5758" s="20">
        <f t="shared" si="632"/>
        <v>0</v>
      </c>
      <c r="Q5758" s="21">
        <f t="shared" si="635"/>
        <v>0</v>
      </c>
      <c r="R5758" s="10">
        <f t="shared" si="633"/>
        <v>0</v>
      </c>
      <c r="S5758">
        <v>5757</v>
      </c>
    </row>
    <row r="5759" spans="1:19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630"/>
        <v>0</v>
      </c>
      <c r="M5759" s="1">
        <f t="shared" si="631"/>
        <v>0</v>
      </c>
      <c r="N5759" s="20">
        <f t="shared" si="634"/>
        <v>0</v>
      </c>
      <c r="O5759" s="20">
        <f t="shared" si="636"/>
        <v>0</v>
      </c>
      <c r="P5759" s="20">
        <f t="shared" si="632"/>
        <v>0</v>
      </c>
      <c r="Q5759" s="21">
        <f t="shared" si="635"/>
        <v>0</v>
      </c>
      <c r="R5759" s="10">
        <f t="shared" si="633"/>
        <v>0</v>
      </c>
      <c r="S5759">
        <v>5758</v>
      </c>
    </row>
    <row r="5760" spans="1:19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630"/>
        <v>0</v>
      </c>
      <c r="M5760" s="1">
        <f t="shared" si="631"/>
        <v>0</v>
      </c>
      <c r="N5760" s="20">
        <f t="shared" si="634"/>
        <v>0</v>
      </c>
      <c r="O5760" s="20">
        <f t="shared" si="636"/>
        <v>0</v>
      </c>
      <c r="P5760" s="20">
        <f t="shared" si="632"/>
        <v>0</v>
      </c>
      <c r="Q5760" s="21">
        <f t="shared" si="635"/>
        <v>0</v>
      </c>
      <c r="R5760" s="10">
        <f t="shared" si="633"/>
        <v>0</v>
      </c>
      <c r="S5760">
        <v>5759</v>
      </c>
    </row>
    <row r="5761" spans="1:19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630"/>
        <v>0</v>
      </c>
      <c r="M5761" s="1">
        <f t="shared" si="631"/>
        <v>0</v>
      </c>
      <c r="N5761" s="20">
        <f t="shared" si="634"/>
        <v>0</v>
      </c>
      <c r="O5761" s="20">
        <f t="shared" si="636"/>
        <v>0</v>
      </c>
      <c r="P5761" s="20">
        <f t="shared" si="632"/>
        <v>0</v>
      </c>
      <c r="Q5761" s="21">
        <f t="shared" si="635"/>
        <v>0</v>
      </c>
      <c r="R5761" s="10">
        <f t="shared" si="633"/>
        <v>0</v>
      </c>
      <c r="S5761">
        <v>5760</v>
      </c>
    </row>
    <row r="5762" spans="1:19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637">+H5762-B5762</f>
        <v>0</v>
      </c>
      <c r="M5762" s="1">
        <f t="shared" ref="M5762:M5825" si="638">+DAY(A5762)</f>
        <v>0</v>
      </c>
      <c r="N5762" s="20">
        <f t="shared" si="634"/>
        <v>0</v>
      </c>
      <c r="O5762" s="20">
        <f t="shared" si="636"/>
        <v>0</v>
      </c>
      <c r="P5762" s="20">
        <f t="shared" ref="P5762:P5825" si="639">+IF(M5762&lt;&gt;M5761,O5762,P5761+O5762)</f>
        <v>0</v>
      </c>
      <c r="Q5762" s="21">
        <f t="shared" si="635"/>
        <v>0</v>
      </c>
      <c r="R5762" s="10">
        <f t="shared" ref="R5762:R5825" si="640">+IF(M5762&lt;&gt;M5761,Q5762,R5761+Q5762)</f>
        <v>0</v>
      </c>
      <c r="S5762">
        <v>5761</v>
      </c>
    </row>
    <row r="5763" spans="1:19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637"/>
        <v>0</v>
      </c>
      <c r="M5763" s="1">
        <f t="shared" si="638"/>
        <v>0</v>
      </c>
      <c r="N5763" s="20">
        <f t="shared" ref="N5763:N5826" si="641">+J5763+I5763*0.95</f>
        <v>0</v>
      </c>
      <c r="O5763" s="20">
        <f t="shared" si="636"/>
        <v>0</v>
      </c>
      <c r="P5763" s="20">
        <f t="shared" si="639"/>
        <v>0</v>
      </c>
      <c r="Q5763" s="21">
        <f t="shared" si="635"/>
        <v>0</v>
      </c>
      <c r="R5763" s="10">
        <f t="shared" si="640"/>
        <v>0</v>
      </c>
      <c r="S5763">
        <v>5762</v>
      </c>
    </row>
    <row r="5764" spans="1:19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637"/>
        <v>0</v>
      </c>
      <c r="M5764" s="1">
        <f t="shared" si="638"/>
        <v>0</v>
      </c>
      <c r="N5764" s="20">
        <f t="shared" si="641"/>
        <v>0</v>
      </c>
      <c r="O5764" s="20">
        <f t="shared" si="636"/>
        <v>0</v>
      </c>
      <c r="P5764" s="20">
        <f t="shared" si="639"/>
        <v>0</v>
      </c>
      <c r="Q5764" s="21">
        <f t="shared" ref="Q5764:Q5827" si="642">(I5764*N5764)/4</f>
        <v>0</v>
      </c>
      <c r="R5764" s="10">
        <f t="shared" si="640"/>
        <v>0</v>
      </c>
      <c r="S5764">
        <v>5763</v>
      </c>
    </row>
    <row r="5765" spans="1:19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637"/>
        <v>0</v>
      </c>
      <c r="M5765" s="1">
        <f t="shared" si="638"/>
        <v>0</v>
      </c>
      <c r="N5765" s="20">
        <f t="shared" si="641"/>
        <v>0</v>
      </c>
      <c r="O5765" s="20">
        <f t="shared" ref="O5765:O5828" si="643">+E5765</f>
        <v>0</v>
      </c>
      <c r="P5765" s="20">
        <f t="shared" si="639"/>
        <v>0</v>
      </c>
      <c r="Q5765" s="21">
        <f t="shared" si="642"/>
        <v>0</v>
      </c>
      <c r="R5765" s="10">
        <f t="shared" si="640"/>
        <v>0</v>
      </c>
      <c r="S5765">
        <v>5764</v>
      </c>
    </row>
    <row r="5766" spans="1:19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637"/>
        <v>0</v>
      </c>
      <c r="M5766" s="1">
        <f t="shared" si="638"/>
        <v>0</v>
      </c>
      <c r="N5766" s="20">
        <f t="shared" si="641"/>
        <v>0</v>
      </c>
      <c r="O5766" s="20">
        <f t="shared" si="643"/>
        <v>0</v>
      </c>
      <c r="P5766" s="20">
        <f t="shared" si="639"/>
        <v>0</v>
      </c>
      <c r="Q5766" s="21">
        <f t="shared" si="642"/>
        <v>0</v>
      </c>
      <c r="R5766" s="10">
        <f t="shared" si="640"/>
        <v>0</v>
      </c>
      <c r="S5766">
        <v>5765</v>
      </c>
    </row>
    <row r="5767" spans="1:19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637"/>
        <v>0</v>
      </c>
      <c r="M5767" s="1">
        <f t="shared" si="638"/>
        <v>0</v>
      </c>
      <c r="N5767" s="20">
        <f t="shared" si="641"/>
        <v>0</v>
      </c>
      <c r="O5767" s="20">
        <f t="shared" si="643"/>
        <v>0</v>
      </c>
      <c r="P5767" s="20">
        <f t="shared" si="639"/>
        <v>0</v>
      </c>
      <c r="Q5767" s="21">
        <f t="shared" si="642"/>
        <v>0</v>
      </c>
      <c r="R5767" s="10">
        <f t="shared" si="640"/>
        <v>0</v>
      </c>
      <c r="S5767">
        <v>5766</v>
      </c>
    </row>
    <row r="5768" spans="1:19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637"/>
        <v>0</v>
      </c>
      <c r="M5768" s="1">
        <f t="shared" si="638"/>
        <v>0</v>
      </c>
      <c r="N5768" s="20">
        <f t="shared" si="641"/>
        <v>0</v>
      </c>
      <c r="O5768" s="20">
        <f t="shared" si="643"/>
        <v>0</v>
      </c>
      <c r="P5768" s="20">
        <f t="shared" si="639"/>
        <v>0</v>
      </c>
      <c r="Q5768" s="21">
        <f t="shared" si="642"/>
        <v>0</v>
      </c>
      <c r="R5768" s="10">
        <f t="shared" si="640"/>
        <v>0</v>
      </c>
      <c r="S5768">
        <v>5767</v>
      </c>
    </row>
    <row r="5769" spans="1:19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637"/>
        <v>0</v>
      </c>
      <c r="M5769" s="1">
        <f t="shared" si="638"/>
        <v>0</v>
      </c>
      <c r="N5769" s="20">
        <f t="shared" si="641"/>
        <v>0</v>
      </c>
      <c r="O5769" s="20">
        <f t="shared" si="643"/>
        <v>0</v>
      </c>
      <c r="P5769" s="20">
        <f t="shared" si="639"/>
        <v>0</v>
      </c>
      <c r="Q5769" s="21">
        <f t="shared" si="642"/>
        <v>0</v>
      </c>
      <c r="R5769" s="10">
        <f t="shared" si="640"/>
        <v>0</v>
      </c>
      <c r="S5769">
        <v>5768</v>
      </c>
    </row>
    <row r="5770" spans="1:19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637"/>
        <v>0</v>
      </c>
      <c r="M5770" s="1">
        <f t="shared" si="638"/>
        <v>0</v>
      </c>
      <c r="N5770" s="20">
        <f t="shared" si="641"/>
        <v>0</v>
      </c>
      <c r="O5770" s="20">
        <f t="shared" si="643"/>
        <v>0</v>
      </c>
      <c r="P5770" s="20">
        <f t="shared" si="639"/>
        <v>0</v>
      </c>
      <c r="Q5770" s="21">
        <f t="shared" si="642"/>
        <v>0</v>
      </c>
      <c r="R5770" s="10">
        <f t="shared" si="640"/>
        <v>0</v>
      </c>
      <c r="S5770">
        <v>5769</v>
      </c>
    </row>
    <row r="5771" spans="1:19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637"/>
        <v>0</v>
      </c>
      <c r="M5771" s="1">
        <f t="shared" si="638"/>
        <v>0</v>
      </c>
      <c r="N5771" s="20">
        <f t="shared" si="641"/>
        <v>0</v>
      </c>
      <c r="O5771" s="20">
        <f t="shared" si="643"/>
        <v>0</v>
      </c>
      <c r="P5771" s="20">
        <f t="shared" si="639"/>
        <v>0</v>
      </c>
      <c r="Q5771" s="21">
        <f t="shared" si="642"/>
        <v>0</v>
      </c>
      <c r="R5771" s="10">
        <f t="shared" si="640"/>
        <v>0</v>
      </c>
      <c r="S5771">
        <v>5770</v>
      </c>
    </row>
    <row r="5772" spans="1:19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637"/>
        <v>0</v>
      </c>
      <c r="M5772" s="1">
        <f t="shared" si="638"/>
        <v>0</v>
      </c>
      <c r="N5772" s="20">
        <f t="shared" si="641"/>
        <v>0</v>
      </c>
      <c r="O5772" s="20">
        <f t="shared" si="643"/>
        <v>0</v>
      </c>
      <c r="P5772" s="20">
        <f t="shared" si="639"/>
        <v>0</v>
      </c>
      <c r="Q5772" s="21">
        <f t="shared" si="642"/>
        <v>0</v>
      </c>
      <c r="R5772" s="10">
        <f t="shared" si="640"/>
        <v>0</v>
      </c>
      <c r="S5772">
        <v>5771</v>
      </c>
    </row>
    <row r="5773" spans="1:19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637"/>
        <v>0</v>
      </c>
      <c r="M5773" s="1">
        <f t="shared" si="638"/>
        <v>0</v>
      </c>
      <c r="N5773" s="20">
        <f t="shared" si="641"/>
        <v>0</v>
      </c>
      <c r="O5773" s="20">
        <f t="shared" si="643"/>
        <v>0</v>
      </c>
      <c r="P5773" s="20">
        <f t="shared" si="639"/>
        <v>0</v>
      </c>
      <c r="Q5773" s="21">
        <f t="shared" si="642"/>
        <v>0</v>
      </c>
      <c r="R5773" s="10">
        <f t="shared" si="640"/>
        <v>0</v>
      </c>
      <c r="S5773">
        <v>5772</v>
      </c>
    </row>
    <row r="5774" spans="1:19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637"/>
        <v>0</v>
      </c>
      <c r="M5774" s="1">
        <f t="shared" si="638"/>
        <v>0</v>
      </c>
      <c r="N5774" s="20">
        <f t="shared" si="641"/>
        <v>0</v>
      </c>
      <c r="O5774" s="20">
        <f t="shared" si="643"/>
        <v>0</v>
      </c>
      <c r="P5774" s="20">
        <f t="shared" si="639"/>
        <v>0</v>
      </c>
      <c r="Q5774" s="21">
        <f t="shared" si="642"/>
        <v>0</v>
      </c>
      <c r="R5774" s="10">
        <f t="shared" si="640"/>
        <v>0</v>
      </c>
      <c r="S5774">
        <v>5773</v>
      </c>
    </row>
    <row r="5775" spans="1:19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637"/>
        <v>0</v>
      </c>
      <c r="M5775" s="1">
        <f t="shared" si="638"/>
        <v>0</v>
      </c>
      <c r="N5775" s="20">
        <f t="shared" si="641"/>
        <v>0</v>
      </c>
      <c r="O5775" s="20">
        <f t="shared" si="643"/>
        <v>0</v>
      </c>
      <c r="P5775" s="20">
        <f t="shared" si="639"/>
        <v>0</v>
      </c>
      <c r="Q5775" s="21">
        <f t="shared" si="642"/>
        <v>0</v>
      </c>
      <c r="R5775" s="10">
        <f t="shared" si="640"/>
        <v>0</v>
      </c>
      <c r="S5775">
        <v>5774</v>
      </c>
    </row>
    <row r="5776" spans="1:19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637"/>
        <v>0</v>
      </c>
      <c r="M5776" s="1">
        <f t="shared" si="638"/>
        <v>0</v>
      </c>
      <c r="N5776" s="20">
        <f t="shared" si="641"/>
        <v>0</v>
      </c>
      <c r="O5776" s="20">
        <f t="shared" si="643"/>
        <v>0</v>
      </c>
      <c r="P5776" s="20">
        <f t="shared" si="639"/>
        <v>0</v>
      </c>
      <c r="Q5776" s="21">
        <f t="shared" si="642"/>
        <v>0</v>
      </c>
      <c r="R5776" s="10">
        <f t="shared" si="640"/>
        <v>0</v>
      </c>
      <c r="S5776">
        <v>5775</v>
      </c>
    </row>
    <row r="5777" spans="1:19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637"/>
        <v>0</v>
      </c>
      <c r="M5777" s="1">
        <f t="shared" si="638"/>
        <v>0</v>
      </c>
      <c r="N5777" s="20">
        <f t="shared" si="641"/>
        <v>0</v>
      </c>
      <c r="O5777" s="20">
        <f t="shared" si="643"/>
        <v>0</v>
      </c>
      <c r="P5777" s="20">
        <f t="shared" si="639"/>
        <v>0</v>
      </c>
      <c r="Q5777" s="21">
        <f t="shared" si="642"/>
        <v>0</v>
      </c>
      <c r="R5777" s="10">
        <f t="shared" si="640"/>
        <v>0</v>
      </c>
      <c r="S5777">
        <v>5776</v>
      </c>
    </row>
    <row r="5778" spans="1:19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637"/>
        <v>0</v>
      </c>
      <c r="M5778" s="1">
        <f t="shared" si="638"/>
        <v>0</v>
      </c>
      <c r="N5778" s="20">
        <f t="shared" si="641"/>
        <v>0</v>
      </c>
      <c r="O5778" s="20">
        <f t="shared" si="643"/>
        <v>0</v>
      </c>
      <c r="P5778" s="20">
        <f t="shared" si="639"/>
        <v>0</v>
      </c>
      <c r="Q5778" s="21">
        <f t="shared" si="642"/>
        <v>0</v>
      </c>
      <c r="R5778" s="10">
        <f t="shared" si="640"/>
        <v>0</v>
      </c>
      <c r="S5778">
        <v>5777</v>
      </c>
    </row>
    <row r="5779" spans="1:19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637"/>
        <v>0</v>
      </c>
      <c r="M5779" s="1">
        <f t="shared" si="638"/>
        <v>0</v>
      </c>
      <c r="N5779" s="20">
        <f t="shared" si="641"/>
        <v>0</v>
      </c>
      <c r="O5779" s="20">
        <f t="shared" si="643"/>
        <v>0</v>
      </c>
      <c r="P5779" s="20">
        <f t="shared" si="639"/>
        <v>0</v>
      </c>
      <c r="Q5779" s="21">
        <f t="shared" si="642"/>
        <v>0</v>
      </c>
      <c r="R5779" s="10">
        <f t="shared" si="640"/>
        <v>0</v>
      </c>
      <c r="S5779">
        <v>5778</v>
      </c>
    </row>
    <row r="5780" spans="1:19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637"/>
        <v>0</v>
      </c>
      <c r="M5780" s="1">
        <f t="shared" si="638"/>
        <v>0</v>
      </c>
      <c r="N5780" s="20">
        <f t="shared" si="641"/>
        <v>0</v>
      </c>
      <c r="O5780" s="20">
        <f t="shared" si="643"/>
        <v>0</v>
      </c>
      <c r="P5780" s="20">
        <f t="shared" si="639"/>
        <v>0</v>
      </c>
      <c r="Q5780" s="21">
        <f t="shared" si="642"/>
        <v>0</v>
      </c>
      <c r="R5780" s="10">
        <f t="shared" si="640"/>
        <v>0</v>
      </c>
      <c r="S5780">
        <v>5779</v>
      </c>
    </row>
    <row r="5781" spans="1:19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637"/>
        <v>0</v>
      </c>
      <c r="M5781" s="1">
        <f t="shared" si="638"/>
        <v>0</v>
      </c>
      <c r="N5781" s="20">
        <f t="shared" si="641"/>
        <v>0</v>
      </c>
      <c r="O5781" s="20">
        <f t="shared" si="643"/>
        <v>0</v>
      </c>
      <c r="P5781" s="20">
        <f t="shared" si="639"/>
        <v>0</v>
      </c>
      <c r="Q5781" s="21">
        <f t="shared" si="642"/>
        <v>0</v>
      </c>
      <c r="R5781" s="10">
        <f t="shared" si="640"/>
        <v>0</v>
      </c>
      <c r="S5781">
        <v>5780</v>
      </c>
    </row>
    <row r="5782" spans="1:19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637"/>
        <v>0</v>
      </c>
      <c r="M5782" s="1">
        <f t="shared" si="638"/>
        <v>0</v>
      </c>
      <c r="N5782" s="20">
        <f t="shared" si="641"/>
        <v>0</v>
      </c>
      <c r="O5782" s="20">
        <f t="shared" si="643"/>
        <v>0</v>
      </c>
      <c r="P5782" s="20">
        <f t="shared" si="639"/>
        <v>0</v>
      </c>
      <c r="Q5782" s="21">
        <f t="shared" si="642"/>
        <v>0</v>
      </c>
      <c r="R5782" s="10">
        <f t="shared" si="640"/>
        <v>0</v>
      </c>
      <c r="S5782">
        <v>5781</v>
      </c>
    </row>
    <row r="5783" spans="1:19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637"/>
        <v>0</v>
      </c>
      <c r="M5783" s="1">
        <f t="shared" si="638"/>
        <v>0</v>
      </c>
      <c r="N5783" s="20">
        <f t="shared" si="641"/>
        <v>0</v>
      </c>
      <c r="O5783" s="20">
        <f t="shared" si="643"/>
        <v>0</v>
      </c>
      <c r="P5783" s="20">
        <f t="shared" si="639"/>
        <v>0</v>
      </c>
      <c r="Q5783" s="21">
        <f t="shared" si="642"/>
        <v>0</v>
      </c>
      <c r="R5783" s="10">
        <f t="shared" si="640"/>
        <v>0</v>
      </c>
      <c r="S5783">
        <v>5782</v>
      </c>
    </row>
    <row r="5784" spans="1:19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637"/>
        <v>0</v>
      </c>
      <c r="M5784" s="1">
        <f t="shared" si="638"/>
        <v>0</v>
      </c>
      <c r="N5784" s="20">
        <f t="shared" si="641"/>
        <v>0</v>
      </c>
      <c r="O5784" s="20">
        <f t="shared" si="643"/>
        <v>0</v>
      </c>
      <c r="P5784" s="20">
        <f t="shared" si="639"/>
        <v>0</v>
      </c>
      <c r="Q5784" s="21">
        <f t="shared" si="642"/>
        <v>0</v>
      </c>
      <c r="R5784" s="10">
        <f t="shared" si="640"/>
        <v>0</v>
      </c>
      <c r="S5784">
        <v>5783</v>
      </c>
    </row>
    <row r="5785" spans="1:19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637"/>
        <v>0</v>
      </c>
      <c r="M5785" s="1">
        <f t="shared" si="638"/>
        <v>0</v>
      </c>
      <c r="N5785" s="20">
        <f t="shared" si="641"/>
        <v>0</v>
      </c>
      <c r="O5785" s="20">
        <f t="shared" si="643"/>
        <v>0</v>
      </c>
      <c r="P5785" s="20">
        <f t="shared" si="639"/>
        <v>0</v>
      </c>
      <c r="Q5785" s="21">
        <f t="shared" si="642"/>
        <v>0</v>
      </c>
      <c r="R5785" s="10">
        <f t="shared" si="640"/>
        <v>0</v>
      </c>
      <c r="S5785">
        <v>5784</v>
      </c>
    </row>
    <row r="5786" spans="1:19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637"/>
        <v>0</v>
      </c>
      <c r="M5786" s="1">
        <f t="shared" si="638"/>
        <v>0</v>
      </c>
      <c r="N5786" s="20">
        <f t="shared" si="641"/>
        <v>0</v>
      </c>
      <c r="O5786" s="20">
        <f t="shared" si="643"/>
        <v>0</v>
      </c>
      <c r="P5786" s="20">
        <f t="shared" si="639"/>
        <v>0</v>
      </c>
      <c r="Q5786" s="21">
        <f t="shared" si="642"/>
        <v>0</v>
      </c>
      <c r="R5786" s="10">
        <f t="shared" si="640"/>
        <v>0</v>
      </c>
      <c r="S5786">
        <v>5785</v>
      </c>
    </row>
    <row r="5787" spans="1:19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637"/>
        <v>0</v>
      </c>
      <c r="M5787" s="1">
        <f t="shared" si="638"/>
        <v>0</v>
      </c>
      <c r="N5787" s="20">
        <f t="shared" si="641"/>
        <v>0</v>
      </c>
      <c r="O5787" s="20">
        <f t="shared" si="643"/>
        <v>0</v>
      </c>
      <c r="P5787" s="20">
        <f t="shared" si="639"/>
        <v>0</v>
      </c>
      <c r="Q5787" s="21">
        <f t="shared" si="642"/>
        <v>0</v>
      </c>
      <c r="R5787" s="10">
        <f t="shared" si="640"/>
        <v>0</v>
      </c>
      <c r="S5787">
        <v>5786</v>
      </c>
    </row>
    <row r="5788" spans="1:19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637"/>
        <v>0</v>
      </c>
      <c r="M5788" s="1">
        <f t="shared" si="638"/>
        <v>0</v>
      </c>
      <c r="N5788" s="20">
        <f t="shared" si="641"/>
        <v>0</v>
      </c>
      <c r="O5788" s="20">
        <f t="shared" si="643"/>
        <v>0</v>
      </c>
      <c r="P5788" s="20">
        <f t="shared" si="639"/>
        <v>0</v>
      </c>
      <c r="Q5788" s="21">
        <f t="shared" si="642"/>
        <v>0</v>
      </c>
      <c r="R5788" s="10">
        <f t="shared" si="640"/>
        <v>0</v>
      </c>
      <c r="S5788">
        <v>5787</v>
      </c>
    </row>
    <row r="5789" spans="1:19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637"/>
        <v>0</v>
      </c>
      <c r="M5789" s="1">
        <f t="shared" si="638"/>
        <v>0</v>
      </c>
      <c r="N5789" s="20">
        <f t="shared" si="641"/>
        <v>0</v>
      </c>
      <c r="O5789" s="20">
        <f t="shared" si="643"/>
        <v>0</v>
      </c>
      <c r="P5789" s="20">
        <f t="shared" si="639"/>
        <v>0</v>
      </c>
      <c r="Q5789" s="21">
        <f t="shared" si="642"/>
        <v>0</v>
      </c>
      <c r="R5789" s="10">
        <f t="shared" si="640"/>
        <v>0</v>
      </c>
      <c r="S5789">
        <v>5788</v>
      </c>
    </row>
    <row r="5790" spans="1:19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637"/>
        <v>0</v>
      </c>
      <c r="M5790" s="1">
        <f t="shared" si="638"/>
        <v>0</v>
      </c>
      <c r="N5790" s="20">
        <f t="shared" si="641"/>
        <v>0</v>
      </c>
      <c r="O5790" s="20">
        <f t="shared" si="643"/>
        <v>0</v>
      </c>
      <c r="P5790" s="20">
        <f t="shared" si="639"/>
        <v>0</v>
      </c>
      <c r="Q5790" s="21">
        <f t="shared" si="642"/>
        <v>0</v>
      </c>
      <c r="R5790" s="10">
        <f t="shared" si="640"/>
        <v>0</v>
      </c>
      <c r="S5790">
        <v>5789</v>
      </c>
    </row>
    <row r="5791" spans="1:19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637"/>
        <v>0</v>
      </c>
      <c r="M5791" s="1">
        <f t="shared" si="638"/>
        <v>0</v>
      </c>
      <c r="N5791" s="20">
        <f t="shared" si="641"/>
        <v>0</v>
      </c>
      <c r="O5791" s="20">
        <f t="shared" si="643"/>
        <v>0</v>
      </c>
      <c r="P5791" s="20">
        <f t="shared" si="639"/>
        <v>0</v>
      </c>
      <c r="Q5791" s="21">
        <f t="shared" si="642"/>
        <v>0</v>
      </c>
      <c r="R5791" s="10">
        <f t="shared" si="640"/>
        <v>0</v>
      </c>
      <c r="S5791">
        <v>5790</v>
      </c>
    </row>
    <row r="5792" spans="1:19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637"/>
        <v>0</v>
      </c>
      <c r="M5792" s="1">
        <f t="shared" si="638"/>
        <v>0</v>
      </c>
      <c r="N5792" s="20">
        <f t="shared" si="641"/>
        <v>0</v>
      </c>
      <c r="O5792" s="20">
        <f t="shared" si="643"/>
        <v>0</v>
      </c>
      <c r="P5792" s="20">
        <f t="shared" si="639"/>
        <v>0</v>
      </c>
      <c r="Q5792" s="21">
        <f t="shared" si="642"/>
        <v>0</v>
      </c>
      <c r="R5792" s="10">
        <f t="shared" si="640"/>
        <v>0</v>
      </c>
      <c r="S5792">
        <v>5791</v>
      </c>
    </row>
    <row r="5793" spans="1:19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637"/>
        <v>0</v>
      </c>
      <c r="M5793" s="1">
        <f t="shared" si="638"/>
        <v>0</v>
      </c>
      <c r="N5793" s="20">
        <f t="shared" si="641"/>
        <v>0</v>
      </c>
      <c r="O5793" s="20">
        <f t="shared" si="643"/>
        <v>0</v>
      </c>
      <c r="P5793" s="20">
        <f t="shared" si="639"/>
        <v>0</v>
      </c>
      <c r="Q5793" s="21">
        <f t="shared" si="642"/>
        <v>0</v>
      </c>
      <c r="R5793" s="10">
        <f t="shared" si="640"/>
        <v>0</v>
      </c>
      <c r="S5793">
        <v>5792</v>
      </c>
    </row>
    <row r="5794" spans="1:19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637"/>
        <v>0</v>
      </c>
      <c r="M5794" s="1">
        <f t="shared" si="638"/>
        <v>0</v>
      </c>
      <c r="N5794" s="20">
        <f t="shared" si="641"/>
        <v>0</v>
      </c>
      <c r="O5794" s="20">
        <f t="shared" si="643"/>
        <v>0</v>
      </c>
      <c r="P5794" s="20">
        <f t="shared" si="639"/>
        <v>0</v>
      </c>
      <c r="Q5794" s="21">
        <f t="shared" si="642"/>
        <v>0</v>
      </c>
      <c r="R5794" s="10">
        <f t="shared" si="640"/>
        <v>0</v>
      </c>
      <c r="S5794">
        <v>5793</v>
      </c>
    </row>
    <row r="5795" spans="1:19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637"/>
        <v>0</v>
      </c>
      <c r="M5795" s="1">
        <f t="shared" si="638"/>
        <v>0</v>
      </c>
      <c r="N5795" s="20">
        <f t="shared" si="641"/>
        <v>0</v>
      </c>
      <c r="O5795" s="20">
        <f t="shared" si="643"/>
        <v>0</v>
      </c>
      <c r="P5795" s="20">
        <f t="shared" si="639"/>
        <v>0</v>
      </c>
      <c r="Q5795" s="21">
        <f t="shared" si="642"/>
        <v>0</v>
      </c>
      <c r="R5795" s="10">
        <f t="shared" si="640"/>
        <v>0</v>
      </c>
      <c r="S5795">
        <v>5794</v>
      </c>
    </row>
    <row r="5796" spans="1:19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637"/>
        <v>0</v>
      </c>
      <c r="M5796" s="1">
        <f t="shared" si="638"/>
        <v>0</v>
      </c>
      <c r="N5796" s="20">
        <f t="shared" si="641"/>
        <v>0</v>
      </c>
      <c r="O5796" s="20">
        <f t="shared" si="643"/>
        <v>0</v>
      </c>
      <c r="P5796" s="20">
        <f t="shared" si="639"/>
        <v>0</v>
      </c>
      <c r="Q5796" s="21">
        <f t="shared" si="642"/>
        <v>0</v>
      </c>
      <c r="R5796" s="10">
        <f t="shared" si="640"/>
        <v>0</v>
      </c>
      <c r="S5796">
        <v>5795</v>
      </c>
    </row>
    <row r="5797" spans="1:19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637"/>
        <v>0</v>
      </c>
      <c r="M5797" s="1">
        <f t="shared" si="638"/>
        <v>0</v>
      </c>
      <c r="N5797" s="20">
        <f t="shared" si="641"/>
        <v>0</v>
      </c>
      <c r="O5797" s="20">
        <f t="shared" si="643"/>
        <v>0</v>
      </c>
      <c r="P5797" s="20">
        <f t="shared" si="639"/>
        <v>0</v>
      </c>
      <c r="Q5797" s="21">
        <f t="shared" si="642"/>
        <v>0</v>
      </c>
      <c r="R5797" s="10">
        <f t="shared" si="640"/>
        <v>0</v>
      </c>
      <c r="S5797">
        <v>5796</v>
      </c>
    </row>
    <row r="5798" spans="1:19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637"/>
        <v>0</v>
      </c>
      <c r="M5798" s="1">
        <f t="shared" si="638"/>
        <v>0</v>
      </c>
      <c r="N5798" s="20">
        <f t="shared" si="641"/>
        <v>0</v>
      </c>
      <c r="O5798" s="20">
        <f t="shared" si="643"/>
        <v>0</v>
      </c>
      <c r="P5798" s="20">
        <f t="shared" si="639"/>
        <v>0</v>
      </c>
      <c r="Q5798" s="21">
        <f t="shared" si="642"/>
        <v>0</v>
      </c>
      <c r="R5798" s="10">
        <f t="shared" si="640"/>
        <v>0</v>
      </c>
      <c r="S5798">
        <v>5797</v>
      </c>
    </row>
    <row r="5799" spans="1:19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637"/>
        <v>0</v>
      </c>
      <c r="M5799" s="1">
        <f t="shared" si="638"/>
        <v>0</v>
      </c>
      <c r="N5799" s="20">
        <f t="shared" si="641"/>
        <v>0</v>
      </c>
      <c r="O5799" s="20">
        <f t="shared" si="643"/>
        <v>0</v>
      </c>
      <c r="P5799" s="20">
        <f t="shared" si="639"/>
        <v>0</v>
      </c>
      <c r="Q5799" s="21">
        <f t="shared" si="642"/>
        <v>0</v>
      </c>
      <c r="R5799" s="10">
        <f t="shared" si="640"/>
        <v>0</v>
      </c>
      <c r="S5799">
        <v>5798</v>
      </c>
    </row>
    <row r="5800" spans="1:19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637"/>
        <v>0</v>
      </c>
      <c r="M5800" s="1">
        <f t="shared" si="638"/>
        <v>0</v>
      </c>
      <c r="N5800" s="20">
        <f t="shared" si="641"/>
        <v>0</v>
      </c>
      <c r="O5800" s="20">
        <f t="shared" si="643"/>
        <v>0</v>
      </c>
      <c r="P5800" s="20">
        <f t="shared" si="639"/>
        <v>0</v>
      </c>
      <c r="Q5800" s="21">
        <f t="shared" si="642"/>
        <v>0</v>
      </c>
      <c r="R5800" s="10">
        <f t="shared" si="640"/>
        <v>0</v>
      </c>
      <c r="S5800">
        <v>5799</v>
      </c>
    </row>
    <row r="5801" spans="1:19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637"/>
        <v>0</v>
      </c>
      <c r="M5801" s="1">
        <f t="shared" si="638"/>
        <v>0</v>
      </c>
      <c r="N5801" s="20">
        <f t="shared" si="641"/>
        <v>0</v>
      </c>
      <c r="O5801" s="20">
        <f t="shared" si="643"/>
        <v>0</v>
      </c>
      <c r="P5801" s="20">
        <f t="shared" si="639"/>
        <v>0</v>
      </c>
      <c r="Q5801" s="21">
        <f t="shared" si="642"/>
        <v>0</v>
      </c>
      <c r="R5801" s="10">
        <f t="shared" si="640"/>
        <v>0</v>
      </c>
      <c r="S5801">
        <v>5800</v>
      </c>
    </row>
    <row r="5802" spans="1:19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637"/>
        <v>0</v>
      </c>
      <c r="M5802" s="1">
        <f t="shared" si="638"/>
        <v>0</v>
      </c>
      <c r="N5802" s="20">
        <f t="shared" si="641"/>
        <v>0</v>
      </c>
      <c r="O5802" s="20">
        <f t="shared" si="643"/>
        <v>0</v>
      </c>
      <c r="P5802" s="20">
        <f t="shared" si="639"/>
        <v>0</v>
      </c>
      <c r="Q5802" s="21">
        <f t="shared" si="642"/>
        <v>0</v>
      </c>
      <c r="R5802" s="10">
        <f t="shared" si="640"/>
        <v>0</v>
      </c>
      <c r="S5802">
        <v>5801</v>
      </c>
    </row>
    <row r="5803" spans="1:19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637"/>
        <v>0</v>
      </c>
      <c r="M5803" s="1">
        <f t="shared" si="638"/>
        <v>0</v>
      </c>
      <c r="N5803" s="20">
        <f t="shared" si="641"/>
        <v>0</v>
      </c>
      <c r="O5803" s="20">
        <f t="shared" si="643"/>
        <v>0</v>
      </c>
      <c r="P5803" s="20">
        <f t="shared" si="639"/>
        <v>0</v>
      </c>
      <c r="Q5803" s="21">
        <f t="shared" si="642"/>
        <v>0</v>
      </c>
      <c r="R5803" s="10">
        <f t="shared" si="640"/>
        <v>0</v>
      </c>
      <c r="S5803">
        <v>5802</v>
      </c>
    </row>
    <row r="5804" spans="1:19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637"/>
        <v>0</v>
      </c>
      <c r="M5804" s="1">
        <f t="shared" si="638"/>
        <v>0</v>
      </c>
      <c r="N5804" s="20">
        <f t="shared" si="641"/>
        <v>0</v>
      </c>
      <c r="O5804" s="20">
        <f t="shared" si="643"/>
        <v>0</v>
      </c>
      <c r="P5804" s="20">
        <f t="shared" si="639"/>
        <v>0</v>
      </c>
      <c r="Q5804" s="21">
        <f t="shared" si="642"/>
        <v>0</v>
      </c>
      <c r="R5804" s="10">
        <f t="shared" si="640"/>
        <v>0</v>
      </c>
      <c r="S5804">
        <v>5803</v>
      </c>
    </row>
    <row r="5805" spans="1:19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637"/>
        <v>0</v>
      </c>
      <c r="M5805" s="1">
        <f t="shared" si="638"/>
        <v>0</v>
      </c>
      <c r="N5805" s="20">
        <f t="shared" si="641"/>
        <v>0</v>
      </c>
      <c r="O5805" s="20">
        <f t="shared" si="643"/>
        <v>0</v>
      </c>
      <c r="P5805" s="20">
        <f t="shared" si="639"/>
        <v>0</v>
      </c>
      <c r="Q5805" s="21">
        <f t="shared" si="642"/>
        <v>0</v>
      </c>
      <c r="R5805" s="10">
        <f t="shared" si="640"/>
        <v>0</v>
      </c>
      <c r="S5805">
        <v>5804</v>
      </c>
    </row>
    <row r="5806" spans="1:19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637"/>
        <v>0</v>
      </c>
      <c r="M5806" s="1">
        <f t="shared" si="638"/>
        <v>0</v>
      </c>
      <c r="N5806" s="20">
        <f t="shared" si="641"/>
        <v>0</v>
      </c>
      <c r="O5806" s="20">
        <f t="shared" si="643"/>
        <v>0</v>
      </c>
      <c r="P5806" s="20">
        <f t="shared" si="639"/>
        <v>0</v>
      </c>
      <c r="Q5806" s="21">
        <f t="shared" si="642"/>
        <v>0</v>
      </c>
      <c r="R5806" s="10">
        <f t="shared" si="640"/>
        <v>0</v>
      </c>
      <c r="S5806">
        <v>5805</v>
      </c>
    </row>
    <row r="5807" spans="1:19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637"/>
        <v>0</v>
      </c>
      <c r="M5807" s="1">
        <f t="shared" si="638"/>
        <v>0</v>
      </c>
      <c r="N5807" s="20">
        <f t="shared" si="641"/>
        <v>0</v>
      </c>
      <c r="O5807" s="20">
        <f t="shared" si="643"/>
        <v>0</v>
      </c>
      <c r="P5807" s="20">
        <f t="shared" si="639"/>
        <v>0</v>
      </c>
      <c r="Q5807" s="21">
        <f t="shared" si="642"/>
        <v>0</v>
      </c>
      <c r="R5807" s="10">
        <f t="shared" si="640"/>
        <v>0</v>
      </c>
      <c r="S5807">
        <v>5806</v>
      </c>
    </row>
    <row r="5808" spans="1:19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637"/>
        <v>0</v>
      </c>
      <c r="M5808" s="1">
        <f t="shared" si="638"/>
        <v>0</v>
      </c>
      <c r="N5808" s="20">
        <f t="shared" si="641"/>
        <v>0</v>
      </c>
      <c r="O5808" s="20">
        <f t="shared" si="643"/>
        <v>0</v>
      </c>
      <c r="P5808" s="20">
        <f t="shared" si="639"/>
        <v>0</v>
      </c>
      <c r="Q5808" s="21">
        <f t="shared" si="642"/>
        <v>0</v>
      </c>
      <c r="R5808" s="10">
        <f t="shared" si="640"/>
        <v>0</v>
      </c>
      <c r="S5808">
        <v>5807</v>
      </c>
    </row>
    <row r="5809" spans="1:19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637"/>
        <v>0</v>
      </c>
      <c r="M5809" s="1">
        <f t="shared" si="638"/>
        <v>0</v>
      </c>
      <c r="N5809" s="20">
        <f t="shared" si="641"/>
        <v>0</v>
      </c>
      <c r="O5809" s="20">
        <f t="shared" si="643"/>
        <v>0</v>
      </c>
      <c r="P5809" s="20">
        <f t="shared" si="639"/>
        <v>0</v>
      </c>
      <c r="Q5809" s="21">
        <f t="shared" si="642"/>
        <v>0</v>
      </c>
      <c r="R5809" s="10">
        <f t="shared" si="640"/>
        <v>0</v>
      </c>
      <c r="S5809">
        <v>5808</v>
      </c>
    </row>
    <row r="5810" spans="1:19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637"/>
        <v>0</v>
      </c>
      <c r="M5810" s="1">
        <f t="shared" si="638"/>
        <v>0</v>
      </c>
      <c r="N5810" s="20">
        <f t="shared" si="641"/>
        <v>0</v>
      </c>
      <c r="O5810" s="20">
        <f t="shared" si="643"/>
        <v>0</v>
      </c>
      <c r="P5810" s="20">
        <f t="shared" si="639"/>
        <v>0</v>
      </c>
      <c r="Q5810" s="21">
        <f t="shared" si="642"/>
        <v>0</v>
      </c>
      <c r="R5810" s="10">
        <f t="shared" si="640"/>
        <v>0</v>
      </c>
      <c r="S5810">
        <v>5809</v>
      </c>
    </row>
    <row r="5811" spans="1:19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637"/>
        <v>0</v>
      </c>
      <c r="M5811" s="1">
        <f t="shared" si="638"/>
        <v>0</v>
      </c>
      <c r="N5811" s="20">
        <f t="shared" si="641"/>
        <v>0</v>
      </c>
      <c r="O5811" s="20">
        <f t="shared" si="643"/>
        <v>0</v>
      </c>
      <c r="P5811" s="20">
        <f t="shared" si="639"/>
        <v>0</v>
      </c>
      <c r="Q5811" s="21">
        <f t="shared" si="642"/>
        <v>0</v>
      </c>
      <c r="R5811" s="10">
        <f t="shared" si="640"/>
        <v>0</v>
      </c>
      <c r="S5811">
        <v>5810</v>
      </c>
    </row>
    <row r="5812" spans="1:19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637"/>
        <v>0</v>
      </c>
      <c r="M5812" s="1">
        <f t="shared" si="638"/>
        <v>0</v>
      </c>
      <c r="N5812" s="20">
        <f t="shared" si="641"/>
        <v>0</v>
      </c>
      <c r="O5812" s="20">
        <f t="shared" si="643"/>
        <v>0</v>
      </c>
      <c r="P5812" s="20">
        <f t="shared" si="639"/>
        <v>0</v>
      </c>
      <c r="Q5812" s="21">
        <f t="shared" si="642"/>
        <v>0</v>
      </c>
      <c r="R5812" s="10">
        <f t="shared" si="640"/>
        <v>0</v>
      </c>
      <c r="S5812">
        <v>5811</v>
      </c>
    </row>
    <row r="5813" spans="1:19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637"/>
        <v>0</v>
      </c>
      <c r="M5813" s="1">
        <f t="shared" si="638"/>
        <v>0</v>
      </c>
      <c r="N5813" s="20">
        <f t="shared" si="641"/>
        <v>0</v>
      </c>
      <c r="O5813" s="20">
        <f t="shared" si="643"/>
        <v>0</v>
      </c>
      <c r="P5813" s="20">
        <f t="shared" si="639"/>
        <v>0</v>
      </c>
      <c r="Q5813" s="21">
        <f t="shared" si="642"/>
        <v>0</v>
      </c>
      <c r="R5813" s="10">
        <f t="shared" si="640"/>
        <v>0</v>
      </c>
      <c r="S5813">
        <v>5812</v>
      </c>
    </row>
    <row r="5814" spans="1:19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637"/>
        <v>0</v>
      </c>
      <c r="M5814" s="1">
        <f t="shared" si="638"/>
        <v>0</v>
      </c>
      <c r="N5814" s="20">
        <f t="shared" si="641"/>
        <v>0</v>
      </c>
      <c r="O5814" s="20">
        <f t="shared" si="643"/>
        <v>0</v>
      </c>
      <c r="P5814" s="20">
        <f t="shared" si="639"/>
        <v>0</v>
      </c>
      <c r="Q5814" s="21">
        <f t="shared" si="642"/>
        <v>0</v>
      </c>
      <c r="R5814" s="10">
        <f t="shared" si="640"/>
        <v>0</v>
      </c>
      <c r="S5814">
        <v>5813</v>
      </c>
    </row>
    <row r="5815" spans="1:19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637"/>
        <v>0</v>
      </c>
      <c r="M5815" s="1">
        <f t="shared" si="638"/>
        <v>0</v>
      </c>
      <c r="N5815" s="20">
        <f t="shared" si="641"/>
        <v>0</v>
      </c>
      <c r="O5815" s="20">
        <f t="shared" si="643"/>
        <v>0</v>
      </c>
      <c r="P5815" s="20">
        <f t="shared" si="639"/>
        <v>0</v>
      </c>
      <c r="Q5815" s="21">
        <f t="shared" si="642"/>
        <v>0</v>
      </c>
      <c r="R5815" s="10">
        <f t="shared" si="640"/>
        <v>0</v>
      </c>
      <c r="S5815">
        <v>5814</v>
      </c>
    </row>
    <row r="5816" spans="1:19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637"/>
        <v>0</v>
      </c>
      <c r="M5816" s="1">
        <f t="shared" si="638"/>
        <v>0</v>
      </c>
      <c r="N5816" s="20">
        <f t="shared" si="641"/>
        <v>0</v>
      </c>
      <c r="O5816" s="20">
        <f t="shared" si="643"/>
        <v>0</v>
      </c>
      <c r="P5816" s="20">
        <f t="shared" si="639"/>
        <v>0</v>
      </c>
      <c r="Q5816" s="21">
        <f t="shared" si="642"/>
        <v>0</v>
      </c>
      <c r="R5816" s="10">
        <f t="shared" si="640"/>
        <v>0</v>
      </c>
      <c r="S5816">
        <v>5815</v>
      </c>
    </row>
    <row r="5817" spans="1:19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637"/>
        <v>0</v>
      </c>
      <c r="M5817" s="1">
        <f t="shared" si="638"/>
        <v>0</v>
      </c>
      <c r="N5817" s="20">
        <f t="shared" si="641"/>
        <v>0</v>
      </c>
      <c r="O5817" s="20">
        <f t="shared" si="643"/>
        <v>0</v>
      </c>
      <c r="P5817" s="20">
        <f t="shared" si="639"/>
        <v>0</v>
      </c>
      <c r="Q5817" s="21">
        <f t="shared" si="642"/>
        <v>0</v>
      </c>
      <c r="R5817" s="10">
        <f t="shared" si="640"/>
        <v>0</v>
      </c>
      <c r="S5817">
        <v>5816</v>
      </c>
    </row>
    <row r="5818" spans="1:19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637"/>
        <v>0</v>
      </c>
      <c r="M5818" s="1">
        <f t="shared" si="638"/>
        <v>0</v>
      </c>
      <c r="N5818" s="20">
        <f t="shared" si="641"/>
        <v>0</v>
      </c>
      <c r="O5818" s="20">
        <f t="shared" si="643"/>
        <v>0</v>
      </c>
      <c r="P5818" s="20">
        <f t="shared" si="639"/>
        <v>0</v>
      </c>
      <c r="Q5818" s="21">
        <f t="shared" si="642"/>
        <v>0</v>
      </c>
      <c r="R5818" s="10">
        <f t="shared" si="640"/>
        <v>0</v>
      </c>
      <c r="S5818">
        <v>5817</v>
      </c>
    </row>
    <row r="5819" spans="1:19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637"/>
        <v>0</v>
      </c>
      <c r="M5819" s="1">
        <f t="shared" si="638"/>
        <v>0</v>
      </c>
      <c r="N5819" s="20">
        <f t="shared" si="641"/>
        <v>0</v>
      </c>
      <c r="O5819" s="20">
        <f t="shared" si="643"/>
        <v>0</v>
      </c>
      <c r="P5819" s="20">
        <f t="shared" si="639"/>
        <v>0</v>
      </c>
      <c r="Q5819" s="21">
        <f t="shared" si="642"/>
        <v>0</v>
      </c>
      <c r="R5819" s="10">
        <f t="shared" si="640"/>
        <v>0</v>
      </c>
      <c r="S5819">
        <v>5818</v>
      </c>
    </row>
    <row r="5820" spans="1:19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637"/>
        <v>0</v>
      </c>
      <c r="M5820" s="1">
        <f t="shared" si="638"/>
        <v>0</v>
      </c>
      <c r="N5820" s="20">
        <f t="shared" si="641"/>
        <v>0</v>
      </c>
      <c r="O5820" s="20">
        <f t="shared" si="643"/>
        <v>0</v>
      </c>
      <c r="P5820" s="20">
        <f t="shared" si="639"/>
        <v>0</v>
      </c>
      <c r="Q5820" s="21">
        <f t="shared" si="642"/>
        <v>0</v>
      </c>
      <c r="R5820" s="10">
        <f t="shared" si="640"/>
        <v>0</v>
      </c>
      <c r="S5820">
        <v>5819</v>
      </c>
    </row>
    <row r="5821" spans="1:19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637"/>
        <v>0</v>
      </c>
      <c r="M5821" s="1">
        <f t="shared" si="638"/>
        <v>0</v>
      </c>
      <c r="N5821" s="20">
        <f t="shared" si="641"/>
        <v>0</v>
      </c>
      <c r="O5821" s="20">
        <f t="shared" si="643"/>
        <v>0</v>
      </c>
      <c r="P5821" s="20">
        <f t="shared" si="639"/>
        <v>0</v>
      </c>
      <c r="Q5821" s="21">
        <f t="shared" si="642"/>
        <v>0</v>
      </c>
      <c r="R5821" s="10">
        <f t="shared" si="640"/>
        <v>0</v>
      </c>
      <c r="S5821">
        <v>5820</v>
      </c>
    </row>
    <row r="5822" spans="1:19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637"/>
        <v>0</v>
      </c>
      <c r="M5822" s="1">
        <f t="shared" si="638"/>
        <v>0</v>
      </c>
      <c r="N5822" s="20">
        <f t="shared" si="641"/>
        <v>0</v>
      </c>
      <c r="O5822" s="20">
        <f t="shared" si="643"/>
        <v>0</v>
      </c>
      <c r="P5822" s="20">
        <f t="shared" si="639"/>
        <v>0</v>
      </c>
      <c r="Q5822" s="21">
        <f t="shared" si="642"/>
        <v>0</v>
      </c>
      <c r="R5822" s="10">
        <f t="shared" si="640"/>
        <v>0</v>
      </c>
      <c r="S5822">
        <v>5821</v>
      </c>
    </row>
    <row r="5823" spans="1:19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637"/>
        <v>0</v>
      </c>
      <c r="M5823" s="1">
        <f t="shared" si="638"/>
        <v>0</v>
      </c>
      <c r="N5823" s="20">
        <f t="shared" si="641"/>
        <v>0</v>
      </c>
      <c r="O5823" s="20">
        <f t="shared" si="643"/>
        <v>0</v>
      </c>
      <c r="P5823" s="20">
        <f t="shared" si="639"/>
        <v>0</v>
      </c>
      <c r="Q5823" s="21">
        <f t="shared" si="642"/>
        <v>0</v>
      </c>
      <c r="R5823" s="10">
        <f t="shared" si="640"/>
        <v>0</v>
      </c>
      <c r="S5823">
        <v>5822</v>
      </c>
    </row>
    <row r="5824" spans="1:19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637"/>
        <v>0</v>
      </c>
      <c r="M5824" s="1">
        <f t="shared" si="638"/>
        <v>0</v>
      </c>
      <c r="N5824" s="20">
        <f t="shared" si="641"/>
        <v>0</v>
      </c>
      <c r="O5824" s="20">
        <f t="shared" si="643"/>
        <v>0</v>
      </c>
      <c r="P5824" s="20">
        <f t="shared" si="639"/>
        <v>0</v>
      </c>
      <c r="Q5824" s="21">
        <f t="shared" si="642"/>
        <v>0</v>
      </c>
      <c r="R5824" s="10">
        <f t="shared" si="640"/>
        <v>0</v>
      </c>
      <c r="S5824">
        <v>5823</v>
      </c>
    </row>
    <row r="5825" spans="1:19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637"/>
        <v>0</v>
      </c>
      <c r="M5825" s="1">
        <f t="shared" si="638"/>
        <v>0</v>
      </c>
      <c r="N5825" s="20">
        <f t="shared" si="641"/>
        <v>0</v>
      </c>
      <c r="O5825" s="20">
        <f t="shared" si="643"/>
        <v>0</v>
      </c>
      <c r="P5825" s="20">
        <f t="shared" si="639"/>
        <v>0</v>
      </c>
      <c r="Q5825" s="21">
        <f t="shared" si="642"/>
        <v>0</v>
      </c>
      <c r="R5825" s="10">
        <f t="shared" si="640"/>
        <v>0</v>
      </c>
      <c r="S5825">
        <v>5824</v>
      </c>
    </row>
    <row r="5826" spans="1:19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644">+H5826-B5826</f>
        <v>0</v>
      </c>
      <c r="M5826" s="1">
        <f t="shared" ref="M5826:M5889" si="645">+DAY(A5826)</f>
        <v>0</v>
      </c>
      <c r="N5826" s="20">
        <f t="shared" si="641"/>
        <v>0</v>
      </c>
      <c r="O5826" s="20">
        <f t="shared" si="643"/>
        <v>0</v>
      </c>
      <c r="P5826" s="20">
        <f t="shared" ref="P5826:P5889" si="646">+IF(M5826&lt;&gt;M5825,O5826,P5825+O5826)</f>
        <v>0</v>
      </c>
      <c r="Q5826" s="21">
        <f t="shared" si="642"/>
        <v>0</v>
      </c>
      <c r="R5826" s="10">
        <f t="shared" ref="R5826:R5889" si="647">+IF(M5826&lt;&gt;M5825,Q5826,R5825+Q5826)</f>
        <v>0</v>
      </c>
      <c r="S5826">
        <v>5825</v>
      </c>
    </row>
    <row r="5827" spans="1:19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644"/>
        <v>0</v>
      </c>
      <c r="M5827" s="1">
        <f t="shared" si="645"/>
        <v>0</v>
      </c>
      <c r="N5827" s="20">
        <f t="shared" ref="N5827:N5890" si="648">+J5827+I5827*0.95</f>
        <v>0</v>
      </c>
      <c r="O5827" s="20">
        <f t="shared" si="643"/>
        <v>0</v>
      </c>
      <c r="P5827" s="20">
        <f t="shared" si="646"/>
        <v>0</v>
      </c>
      <c r="Q5827" s="21">
        <f t="shared" si="642"/>
        <v>0</v>
      </c>
      <c r="R5827" s="10">
        <f t="shared" si="647"/>
        <v>0</v>
      </c>
      <c r="S5827">
        <v>5826</v>
      </c>
    </row>
    <row r="5828" spans="1:19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644"/>
        <v>0</v>
      </c>
      <c r="M5828" s="1">
        <f t="shared" si="645"/>
        <v>0</v>
      </c>
      <c r="N5828" s="20">
        <f t="shared" si="648"/>
        <v>0</v>
      </c>
      <c r="O5828" s="20">
        <f t="shared" si="643"/>
        <v>0</v>
      </c>
      <c r="P5828" s="20">
        <f t="shared" si="646"/>
        <v>0</v>
      </c>
      <c r="Q5828" s="21">
        <f t="shared" ref="Q5828:Q5891" si="649">(I5828*N5828)/4</f>
        <v>0</v>
      </c>
      <c r="R5828" s="10">
        <f t="shared" si="647"/>
        <v>0</v>
      </c>
      <c r="S5828">
        <v>5827</v>
      </c>
    </row>
    <row r="5829" spans="1:19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644"/>
        <v>0</v>
      </c>
      <c r="M5829" s="1">
        <f t="shared" si="645"/>
        <v>0</v>
      </c>
      <c r="N5829" s="20">
        <f t="shared" si="648"/>
        <v>0</v>
      </c>
      <c r="O5829" s="20">
        <f t="shared" ref="O5829:O5892" si="650">+E5829</f>
        <v>0</v>
      </c>
      <c r="P5829" s="20">
        <f t="shared" si="646"/>
        <v>0</v>
      </c>
      <c r="Q5829" s="21">
        <f t="shared" si="649"/>
        <v>0</v>
      </c>
      <c r="R5829" s="10">
        <f t="shared" si="647"/>
        <v>0</v>
      </c>
      <c r="S5829">
        <v>5828</v>
      </c>
    </row>
    <row r="5830" spans="1:19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644"/>
        <v>0</v>
      </c>
      <c r="M5830" s="1">
        <f t="shared" si="645"/>
        <v>0</v>
      </c>
      <c r="N5830" s="20">
        <f t="shared" si="648"/>
        <v>0</v>
      </c>
      <c r="O5830" s="20">
        <f t="shared" si="650"/>
        <v>0</v>
      </c>
      <c r="P5830" s="20">
        <f t="shared" si="646"/>
        <v>0</v>
      </c>
      <c r="Q5830" s="21">
        <f t="shared" si="649"/>
        <v>0</v>
      </c>
      <c r="R5830" s="10">
        <f t="shared" si="647"/>
        <v>0</v>
      </c>
      <c r="S5830">
        <v>5829</v>
      </c>
    </row>
    <row r="5831" spans="1:19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644"/>
        <v>0</v>
      </c>
      <c r="M5831" s="1">
        <f t="shared" si="645"/>
        <v>0</v>
      </c>
      <c r="N5831" s="20">
        <f t="shared" si="648"/>
        <v>0</v>
      </c>
      <c r="O5831" s="20">
        <f t="shared" si="650"/>
        <v>0</v>
      </c>
      <c r="P5831" s="20">
        <f t="shared" si="646"/>
        <v>0</v>
      </c>
      <c r="Q5831" s="21">
        <f t="shared" si="649"/>
        <v>0</v>
      </c>
      <c r="R5831" s="10">
        <f t="shared" si="647"/>
        <v>0</v>
      </c>
      <c r="S5831">
        <v>5830</v>
      </c>
    </row>
    <row r="5832" spans="1:19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644"/>
        <v>0</v>
      </c>
      <c r="M5832" s="1">
        <f t="shared" si="645"/>
        <v>0</v>
      </c>
      <c r="N5832" s="20">
        <f t="shared" si="648"/>
        <v>0</v>
      </c>
      <c r="O5832" s="20">
        <f t="shared" si="650"/>
        <v>0</v>
      </c>
      <c r="P5832" s="20">
        <f t="shared" si="646"/>
        <v>0</v>
      </c>
      <c r="Q5832" s="21">
        <f t="shared" si="649"/>
        <v>0</v>
      </c>
      <c r="R5832" s="10">
        <f t="shared" si="647"/>
        <v>0</v>
      </c>
      <c r="S5832">
        <v>5831</v>
      </c>
    </row>
    <row r="5833" spans="1:19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644"/>
        <v>0</v>
      </c>
      <c r="M5833" s="1">
        <f t="shared" si="645"/>
        <v>0</v>
      </c>
      <c r="N5833" s="20">
        <f t="shared" si="648"/>
        <v>0</v>
      </c>
      <c r="O5833" s="20">
        <f t="shared" si="650"/>
        <v>0</v>
      </c>
      <c r="P5833" s="20">
        <f t="shared" si="646"/>
        <v>0</v>
      </c>
      <c r="Q5833" s="21">
        <f t="shared" si="649"/>
        <v>0</v>
      </c>
      <c r="R5833" s="10">
        <f t="shared" si="647"/>
        <v>0</v>
      </c>
      <c r="S5833">
        <v>5832</v>
      </c>
    </row>
    <row r="5834" spans="1:19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644"/>
        <v>0</v>
      </c>
      <c r="M5834" s="1">
        <f t="shared" si="645"/>
        <v>0</v>
      </c>
      <c r="N5834" s="20">
        <f t="shared" si="648"/>
        <v>0</v>
      </c>
      <c r="O5834" s="20">
        <f t="shared" si="650"/>
        <v>0</v>
      </c>
      <c r="P5834" s="20">
        <f t="shared" si="646"/>
        <v>0</v>
      </c>
      <c r="Q5834" s="21">
        <f t="shared" si="649"/>
        <v>0</v>
      </c>
      <c r="R5834" s="10">
        <f t="shared" si="647"/>
        <v>0</v>
      </c>
      <c r="S5834">
        <v>5833</v>
      </c>
    </row>
    <row r="5835" spans="1:19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644"/>
        <v>0</v>
      </c>
      <c r="M5835" s="1">
        <f t="shared" si="645"/>
        <v>0</v>
      </c>
      <c r="N5835" s="20">
        <f t="shared" si="648"/>
        <v>0</v>
      </c>
      <c r="O5835" s="20">
        <f t="shared" si="650"/>
        <v>0</v>
      </c>
      <c r="P5835" s="20">
        <f t="shared" si="646"/>
        <v>0</v>
      </c>
      <c r="Q5835" s="21">
        <f t="shared" si="649"/>
        <v>0</v>
      </c>
      <c r="R5835" s="10">
        <f t="shared" si="647"/>
        <v>0</v>
      </c>
      <c r="S5835">
        <v>5834</v>
      </c>
    </row>
    <row r="5836" spans="1:19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644"/>
        <v>0</v>
      </c>
      <c r="M5836" s="1">
        <f t="shared" si="645"/>
        <v>0</v>
      </c>
      <c r="N5836" s="20">
        <f t="shared" si="648"/>
        <v>0</v>
      </c>
      <c r="O5836" s="20">
        <f t="shared" si="650"/>
        <v>0</v>
      </c>
      <c r="P5836" s="20">
        <f t="shared" si="646"/>
        <v>0</v>
      </c>
      <c r="Q5836" s="21">
        <f t="shared" si="649"/>
        <v>0</v>
      </c>
      <c r="R5836" s="10">
        <f t="shared" si="647"/>
        <v>0</v>
      </c>
      <c r="S5836">
        <v>5835</v>
      </c>
    </row>
    <row r="5837" spans="1:19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644"/>
        <v>0</v>
      </c>
      <c r="M5837" s="1">
        <f t="shared" si="645"/>
        <v>0</v>
      </c>
      <c r="N5837" s="20">
        <f t="shared" si="648"/>
        <v>0</v>
      </c>
      <c r="O5837" s="20">
        <f t="shared" si="650"/>
        <v>0</v>
      </c>
      <c r="P5837" s="20">
        <f t="shared" si="646"/>
        <v>0</v>
      </c>
      <c r="Q5837" s="21">
        <f t="shared" si="649"/>
        <v>0</v>
      </c>
      <c r="R5837" s="10">
        <f t="shared" si="647"/>
        <v>0</v>
      </c>
      <c r="S5837">
        <v>5836</v>
      </c>
    </row>
    <row r="5838" spans="1:19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644"/>
        <v>0</v>
      </c>
      <c r="M5838" s="1">
        <f t="shared" si="645"/>
        <v>0</v>
      </c>
      <c r="N5838" s="20">
        <f t="shared" si="648"/>
        <v>0</v>
      </c>
      <c r="O5838" s="20">
        <f t="shared" si="650"/>
        <v>0</v>
      </c>
      <c r="P5838" s="20">
        <f t="shared" si="646"/>
        <v>0</v>
      </c>
      <c r="Q5838" s="21">
        <f t="shared" si="649"/>
        <v>0</v>
      </c>
      <c r="R5838" s="10">
        <f t="shared" si="647"/>
        <v>0</v>
      </c>
      <c r="S5838">
        <v>5837</v>
      </c>
    </row>
    <row r="5839" spans="1:19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644"/>
        <v>0</v>
      </c>
      <c r="M5839" s="1">
        <f t="shared" si="645"/>
        <v>0</v>
      </c>
      <c r="N5839" s="20">
        <f t="shared" si="648"/>
        <v>0</v>
      </c>
      <c r="O5839" s="20">
        <f t="shared" si="650"/>
        <v>0</v>
      </c>
      <c r="P5839" s="20">
        <f t="shared" si="646"/>
        <v>0</v>
      </c>
      <c r="Q5839" s="21">
        <f t="shared" si="649"/>
        <v>0</v>
      </c>
      <c r="R5839" s="10">
        <f t="shared" si="647"/>
        <v>0</v>
      </c>
      <c r="S5839">
        <v>5838</v>
      </c>
    </row>
    <row r="5840" spans="1:19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644"/>
        <v>0</v>
      </c>
      <c r="M5840" s="1">
        <f t="shared" si="645"/>
        <v>0</v>
      </c>
      <c r="N5840" s="20">
        <f t="shared" si="648"/>
        <v>0</v>
      </c>
      <c r="O5840" s="20">
        <f t="shared" si="650"/>
        <v>0</v>
      </c>
      <c r="P5840" s="20">
        <f t="shared" si="646"/>
        <v>0</v>
      </c>
      <c r="Q5840" s="21">
        <f t="shared" si="649"/>
        <v>0</v>
      </c>
      <c r="R5840" s="10">
        <f t="shared" si="647"/>
        <v>0</v>
      </c>
      <c r="S5840">
        <v>5839</v>
      </c>
    </row>
    <row r="5841" spans="1:19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644"/>
        <v>0</v>
      </c>
      <c r="M5841" s="1">
        <f t="shared" si="645"/>
        <v>0</v>
      </c>
      <c r="N5841" s="20">
        <f t="shared" si="648"/>
        <v>0</v>
      </c>
      <c r="O5841" s="20">
        <f t="shared" si="650"/>
        <v>0</v>
      </c>
      <c r="P5841" s="20">
        <f t="shared" si="646"/>
        <v>0</v>
      </c>
      <c r="Q5841" s="21">
        <f t="shared" si="649"/>
        <v>0</v>
      </c>
      <c r="R5841" s="10">
        <f t="shared" si="647"/>
        <v>0</v>
      </c>
      <c r="S5841">
        <v>5840</v>
      </c>
    </row>
    <row r="5842" spans="1:19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644"/>
        <v>0</v>
      </c>
      <c r="M5842" s="1">
        <f t="shared" si="645"/>
        <v>0</v>
      </c>
      <c r="N5842" s="20">
        <f t="shared" si="648"/>
        <v>0</v>
      </c>
      <c r="O5842" s="20">
        <f t="shared" si="650"/>
        <v>0</v>
      </c>
      <c r="P5842" s="20">
        <f t="shared" si="646"/>
        <v>0</v>
      </c>
      <c r="Q5842" s="21">
        <f t="shared" si="649"/>
        <v>0</v>
      </c>
      <c r="R5842" s="10">
        <f t="shared" si="647"/>
        <v>0</v>
      </c>
      <c r="S5842">
        <v>5841</v>
      </c>
    </row>
    <row r="5843" spans="1:19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644"/>
        <v>0</v>
      </c>
      <c r="M5843" s="1">
        <f t="shared" si="645"/>
        <v>0</v>
      </c>
      <c r="N5843" s="20">
        <f t="shared" si="648"/>
        <v>0</v>
      </c>
      <c r="O5843" s="20">
        <f t="shared" si="650"/>
        <v>0</v>
      </c>
      <c r="P5843" s="20">
        <f t="shared" si="646"/>
        <v>0</v>
      </c>
      <c r="Q5843" s="21">
        <f t="shared" si="649"/>
        <v>0</v>
      </c>
      <c r="R5843" s="10">
        <f t="shared" si="647"/>
        <v>0</v>
      </c>
      <c r="S5843">
        <v>5842</v>
      </c>
    </row>
    <row r="5844" spans="1:19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644"/>
        <v>0</v>
      </c>
      <c r="M5844" s="1">
        <f t="shared" si="645"/>
        <v>0</v>
      </c>
      <c r="N5844" s="20">
        <f t="shared" si="648"/>
        <v>0</v>
      </c>
      <c r="O5844" s="20">
        <f t="shared" si="650"/>
        <v>0</v>
      </c>
      <c r="P5844" s="20">
        <f t="shared" si="646"/>
        <v>0</v>
      </c>
      <c r="Q5844" s="21">
        <f t="shared" si="649"/>
        <v>0</v>
      </c>
      <c r="R5844" s="10">
        <f t="shared" si="647"/>
        <v>0</v>
      </c>
      <c r="S5844">
        <v>5843</v>
      </c>
    </row>
    <row r="5845" spans="1:19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644"/>
        <v>0</v>
      </c>
      <c r="M5845" s="1">
        <f t="shared" si="645"/>
        <v>0</v>
      </c>
      <c r="N5845" s="20">
        <f t="shared" si="648"/>
        <v>0</v>
      </c>
      <c r="O5845" s="20">
        <f t="shared" si="650"/>
        <v>0</v>
      </c>
      <c r="P5845" s="20">
        <f t="shared" si="646"/>
        <v>0</v>
      </c>
      <c r="Q5845" s="21">
        <f t="shared" si="649"/>
        <v>0</v>
      </c>
      <c r="R5845" s="10">
        <f t="shared" si="647"/>
        <v>0</v>
      </c>
      <c r="S5845">
        <v>5844</v>
      </c>
    </row>
    <row r="5846" spans="1:19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644"/>
        <v>0</v>
      </c>
      <c r="M5846" s="1">
        <f t="shared" si="645"/>
        <v>0</v>
      </c>
      <c r="N5846" s="20">
        <f t="shared" si="648"/>
        <v>0</v>
      </c>
      <c r="O5846" s="20">
        <f t="shared" si="650"/>
        <v>0</v>
      </c>
      <c r="P5846" s="20">
        <f t="shared" si="646"/>
        <v>0</v>
      </c>
      <c r="Q5846" s="21">
        <f t="shared" si="649"/>
        <v>0</v>
      </c>
      <c r="R5846" s="10">
        <f t="shared" si="647"/>
        <v>0</v>
      </c>
      <c r="S5846">
        <v>5845</v>
      </c>
    </row>
    <row r="5847" spans="1:19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644"/>
        <v>0</v>
      </c>
      <c r="M5847" s="1">
        <f t="shared" si="645"/>
        <v>0</v>
      </c>
      <c r="N5847" s="20">
        <f t="shared" si="648"/>
        <v>0</v>
      </c>
      <c r="O5847" s="20">
        <f t="shared" si="650"/>
        <v>0</v>
      </c>
      <c r="P5847" s="20">
        <f t="shared" si="646"/>
        <v>0</v>
      </c>
      <c r="Q5847" s="21">
        <f t="shared" si="649"/>
        <v>0</v>
      </c>
      <c r="R5847" s="10">
        <f t="shared" si="647"/>
        <v>0</v>
      </c>
      <c r="S5847">
        <v>5846</v>
      </c>
    </row>
    <row r="5848" spans="1:19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644"/>
        <v>0</v>
      </c>
      <c r="M5848" s="1">
        <f t="shared" si="645"/>
        <v>0</v>
      </c>
      <c r="N5848" s="20">
        <f t="shared" si="648"/>
        <v>0</v>
      </c>
      <c r="O5848" s="20">
        <f t="shared" si="650"/>
        <v>0</v>
      </c>
      <c r="P5848" s="20">
        <f t="shared" si="646"/>
        <v>0</v>
      </c>
      <c r="Q5848" s="21">
        <f t="shared" si="649"/>
        <v>0</v>
      </c>
      <c r="R5848" s="10">
        <f t="shared" si="647"/>
        <v>0</v>
      </c>
      <c r="S5848">
        <v>5847</v>
      </c>
    </row>
    <row r="5849" spans="1:19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644"/>
        <v>0</v>
      </c>
      <c r="M5849" s="1">
        <f t="shared" si="645"/>
        <v>0</v>
      </c>
      <c r="N5849" s="20">
        <f t="shared" si="648"/>
        <v>0</v>
      </c>
      <c r="O5849" s="20">
        <f t="shared" si="650"/>
        <v>0</v>
      </c>
      <c r="P5849" s="20">
        <f t="shared" si="646"/>
        <v>0</v>
      </c>
      <c r="Q5849" s="21">
        <f t="shared" si="649"/>
        <v>0</v>
      </c>
      <c r="R5849" s="10">
        <f t="shared" si="647"/>
        <v>0</v>
      </c>
      <c r="S5849">
        <v>5848</v>
      </c>
    </row>
    <row r="5850" spans="1:19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644"/>
        <v>0</v>
      </c>
      <c r="M5850" s="1">
        <f t="shared" si="645"/>
        <v>0</v>
      </c>
      <c r="N5850" s="20">
        <f t="shared" si="648"/>
        <v>0</v>
      </c>
      <c r="O5850" s="20">
        <f t="shared" si="650"/>
        <v>0</v>
      </c>
      <c r="P5850" s="20">
        <f t="shared" si="646"/>
        <v>0</v>
      </c>
      <c r="Q5850" s="21">
        <f t="shared" si="649"/>
        <v>0</v>
      </c>
      <c r="R5850" s="10">
        <f t="shared" si="647"/>
        <v>0</v>
      </c>
      <c r="S5850">
        <v>5849</v>
      </c>
    </row>
    <row r="5851" spans="1:19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644"/>
        <v>0</v>
      </c>
      <c r="M5851" s="1">
        <f t="shared" si="645"/>
        <v>0</v>
      </c>
      <c r="N5851" s="20">
        <f t="shared" si="648"/>
        <v>0</v>
      </c>
      <c r="O5851" s="20">
        <f t="shared" si="650"/>
        <v>0</v>
      </c>
      <c r="P5851" s="20">
        <f t="shared" si="646"/>
        <v>0</v>
      </c>
      <c r="Q5851" s="21">
        <f t="shared" si="649"/>
        <v>0</v>
      </c>
      <c r="R5851" s="10">
        <f t="shared" si="647"/>
        <v>0</v>
      </c>
      <c r="S5851">
        <v>5850</v>
      </c>
    </row>
    <row r="5852" spans="1:19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644"/>
        <v>0</v>
      </c>
      <c r="M5852" s="1">
        <f t="shared" si="645"/>
        <v>0</v>
      </c>
      <c r="N5852" s="20">
        <f t="shared" si="648"/>
        <v>0</v>
      </c>
      <c r="O5852" s="20">
        <f t="shared" si="650"/>
        <v>0</v>
      </c>
      <c r="P5852" s="20">
        <f t="shared" si="646"/>
        <v>0</v>
      </c>
      <c r="Q5852" s="21">
        <f t="shared" si="649"/>
        <v>0</v>
      </c>
      <c r="R5852" s="10">
        <f t="shared" si="647"/>
        <v>0</v>
      </c>
      <c r="S5852">
        <v>5851</v>
      </c>
    </row>
    <row r="5853" spans="1:19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644"/>
        <v>0</v>
      </c>
      <c r="M5853" s="1">
        <f t="shared" si="645"/>
        <v>0</v>
      </c>
      <c r="N5853" s="20">
        <f t="shared" si="648"/>
        <v>0</v>
      </c>
      <c r="O5853" s="20">
        <f t="shared" si="650"/>
        <v>0</v>
      </c>
      <c r="P5853" s="20">
        <f t="shared" si="646"/>
        <v>0</v>
      </c>
      <c r="Q5853" s="21">
        <f t="shared" si="649"/>
        <v>0</v>
      </c>
      <c r="R5853" s="10">
        <f t="shared" si="647"/>
        <v>0</v>
      </c>
      <c r="S5853">
        <v>5852</v>
      </c>
    </row>
    <row r="5854" spans="1:19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644"/>
        <v>0</v>
      </c>
      <c r="M5854" s="1">
        <f t="shared" si="645"/>
        <v>0</v>
      </c>
      <c r="N5854" s="20">
        <f t="shared" si="648"/>
        <v>0</v>
      </c>
      <c r="O5854" s="20">
        <f t="shared" si="650"/>
        <v>0</v>
      </c>
      <c r="P5854" s="20">
        <f t="shared" si="646"/>
        <v>0</v>
      </c>
      <c r="Q5854" s="21">
        <f t="shared" si="649"/>
        <v>0</v>
      </c>
      <c r="R5854" s="10">
        <f t="shared" si="647"/>
        <v>0</v>
      </c>
      <c r="S5854">
        <v>5853</v>
      </c>
    </row>
    <row r="5855" spans="1:19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644"/>
        <v>0</v>
      </c>
      <c r="M5855" s="1">
        <f t="shared" si="645"/>
        <v>0</v>
      </c>
      <c r="N5855" s="20">
        <f t="shared" si="648"/>
        <v>0</v>
      </c>
      <c r="O5855" s="20">
        <f t="shared" si="650"/>
        <v>0</v>
      </c>
      <c r="P5855" s="20">
        <f t="shared" si="646"/>
        <v>0</v>
      </c>
      <c r="Q5855" s="21">
        <f t="shared" si="649"/>
        <v>0</v>
      </c>
      <c r="R5855" s="10">
        <f t="shared" si="647"/>
        <v>0</v>
      </c>
      <c r="S5855">
        <v>5854</v>
      </c>
    </row>
    <row r="5856" spans="1:19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644"/>
        <v>0</v>
      </c>
      <c r="M5856" s="1">
        <f t="shared" si="645"/>
        <v>0</v>
      </c>
      <c r="N5856" s="20">
        <f t="shared" si="648"/>
        <v>0</v>
      </c>
      <c r="O5856" s="20">
        <f t="shared" si="650"/>
        <v>0</v>
      </c>
      <c r="P5856" s="20">
        <f t="shared" si="646"/>
        <v>0</v>
      </c>
      <c r="Q5856" s="21">
        <f t="shared" si="649"/>
        <v>0</v>
      </c>
      <c r="R5856" s="10">
        <f t="shared" si="647"/>
        <v>0</v>
      </c>
      <c r="S5856">
        <v>5855</v>
      </c>
    </row>
    <row r="5857" spans="1:19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644"/>
        <v>0</v>
      </c>
      <c r="M5857" s="1">
        <f t="shared" si="645"/>
        <v>0</v>
      </c>
      <c r="N5857" s="20">
        <f t="shared" si="648"/>
        <v>0</v>
      </c>
      <c r="O5857" s="20">
        <f t="shared" si="650"/>
        <v>0</v>
      </c>
      <c r="P5857" s="20">
        <f t="shared" si="646"/>
        <v>0</v>
      </c>
      <c r="Q5857" s="21">
        <f t="shared" si="649"/>
        <v>0</v>
      </c>
      <c r="R5857" s="10">
        <f t="shared" si="647"/>
        <v>0</v>
      </c>
      <c r="S5857">
        <v>5856</v>
      </c>
    </row>
    <row r="5858" spans="1:19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644"/>
        <v>0</v>
      </c>
      <c r="M5858" s="1">
        <f t="shared" si="645"/>
        <v>0</v>
      </c>
      <c r="N5858" s="20">
        <f t="shared" si="648"/>
        <v>0</v>
      </c>
      <c r="O5858" s="20">
        <f t="shared" si="650"/>
        <v>0</v>
      </c>
      <c r="P5858" s="20">
        <f t="shared" si="646"/>
        <v>0</v>
      </c>
      <c r="Q5858" s="21">
        <f t="shared" si="649"/>
        <v>0</v>
      </c>
      <c r="R5858" s="10">
        <f t="shared" si="647"/>
        <v>0</v>
      </c>
      <c r="S5858">
        <v>5857</v>
      </c>
    </row>
    <row r="5859" spans="1:19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644"/>
        <v>0</v>
      </c>
      <c r="M5859" s="1">
        <f t="shared" si="645"/>
        <v>0</v>
      </c>
      <c r="N5859" s="20">
        <f t="shared" si="648"/>
        <v>0</v>
      </c>
      <c r="O5859" s="20">
        <f t="shared" si="650"/>
        <v>0</v>
      </c>
      <c r="P5859" s="20">
        <f t="shared" si="646"/>
        <v>0</v>
      </c>
      <c r="Q5859" s="21">
        <f t="shared" si="649"/>
        <v>0</v>
      </c>
      <c r="R5859" s="10">
        <f t="shared" si="647"/>
        <v>0</v>
      </c>
      <c r="S5859">
        <v>5858</v>
      </c>
    </row>
    <row r="5860" spans="1:19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644"/>
        <v>0</v>
      </c>
      <c r="M5860" s="1">
        <f t="shared" si="645"/>
        <v>0</v>
      </c>
      <c r="N5860" s="20">
        <f t="shared" si="648"/>
        <v>0</v>
      </c>
      <c r="O5860" s="20">
        <f t="shared" si="650"/>
        <v>0</v>
      </c>
      <c r="P5860" s="20">
        <f t="shared" si="646"/>
        <v>0</v>
      </c>
      <c r="Q5860" s="21">
        <f t="shared" si="649"/>
        <v>0</v>
      </c>
      <c r="R5860" s="10">
        <f t="shared" si="647"/>
        <v>0</v>
      </c>
      <c r="S5860">
        <v>5859</v>
      </c>
    </row>
    <row r="5861" spans="1:19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644"/>
        <v>0</v>
      </c>
      <c r="M5861" s="1">
        <f t="shared" si="645"/>
        <v>0</v>
      </c>
      <c r="N5861" s="20">
        <f t="shared" si="648"/>
        <v>0</v>
      </c>
      <c r="O5861" s="20">
        <f t="shared" si="650"/>
        <v>0</v>
      </c>
      <c r="P5861" s="20">
        <f t="shared" si="646"/>
        <v>0</v>
      </c>
      <c r="Q5861" s="21">
        <f t="shared" si="649"/>
        <v>0</v>
      </c>
      <c r="R5861" s="10">
        <f t="shared" si="647"/>
        <v>0</v>
      </c>
      <c r="S5861">
        <v>5860</v>
      </c>
    </row>
    <row r="5862" spans="1:19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644"/>
        <v>0</v>
      </c>
      <c r="M5862" s="1">
        <f t="shared" si="645"/>
        <v>0</v>
      </c>
      <c r="N5862" s="20">
        <f t="shared" si="648"/>
        <v>0</v>
      </c>
      <c r="O5862" s="20">
        <f t="shared" si="650"/>
        <v>0</v>
      </c>
      <c r="P5862" s="20">
        <f t="shared" si="646"/>
        <v>0</v>
      </c>
      <c r="Q5862" s="21">
        <f t="shared" si="649"/>
        <v>0</v>
      </c>
      <c r="R5862" s="10">
        <f t="shared" si="647"/>
        <v>0</v>
      </c>
      <c r="S5862">
        <v>5861</v>
      </c>
    </row>
    <row r="5863" spans="1:19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644"/>
        <v>0</v>
      </c>
      <c r="M5863" s="1">
        <f t="shared" si="645"/>
        <v>0</v>
      </c>
      <c r="N5863" s="20">
        <f t="shared" si="648"/>
        <v>0</v>
      </c>
      <c r="O5863" s="20">
        <f t="shared" si="650"/>
        <v>0</v>
      </c>
      <c r="P5863" s="20">
        <f t="shared" si="646"/>
        <v>0</v>
      </c>
      <c r="Q5863" s="21">
        <f t="shared" si="649"/>
        <v>0</v>
      </c>
      <c r="R5863" s="10">
        <f t="shared" si="647"/>
        <v>0</v>
      </c>
      <c r="S5863">
        <v>5862</v>
      </c>
    </row>
    <row r="5864" spans="1:19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644"/>
        <v>0</v>
      </c>
      <c r="M5864" s="1">
        <f t="shared" si="645"/>
        <v>0</v>
      </c>
      <c r="N5864" s="20">
        <f t="shared" si="648"/>
        <v>0</v>
      </c>
      <c r="O5864" s="20">
        <f t="shared" si="650"/>
        <v>0</v>
      </c>
      <c r="P5864" s="20">
        <f t="shared" si="646"/>
        <v>0</v>
      </c>
      <c r="Q5864" s="21">
        <f t="shared" si="649"/>
        <v>0</v>
      </c>
      <c r="R5864" s="10">
        <f t="shared" si="647"/>
        <v>0</v>
      </c>
      <c r="S5864">
        <v>5863</v>
      </c>
    </row>
    <row r="5865" spans="1:19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644"/>
        <v>0</v>
      </c>
      <c r="M5865" s="1">
        <f t="shared" si="645"/>
        <v>0</v>
      </c>
      <c r="N5865" s="20">
        <f t="shared" si="648"/>
        <v>0</v>
      </c>
      <c r="O5865" s="20">
        <f t="shared" si="650"/>
        <v>0</v>
      </c>
      <c r="P5865" s="20">
        <f t="shared" si="646"/>
        <v>0</v>
      </c>
      <c r="Q5865" s="21">
        <f t="shared" si="649"/>
        <v>0</v>
      </c>
      <c r="R5865" s="10">
        <f t="shared" si="647"/>
        <v>0</v>
      </c>
      <c r="S5865">
        <v>5864</v>
      </c>
    </row>
    <row r="5866" spans="1:19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644"/>
        <v>0</v>
      </c>
      <c r="M5866" s="1">
        <f t="shared" si="645"/>
        <v>0</v>
      </c>
      <c r="N5866" s="20">
        <f t="shared" si="648"/>
        <v>0</v>
      </c>
      <c r="O5866" s="20">
        <f t="shared" si="650"/>
        <v>0</v>
      </c>
      <c r="P5866" s="20">
        <f t="shared" si="646"/>
        <v>0</v>
      </c>
      <c r="Q5866" s="21">
        <f t="shared" si="649"/>
        <v>0</v>
      </c>
      <c r="R5866" s="10">
        <f t="shared" si="647"/>
        <v>0</v>
      </c>
      <c r="S5866">
        <v>5865</v>
      </c>
    </row>
    <row r="5867" spans="1:19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644"/>
        <v>0</v>
      </c>
      <c r="M5867" s="1">
        <f t="shared" si="645"/>
        <v>0</v>
      </c>
      <c r="N5867" s="20">
        <f t="shared" si="648"/>
        <v>0</v>
      </c>
      <c r="O5867" s="20">
        <f t="shared" si="650"/>
        <v>0</v>
      </c>
      <c r="P5867" s="20">
        <f t="shared" si="646"/>
        <v>0</v>
      </c>
      <c r="Q5867" s="21">
        <f t="shared" si="649"/>
        <v>0</v>
      </c>
      <c r="R5867" s="10">
        <f t="shared" si="647"/>
        <v>0</v>
      </c>
      <c r="S5867">
        <v>5866</v>
      </c>
    </row>
    <row r="5868" spans="1:19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644"/>
        <v>0</v>
      </c>
      <c r="M5868" s="1">
        <f t="shared" si="645"/>
        <v>0</v>
      </c>
      <c r="N5868" s="20">
        <f t="shared" si="648"/>
        <v>0</v>
      </c>
      <c r="O5868" s="20">
        <f t="shared" si="650"/>
        <v>0</v>
      </c>
      <c r="P5868" s="20">
        <f t="shared" si="646"/>
        <v>0</v>
      </c>
      <c r="Q5868" s="21">
        <f t="shared" si="649"/>
        <v>0</v>
      </c>
      <c r="R5868" s="10">
        <f t="shared" si="647"/>
        <v>0</v>
      </c>
      <c r="S5868">
        <v>5867</v>
      </c>
    </row>
    <row r="5869" spans="1:19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644"/>
        <v>0</v>
      </c>
      <c r="M5869" s="1">
        <f t="shared" si="645"/>
        <v>0</v>
      </c>
      <c r="N5869" s="20">
        <f t="shared" si="648"/>
        <v>0</v>
      </c>
      <c r="O5869" s="20">
        <f t="shared" si="650"/>
        <v>0</v>
      </c>
      <c r="P5869" s="20">
        <f t="shared" si="646"/>
        <v>0</v>
      </c>
      <c r="Q5869" s="21">
        <f t="shared" si="649"/>
        <v>0</v>
      </c>
      <c r="R5869" s="10">
        <f t="shared" si="647"/>
        <v>0</v>
      </c>
      <c r="S5869">
        <v>5868</v>
      </c>
    </row>
    <row r="5870" spans="1:19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644"/>
        <v>0</v>
      </c>
      <c r="M5870" s="1">
        <f t="shared" si="645"/>
        <v>0</v>
      </c>
      <c r="N5870" s="20">
        <f t="shared" si="648"/>
        <v>0</v>
      </c>
      <c r="O5870" s="20">
        <f t="shared" si="650"/>
        <v>0</v>
      </c>
      <c r="P5870" s="20">
        <f t="shared" si="646"/>
        <v>0</v>
      </c>
      <c r="Q5870" s="21">
        <f t="shared" si="649"/>
        <v>0</v>
      </c>
      <c r="R5870" s="10">
        <f t="shared" si="647"/>
        <v>0</v>
      </c>
      <c r="S5870">
        <v>5869</v>
      </c>
    </row>
    <row r="5871" spans="1:19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644"/>
        <v>0</v>
      </c>
      <c r="M5871" s="1">
        <f t="shared" si="645"/>
        <v>0</v>
      </c>
      <c r="N5871" s="20">
        <f t="shared" si="648"/>
        <v>0</v>
      </c>
      <c r="O5871" s="20">
        <f t="shared" si="650"/>
        <v>0</v>
      </c>
      <c r="P5871" s="20">
        <f t="shared" si="646"/>
        <v>0</v>
      </c>
      <c r="Q5871" s="21">
        <f t="shared" si="649"/>
        <v>0</v>
      </c>
      <c r="R5871" s="10">
        <f t="shared" si="647"/>
        <v>0</v>
      </c>
      <c r="S5871">
        <v>5870</v>
      </c>
    </row>
    <row r="5872" spans="1:19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644"/>
        <v>0</v>
      </c>
      <c r="M5872" s="1">
        <f t="shared" si="645"/>
        <v>0</v>
      </c>
      <c r="N5872" s="20">
        <f t="shared" si="648"/>
        <v>0</v>
      </c>
      <c r="O5872" s="20">
        <f t="shared" si="650"/>
        <v>0</v>
      </c>
      <c r="P5872" s="20">
        <f t="shared" si="646"/>
        <v>0</v>
      </c>
      <c r="Q5872" s="21">
        <f t="shared" si="649"/>
        <v>0</v>
      </c>
      <c r="R5872" s="10">
        <f t="shared" si="647"/>
        <v>0</v>
      </c>
      <c r="S5872">
        <v>5871</v>
      </c>
    </row>
    <row r="5873" spans="1:19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644"/>
        <v>0</v>
      </c>
      <c r="M5873" s="1">
        <f t="shared" si="645"/>
        <v>0</v>
      </c>
      <c r="N5873" s="20">
        <f t="shared" si="648"/>
        <v>0</v>
      </c>
      <c r="O5873" s="20">
        <f t="shared" si="650"/>
        <v>0</v>
      </c>
      <c r="P5873" s="20">
        <f t="shared" si="646"/>
        <v>0</v>
      </c>
      <c r="Q5873" s="21">
        <f t="shared" si="649"/>
        <v>0</v>
      </c>
      <c r="R5873" s="10">
        <f t="shared" si="647"/>
        <v>0</v>
      </c>
      <c r="S5873">
        <v>5872</v>
      </c>
    </row>
    <row r="5874" spans="1:19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644"/>
        <v>0</v>
      </c>
      <c r="M5874" s="1">
        <f t="shared" si="645"/>
        <v>0</v>
      </c>
      <c r="N5874" s="20">
        <f t="shared" si="648"/>
        <v>0</v>
      </c>
      <c r="O5874" s="20">
        <f t="shared" si="650"/>
        <v>0</v>
      </c>
      <c r="P5874" s="20">
        <f t="shared" si="646"/>
        <v>0</v>
      </c>
      <c r="Q5874" s="21">
        <f t="shared" si="649"/>
        <v>0</v>
      </c>
      <c r="R5874" s="10">
        <f t="shared" si="647"/>
        <v>0</v>
      </c>
      <c r="S5874">
        <v>5873</v>
      </c>
    </row>
    <row r="5875" spans="1:19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644"/>
        <v>0</v>
      </c>
      <c r="M5875" s="1">
        <f t="shared" si="645"/>
        <v>0</v>
      </c>
      <c r="N5875" s="20">
        <f t="shared" si="648"/>
        <v>0</v>
      </c>
      <c r="O5875" s="20">
        <f t="shared" si="650"/>
        <v>0</v>
      </c>
      <c r="P5875" s="20">
        <f t="shared" si="646"/>
        <v>0</v>
      </c>
      <c r="Q5875" s="21">
        <f t="shared" si="649"/>
        <v>0</v>
      </c>
      <c r="R5875" s="10">
        <f t="shared" si="647"/>
        <v>0</v>
      </c>
      <c r="S5875">
        <v>5874</v>
      </c>
    </row>
    <row r="5876" spans="1:19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644"/>
        <v>0</v>
      </c>
      <c r="M5876" s="1">
        <f t="shared" si="645"/>
        <v>0</v>
      </c>
      <c r="N5876" s="20">
        <f t="shared" si="648"/>
        <v>0</v>
      </c>
      <c r="O5876" s="20">
        <f t="shared" si="650"/>
        <v>0</v>
      </c>
      <c r="P5876" s="20">
        <f t="shared" si="646"/>
        <v>0</v>
      </c>
      <c r="Q5876" s="21">
        <f t="shared" si="649"/>
        <v>0</v>
      </c>
      <c r="R5876" s="10">
        <f t="shared" si="647"/>
        <v>0</v>
      </c>
      <c r="S5876">
        <v>5875</v>
      </c>
    </row>
    <row r="5877" spans="1:19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644"/>
        <v>0</v>
      </c>
      <c r="M5877" s="1">
        <f t="shared" si="645"/>
        <v>0</v>
      </c>
      <c r="N5877" s="20">
        <f t="shared" si="648"/>
        <v>0</v>
      </c>
      <c r="O5877" s="20">
        <f t="shared" si="650"/>
        <v>0</v>
      </c>
      <c r="P5877" s="20">
        <f t="shared" si="646"/>
        <v>0</v>
      </c>
      <c r="Q5877" s="21">
        <f t="shared" si="649"/>
        <v>0</v>
      </c>
      <c r="R5877" s="10">
        <f t="shared" si="647"/>
        <v>0</v>
      </c>
      <c r="S5877">
        <v>5876</v>
      </c>
    </row>
    <row r="5878" spans="1:19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644"/>
        <v>0</v>
      </c>
      <c r="M5878" s="1">
        <f t="shared" si="645"/>
        <v>0</v>
      </c>
      <c r="N5878" s="20">
        <f t="shared" si="648"/>
        <v>0</v>
      </c>
      <c r="O5878" s="20">
        <f t="shared" si="650"/>
        <v>0</v>
      </c>
      <c r="P5878" s="20">
        <f t="shared" si="646"/>
        <v>0</v>
      </c>
      <c r="Q5878" s="21">
        <f t="shared" si="649"/>
        <v>0</v>
      </c>
      <c r="R5878" s="10">
        <f t="shared" si="647"/>
        <v>0</v>
      </c>
      <c r="S5878">
        <v>5877</v>
      </c>
    </row>
    <row r="5879" spans="1:19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644"/>
        <v>0</v>
      </c>
      <c r="M5879" s="1">
        <f t="shared" si="645"/>
        <v>0</v>
      </c>
      <c r="N5879" s="20">
        <f t="shared" si="648"/>
        <v>0</v>
      </c>
      <c r="O5879" s="20">
        <f t="shared" si="650"/>
        <v>0</v>
      </c>
      <c r="P5879" s="20">
        <f t="shared" si="646"/>
        <v>0</v>
      </c>
      <c r="Q5879" s="21">
        <f t="shared" si="649"/>
        <v>0</v>
      </c>
      <c r="R5879" s="10">
        <f t="shared" si="647"/>
        <v>0</v>
      </c>
      <c r="S5879">
        <v>5878</v>
      </c>
    </row>
    <row r="5880" spans="1:19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644"/>
        <v>0</v>
      </c>
      <c r="M5880" s="1">
        <f t="shared" si="645"/>
        <v>0</v>
      </c>
      <c r="N5880" s="20">
        <f t="shared" si="648"/>
        <v>0</v>
      </c>
      <c r="O5880" s="20">
        <f t="shared" si="650"/>
        <v>0</v>
      </c>
      <c r="P5880" s="20">
        <f t="shared" si="646"/>
        <v>0</v>
      </c>
      <c r="Q5880" s="21">
        <f t="shared" si="649"/>
        <v>0</v>
      </c>
      <c r="R5880" s="10">
        <f t="shared" si="647"/>
        <v>0</v>
      </c>
      <c r="S5880">
        <v>5879</v>
      </c>
    </row>
    <row r="5881" spans="1:19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644"/>
        <v>0</v>
      </c>
      <c r="M5881" s="1">
        <f t="shared" si="645"/>
        <v>0</v>
      </c>
      <c r="N5881" s="20">
        <f t="shared" si="648"/>
        <v>0</v>
      </c>
      <c r="O5881" s="20">
        <f t="shared" si="650"/>
        <v>0</v>
      </c>
      <c r="P5881" s="20">
        <f t="shared" si="646"/>
        <v>0</v>
      </c>
      <c r="Q5881" s="21">
        <f t="shared" si="649"/>
        <v>0</v>
      </c>
      <c r="R5881" s="10">
        <f t="shared" si="647"/>
        <v>0</v>
      </c>
      <c r="S5881">
        <v>5880</v>
      </c>
    </row>
    <row r="5882" spans="1:19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644"/>
        <v>0</v>
      </c>
      <c r="M5882" s="1">
        <f t="shared" si="645"/>
        <v>0</v>
      </c>
      <c r="N5882" s="20">
        <f t="shared" si="648"/>
        <v>0</v>
      </c>
      <c r="O5882" s="20">
        <f t="shared" si="650"/>
        <v>0</v>
      </c>
      <c r="P5882" s="20">
        <f t="shared" si="646"/>
        <v>0</v>
      </c>
      <c r="Q5882" s="21">
        <f t="shared" si="649"/>
        <v>0</v>
      </c>
      <c r="R5882" s="10">
        <f t="shared" si="647"/>
        <v>0</v>
      </c>
      <c r="S5882">
        <v>5881</v>
      </c>
    </row>
    <row r="5883" spans="1:19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644"/>
        <v>0</v>
      </c>
      <c r="M5883" s="1">
        <f t="shared" si="645"/>
        <v>0</v>
      </c>
      <c r="N5883" s="20">
        <f t="shared" si="648"/>
        <v>0</v>
      </c>
      <c r="O5883" s="20">
        <f t="shared" si="650"/>
        <v>0</v>
      </c>
      <c r="P5883" s="20">
        <f t="shared" si="646"/>
        <v>0</v>
      </c>
      <c r="Q5883" s="21">
        <f t="shared" si="649"/>
        <v>0</v>
      </c>
      <c r="R5883" s="10">
        <f t="shared" si="647"/>
        <v>0</v>
      </c>
      <c r="S5883">
        <v>5882</v>
      </c>
    </row>
    <row r="5884" spans="1:19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644"/>
        <v>0</v>
      </c>
      <c r="M5884" s="1">
        <f t="shared" si="645"/>
        <v>0</v>
      </c>
      <c r="N5884" s="20">
        <f t="shared" si="648"/>
        <v>0</v>
      </c>
      <c r="O5884" s="20">
        <f t="shared" si="650"/>
        <v>0</v>
      </c>
      <c r="P5884" s="20">
        <f t="shared" si="646"/>
        <v>0</v>
      </c>
      <c r="Q5884" s="21">
        <f t="shared" si="649"/>
        <v>0</v>
      </c>
      <c r="R5884" s="10">
        <f t="shared" si="647"/>
        <v>0</v>
      </c>
      <c r="S5884">
        <v>5883</v>
      </c>
    </row>
    <row r="5885" spans="1:19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644"/>
        <v>0</v>
      </c>
      <c r="M5885" s="1">
        <f t="shared" si="645"/>
        <v>0</v>
      </c>
      <c r="N5885" s="20">
        <f t="shared" si="648"/>
        <v>0</v>
      </c>
      <c r="O5885" s="20">
        <f t="shared" si="650"/>
        <v>0</v>
      </c>
      <c r="P5885" s="20">
        <f t="shared" si="646"/>
        <v>0</v>
      </c>
      <c r="Q5885" s="21">
        <f t="shared" si="649"/>
        <v>0</v>
      </c>
      <c r="R5885" s="10">
        <f t="shared" si="647"/>
        <v>0</v>
      </c>
      <c r="S5885">
        <v>5884</v>
      </c>
    </row>
    <row r="5886" spans="1:19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644"/>
        <v>0</v>
      </c>
      <c r="M5886" s="1">
        <f t="shared" si="645"/>
        <v>0</v>
      </c>
      <c r="N5886" s="20">
        <f t="shared" si="648"/>
        <v>0</v>
      </c>
      <c r="O5886" s="20">
        <f t="shared" si="650"/>
        <v>0</v>
      </c>
      <c r="P5886" s="20">
        <f t="shared" si="646"/>
        <v>0</v>
      </c>
      <c r="Q5886" s="21">
        <f t="shared" si="649"/>
        <v>0</v>
      </c>
      <c r="R5886" s="10">
        <f t="shared" si="647"/>
        <v>0</v>
      </c>
      <c r="S5886">
        <v>5885</v>
      </c>
    </row>
    <row r="5887" spans="1:19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644"/>
        <v>0</v>
      </c>
      <c r="M5887" s="1">
        <f t="shared" si="645"/>
        <v>0</v>
      </c>
      <c r="N5887" s="20">
        <f t="shared" si="648"/>
        <v>0</v>
      </c>
      <c r="O5887" s="20">
        <f t="shared" si="650"/>
        <v>0</v>
      </c>
      <c r="P5887" s="20">
        <f t="shared" si="646"/>
        <v>0</v>
      </c>
      <c r="Q5887" s="21">
        <f t="shared" si="649"/>
        <v>0</v>
      </c>
      <c r="R5887" s="10">
        <f t="shared" si="647"/>
        <v>0</v>
      </c>
      <c r="S5887">
        <v>5886</v>
      </c>
    </row>
    <row r="5888" spans="1:19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644"/>
        <v>0</v>
      </c>
      <c r="M5888" s="1">
        <f t="shared" si="645"/>
        <v>0</v>
      </c>
      <c r="N5888" s="20">
        <f t="shared" si="648"/>
        <v>0</v>
      </c>
      <c r="O5888" s="20">
        <f t="shared" si="650"/>
        <v>0</v>
      </c>
      <c r="P5888" s="20">
        <f t="shared" si="646"/>
        <v>0</v>
      </c>
      <c r="Q5888" s="21">
        <f t="shared" si="649"/>
        <v>0</v>
      </c>
      <c r="R5888" s="10">
        <f t="shared" si="647"/>
        <v>0</v>
      </c>
      <c r="S5888">
        <v>5887</v>
      </c>
    </row>
    <row r="5889" spans="1:19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644"/>
        <v>0</v>
      </c>
      <c r="M5889" s="1">
        <f t="shared" si="645"/>
        <v>0</v>
      </c>
      <c r="N5889" s="20">
        <f t="shared" si="648"/>
        <v>0</v>
      </c>
      <c r="O5889" s="20">
        <f t="shared" si="650"/>
        <v>0</v>
      </c>
      <c r="P5889" s="20">
        <f t="shared" si="646"/>
        <v>0</v>
      </c>
      <c r="Q5889" s="21">
        <f t="shared" si="649"/>
        <v>0</v>
      </c>
      <c r="R5889" s="10">
        <f t="shared" si="647"/>
        <v>0</v>
      </c>
      <c r="S5889">
        <v>5888</v>
      </c>
    </row>
    <row r="5890" spans="1:19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651">+H5890-B5890</f>
        <v>0</v>
      </c>
      <c r="M5890" s="1">
        <f t="shared" ref="M5890:M5953" si="652">+DAY(A5890)</f>
        <v>0</v>
      </c>
      <c r="N5890" s="20">
        <f t="shared" si="648"/>
        <v>0</v>
      </c>
      <c r="O5890" s="20">
        <f t="shared" si="650"/>
        <v>0</v>
      </c>
      <c r="P5890" s="20">
        <f t="shared" ref="P5890:P5953" si="653">+IF(M5890&lt;&gt;M5889,O5890,P5889+O5890)</f>
        <v>0</v>
      </c>
      <c r="Q5890" s="21">
        <f t="shared" si="649"/>
        <v>0</v>
      </c>
      <c r="R5890" s="10">
        <f t="shared" ref="R5890:R5953" si="654">+IF(M5890&lt;&gt;M5889,Q5890,R5889+Q5890)</f>
        <v>0</v>
      </c>
      <c r="S5890">
        <v>5889</v>
      </c>
    </row>
    <row r="5891" spans="1:19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651"/>
        <v>0</v>
      </c>
      <c r="M5891" s="1">
        <f t="shared" si="652"/>
        <v>0</v>
      </c>
      <c r="N5891" s="20">
        <f t="shared" ref="N5891:N5954" si="655">+J5891+I5891*0.95</f>
        <v>0</v>
      </c>
      <c r="O5891" s="20">
        <f t="shared" si="650"/>
        <v>0</v>
      </c>
      <c r="P5891" s="20">
        <f t="shared" si="653"/>
        <v>0</v>
      </c>
      <c r="Q5891" s="21">
        <f t="shared" si="649"/>
        <v>0</v>
      </c>
      <c r="R5891" s="10">
        <f t="shared" si="654"/>
        <v>0</v>
      </c>
      <c r="S5891">
        <v>5890</v>
      </c>
    </row>
    <row r="5892" spans="1:19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651"/>
        <v>0</v>
      </c>
      <c r="M5892" s="1">
        <f t="shared" si="652"/>
        <v>0</v>
      </c>
      <c r="N5892" s="20">
        <f t="shared" si="655"/>
        <v>0</v>
      </c>
      <c r="O5892" s="20">
        <f t="shared" si="650"/>
        <v>0</v>
      </c>
      <c r="P5892" s="20">
        <f t="shared" si="653"/>
        <v>0</v>
      </c>
      <c r="Q5892" s="21">
        <f t="shared" ref="Q5892:Q5955" si="656">(I5892*N5892)/4</f>
        <v>0</v>
      </c>
      <c r="R5892" s="10">
        <f t="shared" si="654"/>
        <v>0</v>
      </c>
      <c r="S5892">
        <v>5891</v>
      </c>
    </row>
    <row r="5893" spans="1:19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651"/>
        <v>0</v>
      </c>
      <c r="M5893" s="1">
        <f t="shared" si="652"/>
        <v>0</v>
      </c>
      <c r="N5893" s="20">
        <f t="shared" si="655"/>
        <v>0</v>
      </c>
      <c r="O5893" s="20">
        <f t="shared" ref="O5893:O5956" si="657">+E5893</f>
        <v>0</v>
      </c>
      <c r="P5893" s="20">
        <f t="shared" si="653"/>
        <v>0</v>
      </c>
      <c r="Q5893" s="21">
        <f t="shared" si="656"/>
        <v>0</v>
      </c>
      <c r="R5893" s="10">
        <f t="shared" si="654"/>
        <v>0</v>
      </c>
      <c r="S5893">
        <v>5892</v>
      </c>
    </row>
    <row r="5894" spans="1:19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651"/>
        <v>0</v>
      </c>
      <c r="M5894" s="1">
        <f t="shared" si="652"/>
        <v>0</v>
      </c>
      <c r="N5894" s="20">
        <f t="shared" si="655"/>
        <v>0</v>
      </c>
      <c r="O5894" s="20">
        <f t="shared" si="657"/>
        <v>0</v>
      </c>
      <c r="P5894" s="20">
        <f t="shared" si="653"/>
        <v>0</v>
      </c>
      <c r="Q5894" s="21">
        <f t="shared" si="656"/>
        <v>0</v>
      </c>
      <c r="R5894" s="10">
        <f t="shared" si="654"/>
        <v>0</v>
      </c>
      <c r="S5894">
        <v>5893</v>
      </c>
    </row>
    <row r="5895" spans="1:19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651"/>
        <v>0</v>
      </c>
      <c r="M5895" s="1">
        <f t="shared" si="652"/>
        <v>0</v>
      </c>
      <c r="N5895" s="20">
        <f t="shared" si="655"/>
        <v>0</v>
      </c>
      <c r="O5895" s="20">
        <f t="shared" si="657"/>
        <v>0</v>
      </c>
      <c r="P5895" s="20">
        <f t="shared" si="653"/>
        <v>0</v>
      </c>
      <c r="Q5895" s="21">
        <f t="shared" si="656"/>
        <v>0</v>
      </c>
      <c r="R5895" s="10">
        <f t="shared" si="654"/>
        <v>0</v>
      </c>
      <c r="S5895">
        <v>5894</v>
      </c>
    </row>
    <row r="5896" spans="1:19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651"/>
        <v>0</v>
      </c>
      <c r="M5896" s="1">
        <f t="shared" si="652"/>
        <v>0</v>
      </c>
      <c r="N5896" s="20">
        <f t="shared" si="655"/>
        <v>0</v>
      </c>
      <c r="O5896" s="20">
        <f t="shared" si="657"/>
        <v>0</v>
      </c>
      <c r="P5896" s="20">
        <f t="shared" si="653"/>
        <v>0</v>
      </c>
      <c r="Q5896" s="21">
        <f t="shared" si="656"/>
        <v>0</v>
      </c>
      <c r="R5896" s="10">
        <f t="shared" si="654"/>
        <v>0</v>
      </c>
      <c r="S5896">
        <v>5895</v>
      </c>
    </row>
    <row r="5897" spans="1:19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651"/>
        <v>0</v>
      </c>
      <c r="M5897" s="1">
        <f t="shared" si="652"/>
        <v>0</v>
      </c>
      <c r="N5897" s="20">
        <f t="shared" si="655"/>
        <v>0</v>
      </c>
      <c r="O5897" s="20">
        <f t="shared" si="657"/>
        <v>0</v>
      </c>
      <c r="P5897" s="20">
        <f t="shared" si="653"/>
        <v>0</v>
      </c>
      <c r="Q5897" s="21">
        <f t="shared" si="656"/>
        <v>0</v>
      </c>
      <c r="R5897" s="10">
        <f t="shared" si="654"/>
        <v>0</v>
      </c>
      <c r="S5897">
        <v>5896</v>
      </c>
    </row>
    <row r="5898" spans="1:19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651"/>
        <v>0</v>
      </c>
      <c r="M5898" s="1">
        <f t="shared" si="652"/>
        <v>0</v>
      </c>
      <c r="N5898" s="20">
        <f t="shared" si="655"/>
        <v>0</v>
      </c>
      <c r="O5898" s="20">
        <f t="shared" si="657"/>
        <v>0</v>
      </c>
      <c r="P5898" s="20">
        <f t="shared" si="653"/>
        <v>0</v>
      </c>
      <c r="Q5898" s="21">
        <f t="shared" si="656"/>
        <v>0</v>
      </c>
      <c r="R5898" s="10">
        <f t="shared" si="654"/>
        <v>0</v>
      </c>
      <c r="S5898">
        <v>5897</v>
      </c>
    </row>
    <row r="5899" spans="1:19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651"/>
        <v>0</v>
      </c>
      <c r="M5899" s="1">
        <f t="shared" si="652"/>
        <v>0</v>
      </c>
      <c r="N5899" s="20">
        <f t="shared" si="655"/>
        <v>0</v>
      </c>
      <c r="O5899" s="20">
        <f t="shared" si="657"/>
        <v>0</v>
      </c>
      <c r="P5899" s="20">
        <f t="shared" si="653"/>
        <v>0</v>
      </c>
      <c r="Q5899" s="21">
        <f t="shared" si="656"/>
        <v>0</v>
      </c>
      <c r="R5899" s="10">
        <f t="shared" si="654"/>
        <v>0</v>
      </c>
      <c r="S5899">
        <v>5898</v>
      </c>
    </row>
    <row r="5900" spans="1:19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651"/>
        <v>0</v>
      </c>
      <c r="M5900" s="1">
        <f t="shared" si="652"/>
        <v>0</v>
      </c>
      <c r="N5900" s="20">
        <f t="shared" si="655"/>
        <v>0</v>
      </c>
      <c r="O5900" s="20">
        <f t="shared" si="657"/>
        <v>0</v>
      </c>
      <c r="P5900" s="20">
        <f t="shared" si="653"/>
        <v>0</v>
      </c>
      <c r="Q5900" s="21">
        <f t="shared" si="656"/>
        <v>0</v>
      </c>
      <c r="R5900" s="10">
        <f t="shared" si="654"/>
        <v>0</v>
      </c>
      <c r="S5900">
        <v>5899</v>
      </c>
    </row>
    <row r="5901" spans="1:19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651"/>
        <v>0</v>
      </c>
      <c r="M5901" s="1">
        <f t="shared" si="652"/>
        <v>0</v>
      </c>
      <c r="N5901" s="20">
        <f t="shared" si="655"/>
        <v>0</v>
      </c>
      <c r="O5901" s="20">
        <f t="shared" si="657"/>
        <v>0</v>
      </c>
      <c r="P5901" s="20">
        <f t="shared" si="653"/>
        <v>0</v>
      </c>
      <c r="Q5901" s="21">
        <f t="shared" si="656"/>
        <v>0</v>
      </c>
      <c r="R5901" s="10">
        <f t="shared" si="654"/>
        <v>0</v>
      </c>
      <c r="S5901">
        <v>5900</v>
      </c>
    </row>
    <row r="5902" spans="1:19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651"/>
        <v>0</v>
      </c>
      <c r="M5902" s="1">
        <f t="shared" si="652"/>
        <v>0</v>
      </c>
      <c r="N5902" s="20">
        <f t="shared" si="655"/>
        <v>0</v>
      </c>
      <c r="O5902" s="20">
        <f t="shared" si="657"/>
        <v>0</v>
      </c>
      <c r="P5902" s="20">
        <f t="shared" si="653"/>
        <v>0</v>
      </c>
      <c r="Q5902" s="21">
        <f t="shared" si="656"/>
        <v>0</v>
      </c>
      <c r="R5902" s="10">
        <f t="shared" si="654"/>
        <v>0</v>
      </c>
      <c r="S5902">
        <v>5901</v>
      </c>
    </row>
    <row r="5903" spans="1:19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651"/>
        <v>0</v>
      </c>
      <c r="M5903" s="1">
        <f t="shared" si="652"/>
        <v>0</v>
      </c>
      <c r="N5903" s="20">
        <f t="shared" si="655"/>
        <v>0</v>
      </c>
      <c r="O5903" s="20">
        <f t="shared" si="657"/>
        <v>0</v>
      </c>
      <c r="P5903" s="20">
        <f t="shared" si="653"/>
        <v>0</v>
      </c>
      <c r="Q5903" s="21">
        <f t="shared" si="656"/>
        <v>0</v>
      </c>
      <c r="R5903" s="10">
        <f t="shared" si="654"/>
        <v>0</v>
      </c>
      <c r="S5903">
        <v>5902</v>
      </c>
    </row>
    <row r="5904" spans="1:19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651"/>
        <v>0</v>
      </c>
      <c r="M5904" s="1">
        <f t="shared" si="652"/>
        <v>0</v>
      </c>
      <c r="N5904" s="20">
        <f t="shared" si="655"/>
        <v>0</v>
      </c>
      <c r="O5904" s="20">
        <f t="shared" si="657"/>
        <v>0</v>
      </c>
      <c r="P5904" s="20">
        <f t="shared" si="653"/>
        <v>0</v>
      </c>
      <c r="Q5904" s="21">
        <f t="shared" si="656"/>
        <v>0</v>
      </c>
      <c r="R5904" s="10">
        <f t="shared" si="654"/>
        <v>0</v>
      </c>
      <c r="S5904">
        <v>5903</v>
      </c>
    </row>
    <row r="5905" spans="1:19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651"/>
        <v>0</v>
      </c>
      <c r="M5905" s="1">
        <f t="shared" si="652"/>
        <v>0</v>
      </c>
      <c r="N5905" s="20">
        <f t="shared" si="655"/>
        <v>0</v>
      </c>
      <c r="O5905" s="20">
        <f t="shared" si="657"/>
        <v>0</v>
      </c>
      <c r="P5905" s="20">
        <f t="shared" si="653"/>
        <v>0</v>
      </c>
      <c r="Q5905" s="21">
        <f t="shared" si="656"/>
        <v>0</v>
      </c>
      <c r="R5905" s="10">
        <f t="shared" si="654"/>
        <v>0</v>
      </c>
      <c r="S5905">
        <v>5904</v>
      </c>
    </row>
    <row r="5906" spans="1:19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651"/>
        <v>0</v>
      </c>
      <c r="M5906" s="1">
        <f t="shared" si="652"/>
        <v>0</v>
      </c>
      <c r="N5906" s="20">
        <f t="shared" si="655"/>
        <v>0</v>
      </c>
      <c r="O5906" s="20">
        <f t="shared" si="657"/>
        <v>0</v>
      </c>
      <c r="P5906" s="20">
        <f t="shared" si="653"/>
        <v>0</v>
      </c>
      <c r="Q5906" s="21">
        <f t="shared" si="656"/>
        <v>0</v>
      </c>
      <c r="R5906" s="10">
        <f t="shared" si="654"/>
        <v>0</v>
      </c>
      <c r="S5906">
        <v>5905</v>
      </c>
    </row>
    <row r="5907" spans="1:19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651"/>
        <v>0</v>
      </c>
      <c r="M5907" s="1">
        <f t="shared" si="652"/>
        <v>0</v>
      </c>
      <c r="N5907" s="20">
        <f t="shared" si="655"/>
        <v>0</v>
      </c>
      <c r="O5907" s="20">
        <f t="shared" si="657"/>
        <v>0</v>
      </c>
      <c r="P5907" s="20">
        <f t="shared" si="653"/>
        <v>0</v>
      </c>
      <c r="Q5907" s="21">
        <f t="shared" si="656"/>
        <v>0</v>
      </c>
      <c r="R5907" s="10">
        <f t="shared" si="654"/>
        <v>0</v>
      </c>
      <c r="S5907">
        <v>5906</v>
      </c>
    </row>
    <row r="5908" spans="1:19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651"/>
        <v>0</v>
      </c>
      <c r="M5908" s="1">
        <f t="shared" si="652"/>
        <v>0</v>
      </c>
      <c r="N5908" s="20">
        <f t="shared" si="655"/>
        <v>0</v>
      </c>
      <c r="O5908" s="20">
        <f t="shared" si="657"/>
        <v>0</v>
      </c>
      <c r="P5908" s="20">
        <f t="shared" si="653"/>
        <v>0</v>
      </c>
      <c r="Q5908" s="21">
        <f t="shared" si="656"/>
        <v>0</v>
      </c>
      <c r="R5908" s="10">
        <f t="shared" si="654"/>
        <v>0</v>
      </c>
      <c r="S5908">
        <v>5907</v>
      </c>
    </row>
    <row r="5909" spans="1:19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651"/>
        <v>0</v>
      </c>
      <c r="M5909" s="1">
        <f t="shared" si="652"/>
        <v>0</v>
      </c>
      <c r="N5909" s="20">
        <f t="shared" si="655"/>
        <v>0</v>
      </c>
      <c r="O5909" s="20">
        <f t="shared" si="657"/>
        <v>0</v>
      </c>
      <c r="P5909" s="20">
        <f t="shared" si="653"/>
        <v>0</v>
      </c>
      <c r="Q5909" s="21">
        <f t="shared" si="656"/>
        <v>0</v>
      </c>
      <c r="R5909" s="10">
        <f t="shared" si="654"/>
        <v>0</v>
      </c>
      <c r="S5909">
        <v>5908</v>
      </c>
    </row>
    <row r="5910" spans="1:19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651"/>
        <v>0</v>
      </c>
      <c r="M5910" s="1">
        <f t="shared" si="652"/>
        <v>0</v>
      </c>
      <c r="N5910" s="20">
        <f t="shared" si="655"/>
        <v>0</v>
      </c>
      <c r="O5910" s="20">
        <f t="shared" si="657"/>
        <v>0</v>
      </c>
      <c r="P5910" s="20">
        <f t="shared" si="653"/>
        <v>0</v>
      </c>
      <c r="Q5910" s="21">
        <f t="shared" si="656"/>
        <v>0</v>
      </c>
      <c r="R5910" s="10">
        <f t="shared" si="654"/>
        <v>0</v>
      </c>
      <c r="S5910">
        <v>5909</v>
      </c>
    </row>
    <row r="5911" spans="1:19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651"/>
        <v>0</v>
      </c>
      <c r="M5911" s="1">
        <f t="shared" si="652"/>
        <v>0</v>
      </c>
      <c r="N5911" s="20">
        <f t="shared" si="655"/>
        <v>0</v>
      </c>
      <c r="O5911" s="20">
        <f t="shared" si="657"/>
        <v>0</v>
      </c>
      <c r="P5911" s="20">
        <f t="shared" si="653"/>
        <v>0</v>
      </c>
      <c r="Q5911" s="21">
        <f t="shared" si="656"/>
        <v>0</v>
      </c>
      <c r="R5911" s="10">
        <f t="shared" si="654"/>
        <v>0</v>
      </c>
      <c r="S5911">
        <v>5910</v>
      </c>
    </row>
    <row r="5912" spans="1:19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651"/>
        <v>0</v>
      </c>
      <c r="M5912" s="1">
        <f t="shared" si="652"/>
        <v>0</v>
      </c>
      <c r="N5912" s="20">
        <f t="shared" si="655"/>
        <v>0</v>
      </c>
      <c r="O5912" s="20">
        <f t="shared" si="657"/>
        <v>0</v>
      </c>
      <c r="P5912" s="20">
        <f t="shared" si="653"/>
        <v>0</v>
      </c>
      <c r="Q5912" s="21">
        <f t="shared" si="656"/>
        <v>0</v>
      </c>
      <c r="R5912" s="10">
        <f t="shared" si="654"/>
        <v>0</v>
      </c>
      <c r="S5912">
        <v>5911</v>
      </c>
    </row>
    <row r="5913" spans="1:19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651"/>
        <v>0</v>
      </c>
      <c r="M5913" s="1">
        <f t="shared" si="652"/>
        <v>0</v>
      </c>
      <c r="N5913" s="20">
        <f t="shared" si="655"/>
        <v>0</v>
      </c>
      <c r="O5913" s="20">
        <f t="shared" si="657"/>
        <v>0</v>
      </c>
      <c r="P5913" s="20">
        <f t="shared" si="653"/>
        <v>0</v>
      </c>
      <c r="Q5913" s="21">
        <f t="shared" si="656"/>
        <v>0</v>
      </c>
      <c r="R5913" s="10">
        <f t="shared" si="654"/>
        <v>0</v>
      </c>
      <c r="S5913">
        <v>5912</v>
      </c>
    </row>
    <row r="5914" spans="1:19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651"/>
        <v>0</v>
      </c>
      <c r="M5914" s="1">
        <f t="shared" si="652"/>
        <v>0</v>
      </c>
      <c r="N5914" s="20">
        <f t="shared" si="655"/>
        <v>0</v>
      </c>
      <c r="O5914" s="20">
        <f t="shared" si="657"/>
        <v>0</v>
      </c>
      <c r="P5914" s="20">
        <f t="shared" si="653"/>
        <v>0</v>
      </c>
      <c r="Q5914" s="21">
        <f t="shared" si="656"/>
        <v>0</v>
      </c>
      <c r="R5914" s="10">
        <f t="shared" si="654"/>
        <v>0</v>
      </c>
      <c r="S5914">
        <v>5913</v>
      </c>
    </row>
    <row r="5915" spans="1:19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651"/>
        <v>0</v>
      </c>
      <c r="M5915" s="1">
        <f t="shared" si="652"/>
        <v>0</v>
      </c>
      <c r="N5915" s="20">
        <f t="shared" si="655"/>
        <v>0</v>
      </c>
      <c r="O5915" s="20">
        <f t="shared" si="657"/>
        <v>0</v>
      </c>
      <c r="P5915" s="20">
        <f t="shared" si="653"/>
        <v>0</v>
      </c>
      <c r="Q5915" s="21">
        <f t="shared" si="656"/>
        <v>0</v>
      </c>
      <c r="R5915" s="10">
        <f t="shared" si="654"/>
        <v>0</v>
      </c>
      <c r="S5915">
        <v>5914</v>
      </c>
    </row>
    <row r="5916" spans="1:19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651"/>
        <v>0</v>
      </c>
      <c r="M5916" s="1">
        <f t="shared" si="652"/>
        <v>0</v>
      </c>
      <c r="N5916" s="20">
        <f t="shared" si="655"/>
        <v>0</v>
      </c>
      <c r="O5916" s="20">
        <f t="shared" si="657"/>
        <v>0</v>
      </c>
      <c r="P5916" s="20">
        <f t="shared" si="653"/>
        <v>0</v>
      </c>
      <c r="Q5916" s="21">
        <f t="shared" si="656"/>
        <v>0</v>
      </c>
      <c r="R5916" s="10">
        <f t="shared" si="654"/>
        <v>0</v>
      </c>
      <c r="S5916">
        <v>5915</v>
      </c>
    </row>
    <row r="5917" spans="1:19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651"/>
        <v>0</v>
      </c>
      <c r="M5917" s="1">
        <f t="shared" si="652"/>
        <v>0</v>
      </c>
      <c r="N5917" s="20">
        <f t="shared" si="655"/>
        <v>0</v>
      </c>
      <c r="O5917" s="20">
        <f t="shared" si="657"/>
        <v>0</v>
      </c>
      <c r="P5917" s="20">
        <f t="shared" si="653"/>
        <v>0</v>
      </c>
      <c r="Q5917" s="21">
        <f t="shared" si="656"/>
        <v>0</v>
      </c>
      <c r="R5917" s="10">
        <f t="shared" si="654"/>
        <v>0</v>
      </c>
      <c r="S5917">
        <v>5916</v>
      </c>
    </row>
    <row r="5918" spans="1:19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651"/>
        <v>0</v>
      </c>
      <c r="M5918" s="1">
        <f t="shared" si="652"/>
        <v>0</v>
      </c>
      <c r="N5918" s="20">
        <f t="shared" si="655"/>
        <v>0</v>
      </c>
      <c r="O5918" s="20">
        <f t="shared" si="657"/>
        <v>0</v>
      </c>
      <c r="P5918" s="20">
        <f t="shared" si="653"/>
        <v>0</v>
      </c>
      <c r="Q5918" s="21">
        <f t="shared" si="656"/>
        <v>0</v>
      </c>
      <c r="R5918" s="10">
        <f t="shared" si="654"/>
        <v>0</v>
      </c>
      <c r="S5918">
        <v>5917</v>
      </c>
    </row>
    <row r="5919" spans="1:19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651"/>
        <v>0</v>
      </c>
      <c r="M5919" s="1">
        <f t="shared" si="652"/>
        <v>0</v>
      </c>
      <c r="N5919" s="20">
        <f t="shared" si="655"/>
        <v>0</v>
      </c>
      <c r="O5919" s="20">
        <f t="shared" si="657"/>
        <v>0</v>
      </c>
      <c r="P5919" s="20">
        <f t="shared" si="653"/>
        <v>0</v>
      </c>
      <c r="Q5919" s="21">
        <f t="shared" si="656"/>
        <v>0</v>
      </c>
      <c r="R5919" s="10">
        <f t="shared" si="654"/>
        <v>0</v>
      </c>
      <c r="S5919">
        <v>5918</v>
      </c>
    </row>
    <row r="5920" spans="1:19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651"/>
        <v>0</v>
      </c>
      <c r="M5920" s="1">
        <f t="shared" si="652"/>
        <v>0</v>
      </c>
      <c r="N5920" s="20">
        <f t="shared" si="655"/>
        <v>0</v>
      </c>
      <c r="O5920" s="20">
        <f t="shared" si="657"/>
        <v>0</v>
      </c>
      <c r="P5920" s="20">
        <f t="shared" si="653"/>
        <v>0</v>
      </c>
      <c r="Q5920" s="21">
        <f t="shared" si="656"/>
        <v>0</v>
      </c>
      <c r="R5920" s="10">
        <f t="shared" si="654"/>
        <v>0</v>
      </c>
      <c r="S5920">
        <v>5919</v>
      </c>
    </row>
    <row r="5921" spans="1:19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651"/>
        <v>0</v>
      </c>
      <c r="M5921" s="1">
        <f t="shared" si="652"/>
        <v>0</v>
      </c>
      <c r="N5921" s="20">
        <f t="shared" si="655"/>
        <v>0</v>
      </c>
      <c r="O5921" s="20">
        <f t="shared" si="657"/>
        <v>0</v>
      </c>
      <c r="P5921" s="20">
        <f t="shared" si="653"/>
        <v>0</v>
      </c>
      <c r="Q5921" s="21">
        <f t="shared" si="656"/>
        <v>0</v>
      </c>
      <c r="R5921" s="10">
        <f t="shared" si="654"/>
        <v>0</v>
      </c>
      <c r="S5921">
        <v>5920</v>
      </c>
    </row>
    <row r="5922" spans="1:19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651"/>
        <v>0</v>
      </c>
      <c r="M5922" s="1">
        <f t="shared" si="652"/>
        <v>0</v>
      </c>
      <c r="N5922" s="20">
        <f t="shared" si="655"/>
        <v>0</v>
      </c>
      <c r="O5922" s="20">
        <f t="shared" si="657"/>
        <v>0</v>
      </c>
      <c r="P5922" s="20">
        <f t="shared" si="653"/>
        <v>0</v>
      </c>
      <c r="Q5922" s="21">
        <f t="shared" si="656"/>
        <v>0</v>
      </c>
      <c r="R5922" s="10">
        <f t="shared" si="654"/>
        <v>0</v>
      </c>
      <c r="S5922">
        <v>5921</v>
      </c>
    </row>
    <row r="5923" spans="1:19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651"/>
        <v>0</v>
      </c>
      <c r="M5923" s="1">
        <f t="shared" si="652"/>
        <v>0</v>
      </c>
      <c r="N5923" s="20">
        <f t="shared" si="655"/>
        <v>0</v>
      </c>
      <c r="O5923" s="20">
        <f t="shared" si="657"/>
        <v>0</v>
      </c>
      <c r="P5923" s="20">
        <f t="shared" si="653"/>
        <v>0</v>
      </c>
      <c r="Q5923" s="21">
        <f t="shared" si="656"/>
        <v>0</v>
      </c>
      <c r="R5923" s="10">
        <f t="shared" si="654"/>
        <v>0</v>
      </c>
      <c r="S5923">
        <v>5922</v>
      </c>
    </row>
    <row r="5924" spans="1:19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651"/>
        <v>0</v>
      </c>
      <c r="M5924" s="1">
        <f t="shared" si="652"/>
        <v>0</v>
      </c>
      <c r="N5924" s="20">
        <f t="shared" si="655"/>
        <v>0</v>
      </c>
      <c r="O5924" s="20">
        <f t="shared" si="657"/>
        <v>0</v>
      </c>
      <c r="P5924" s="20">
        <f t="shared" si="653"/>
        <v>0</v>
      </c>
      <c r="Q5924" s="21">
        <f t="shared" si="656"/>
        <v>0</v>
      </c>
      <c r="R5924" s="10">
        <f t="shared" si="654"/>
        <v>0</v>
      </c>
      <c r="S5924">
        <v>5923</v>
      </c>
    </row>
    <row r="5925" spans="1:19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651"/>
        <v>0</v>
      </c>
      <c r="M5925" s="1">
        <f t="shared" si="652"/>
        <v>0</v>
      </c>
      <c r="N5925" s="20">
        <f t="shared" si="655"/>
        <v>0</v>
      </c>
      <c r="O5925" s="20">
        <f t="shared" si="657"/>
        <v>0</v>
      </c>
      <c r="P5925" s="20">
        <f t="shared" si="653"/>
        <v>0</v>
      </c>
      <c r="Q5925" s="21">
        <f t="shared" si="656"/>
        <v>0</v>
      </c>
      <c r="R5925" s="10">
        <f t="shared" si="654"/>
        <v>0</v>
      </c>
      <c r="S5925">
        <v>5924</v>
      </c>
    </row>
    <row r="5926" spans="1:19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651"/>
        <v>0</v>
      </c>
      <c r="M5926" s="1">
        <f t="shared" si="652"/>
        <v>0</v>
      </c>
      <c r="N5926" s="20">
        <f t="shared" si="655"/>
        <v>0</v>
      </c>
      <c r="O5926" s="20">
        <f t="shared" si="657"/>
        <v>0</v>
      </c>
      <c r="P5926" s="20">
        <f t="shared" si="653"/>
        <v>0</v>
      </c>
      <c r="Q5926" s="21">
        <f t="shared" si="656"/>
        <v>0</v>
      </c>
      <c r="R5926" s="10">
        <f t="shared" si="654"/>
        <v>0</v>
      </c>
      <c r="S5926">
        <v>5925</v>
      </c>
    </row>
    <row r="5927" spans="1:19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651"/>
        <v>0</v>
      </c>
      <c r="M5927" s="1">
        <f t="shared" si="652"/>
        <v>0</v>
      </c>
      <c r="N5927" s="20">
        <f t="shared" si="655"/>
        <v>0</v>
      </c>
      <c r="O5927" s="20">
        <f t="shared" si="657"/>
        <v>0</v>
      </c>
      <c r="P5927" s="20">
        <f t="shared" si="653"/>
        <v>0</v>
      </c>
      <c r="Q5927" s="21">
        <f t="shared" si="656"/>
        <v>0</v>
      </c>
      <c r="R5927" s="10">
        <f t="shared" si="654"/>
        <v>0</v>
      </c>
      <c r="S5927">
        <v>5926</v>
      </c>
    </row>
    <row r="5928" spans="1:19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651"/>
        <v>0</v>
      </c>
      <c r="M5928" s="1">
        <f t="shared" si="652"/>
        <v>0</v>
      </c>
      <c r="N5928" s="20">
        <f t="shared" si="655"/>
        <v>0</v>
      </c>
      <c r="O5928" s="20">
        <f t="shared" si="657"/>
        <v>0</v>
      </c>
      <c r="P5928" s="20">
        <f t="shared" si="653"/>
        <v>0</v>
      </c>
      <c r="Q5928" s="21">
        <f t="shared" si="656"/>
        <v>0</v>
      </c>
      <c r="R5928" s="10">
        <f t="shared" si="654"/>
        <v>0</v>
      </c>
      <c r="S5928">
        <v>5927</v>
      </c>
    </row>
    <row r="5929" spans="1:19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651"/>
        <v>0</v>
      </c>
      <c r="M5929" s="1">
        <f t="shared" si="652"/>
        <v>0</v>
      </c>
      <c r="N5929" s="20">
        <f t="shared" si="655"/>
        <v>0</v>
      </c>
      <c r="O5929" s="20">
        <f t="shared" si="657"/>
        <v>0</v>
      </c>
      <c r="P5929" s="20">
        <f t="shared" si="653"/>
        <v>0</v>
      </c>
      <c r="Q5929" s="21">
        <f t="shared" si="656"/>
        <v>0</v>
      </c>
      <c r="R5929" s="10">
        <f t="shared" si="654"/>
        <v>0</v>
      </c>
      <c r="S5929">
        <v>5928</v>
      </c>
    </row>
    <row r="5930" spans="1:19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651"/>
        <v>0</v>
      </c>
      <c r="M5930" s="1">
        <f t="shared" si="652"/>
        <v>0</v>
      </c>
      <c r="N5930" s="20">
        <f t="shared" si="655"/>
        <v>0</v>
      </c>
      <c r="O5930" s="20">
        <f t="shared" si="657"/>
        <v>0</v>
      </c>
      <c r="P5930" s="20">
        <f t="shared" si="653"/>
        <v>0</v>
      </c>
      <c r="Q5930" s="21">
        <f t="shared" si="656"/>
        <v>0</v>
      </c>
      <c r="R5930" s="10">
        <f t="shared" si="654"/>
        <v>0</v>
      </c>
      <c r="S5930">
        <v>5929</v>
      </c>
    </row>
    <row r="5931" spans="1:19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651"/>
        <v>0</v>
      </c>
      <c r="M5931" s="1">
        <f t="shared" si="652"/>
        <v>0</v>
      </c>
      <c r="N5931" s="20">
        <f t="shared" si="655"/>
        <v>0</v>
      </c>
      <c r="O5931" s="20">
        <f t="shared" si="657"/>
        <v>0</v>
      </c>
      <c r="P5931" s="20">
        <f t="shared" si="653"/>
        <v>0</v>
      </c>
      <c r="Q5931" s="21">
        <f t="shared" si="656"/>
        <v>0</v>
      </c>
      <c r="R5931" s="10">
        <f t="shared" si="654"/>
        <v>0</v>
      </c>
      <c r="S5931">
        <v>5930</v>
      </c>
    </row>
    <row r="5932" spans="1:19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651"/>
        <v>0</v>
      </c>
      <c r="M5932" s="1">
        <f t="shared" si="652"/>
        <v>0</v>
      </c>
      <c r="N5932" s="20">
        <f t="shared" si="655"/>
        <v>0</v>
      </c>
      <c r="O5932" s="20">
        <f t="shared" si="657"/>
        <v>0</v>
      </c>
      <c r="P5932" s="20">
        <f t="shared" si="653"/>
        <v>0</v>
      </c>
      <c r="Q5932" s="21">
        <f t="shared" si="656"/>
        <v>0</v>
      </c>
      <c r="R5932" s="10">
        <f t="shared" si="654"/>
        <v>0</v>
      </c>
      <c r="S5932">
        <v>5931</v>
      </c>
    </row>
    <row r="5933" spans="1:19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651"/>
        <v>0</v>
      </c>
      <c r="M5933" s="1">
        <f t="shared" si="652"/>
        <v>0</v>
      </c>
      <c r="N5933" s="20">
        <f t="shared" si="655"/>
        <v>0</v>
      </c>
      <c r="O5933" s="20">
        <f t="shared" si="657"/>
        <v>0</v>
      </c>
      <c r="P5933" s="20">
        <f t="shared" si="653"/>
        <v>0</v>
      </c>
      <c r="Q5933" s="21">
        <f t="shared" si="656"/>
        <v>0</v>
      </c>
      <c r="R5933" s="10">
        <f t="shared" si="654"/>
        <v>0</v>
      </c>
      <c r="S5933">
        <v>5932</v>
      </c>
    </row>
    <row r="5934" spans="1:19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651"/>
        <v>0</v>
      </c>
      <c r="M5934" s="1">
        <f t="shared" si="652"/>
        <v>0</v>
      </c>
      <c r="N5934" s="20">
        <f t="shared" si="655"/>
        <v>0</v>
      </c>
      <c r="O5934" s="20">
        <f t="shared" si="657"/>
        <v>0</v>
      </c>
      <c r="P5934" s="20">
        <f t="shared" si="653"/>
        <v>0</v>
      </c>
      <c r="Q5934" s="21">
        <f t="shared" si="656"/>
        <v>0</v>
      </c>
      <c r="R5934" s="10">
        <f t="shared" si="654"/>
        <v>0</v>
      </c>
      <c r="S5934">
        <v>5933</v>
      </c>
    </row>
    <row r="5935" spans="1:19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651"/>
        <v>0</v>
      </c>
      <c r="M5935" s="1">
        <f t="shared" si="652"/>
        <v>0</v>
      </c>
      <c r="N5935" s="20">
        <f t="shared" si="655"/>
        <v>0</v>
      </c>
      <c r="O5935" s="20">
        <f t="shared" si="657"/>
        <v>0</v>
      </c>
      <c r="P5935" s="20">
        <f t="shared" si="653"/>
        <v>0</v>
      </c>
      <c r="Q5935" s="21">
        <f t="shared" si="656"/>
        <v>0</v>
      </c>
      <c r="R5935" s="10">
        <f t="shared" si="654"/>
        <v>0</v>
      </c>
      <c r="S5935">
        <v>5934</v>
      </c>
    </row>
    <row r="5936" spans="1:19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651"/>
        <v>0</v>
      </c>
      <c r="M5936" s="1">
        <f t="shared" si="652"/>
        <v>0</v>
      </c>
      <c r="N5936" s="20">
        <f t="shared" si="655"/>
        <v>0</v>
      </c>
      <c r="O5936" s="20">
        <f t="shared" si="657"/>
        <v>0</v>
      </c>
      <c r="P5936" s="20">
        <f t="shared" si="653"/>
        <v>0</v>
      </c>
      <c r="Q5936" s="21">
        <f t="shared" si="656"/>
        <v>0</v>
      </c>
      <c r="R5936" s="10">
        <f t="shared" si="654"/>
        <v>0</v>
      </c>
      <c r="S5936">
        <v>5935</v>
      </c>
    </row>
    <row r="5937" spans="1:19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651"/>
        <v>0</v>
      </c>
      <c r="M5937" s="1">
        <f t="shared" si="652"/>
        <v>0</v>
      </c>
      <c r="N5937" s="20">
        <f t="shared" si="655"/>
        <v>0</v>
      </c>
      <c r="O5937" s="20">
        <f t="shared" si="657"/>
        <v>0</v>
      </c>
      <c r="P5937" s="20">
        <f t="shared" si="653"/>
        <v>0</v>
      </c>
      <c r="Q5937" s="21">
        <f t="shared" si="656"/>
        <v>0</v>
      </c>
      <c r="R5937" s="10">
        <f t="shared" si="654"/>
        <v>0</v>
      </c>
      <c r="S5937">
        <v>5936</v>
      </c>
    </row>
    <row r="5938" spans="1:19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651"/>
        <v>0</v>
      </c>
      <c r="M5938" s="1">
        <f t="shared" si="652"/>
        <v>0</v>
      </c>
      <c r="N5938" s="20">
        <f t="shared" si="655"/>
        <v>0</v>
      </c>
      <c r="O5938" s="20">
        <f t="shared" si="657"/>
        <v>0</v>
      </c>
      <c r="P5938" s="20">
        <f t="shared" si="653"/>
        <v>0</v>
      </c>
      <c r="Q5938" s="21">
        <f t="shared" si="656"/>
        <v>0</v>
      </c>
      <c r="R5938" s="10">
        <f t="shared" si="654"/>
        <v>0</v>
      </c>
      <c r="S5938">
        <v>5937</v>
      </c>
    </row>
    <row r="5939" spans="1:19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651"/>
        <v>0</v>
      </c>
      <c r="M5939" s="1">
        <f t="shared" si="652"/>
        <v>0</v>
      </c>
      <c r="N5939" s="20">
        <f t="shared" si="655"/>
        <v>0</v>
      </c>
      <c r="O5939" s="20">
        <f t="shared" si="657"/>
        <v>0</v>
      </c>
      <c r="P5939" s="20">
        <f t="shared" si="653"/>
        <v>0</v>
      </c>
      <c r="Q5939" s="21">
        <f t="shared" si="656"/>
        <v>0</v>
      </c>
      <c r="R5939" s="10">
        <f t="shared" si="654"/>
        <v>0</v>
      </c>
      <c r="S5939">
        <v>5938</v>
      </c>
    </row>
    <row r="5940" spans="1:19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651"/>
        <v>0</v>
      </c>
      <c r="M5940" s="1">
        <f t="shared" si="652"/>
        <v>0</v>
      </c>
      <c r="N5940" s="20">
        <f t="shared" si="655"/>
        <v>0</v>
      </c>
      <c r="O5940" s="20">
        <f t="shared" si="657"/>
        <v>0</v>
      </c>
      <c r="P5940" s="20">
        <f t="shared" si="653"/>
        <v>0</v>
      </c>
      <c r="Q5940" s="21">
        <f t="shared" si="656"/>
        <v>0</v>
      </c>
      <c r="R5940" s="10">
        <f t="shared" si="654"/>
        <v>0</v>
      </c>
      <c r="S5940">
        <v>5939</v>
      </c>
    </row>
    <row r="5941" spans="1:19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651"/>
        <v>0</v>
      </c>
      <c r="M5941" s="1">
        <f t="shared" si="652"/>
        <v>0</v>
      </c>
      <c r="N5941" s="20">
        <f t="shared" si="655"/>
        <v>0</v>
      </c>
      <c r="O5941" s="20">
        <f t="shared" si="657"/>
        <v>0</v>
      </c>
      <c r="P5941" s="20">
        <f t="shared" si="653"/>
        <v>0</v>
      </c>
      <c r="Q5941" s="21">
        <f t="shared" si="656"/>
        <v>0</v>
      </c>
      <c r="R5941" s="10">
        <f t="shared" si="654"/>
        <v>0</v>
      </c>
      <c r="S5941">
        <v>5940</v>
      </c>
    </row>
    <row r="5942" spans="1:19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651"/>
        <v>0</v>
      </c>
      <c r="M5942" s="1">
        <f t="shared" si="652"/>
        <v>0</v>
      </c>
      <c r="N5942" s="20">
        <f t="shared" si="655"/>
        <v>0</v>
      </c>
      <c r="O5942" s="20">
        <f t="shared" si="657"/>
        <v>0</v>
      </c>
      <c r="P5942" s="20">
        <f t="shared" si="653"/>
        <v>0</v>
      </c>
      <c r="Q5942" s="21">
        <f t="shared" si="656"/>
        <v>0</v>
      </c>
      <c r="R5942" s="10">
        <f t="shared" si="654"/>
        <v>0</v>
      </c>
      <c r="S5942">
        <v>5941</v>
      </c>
    </row>
    <row r="5943" spans="1:19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651"/>
        <v>0</v>
      </c>
      <c r="M5943" s="1">
        <f t="shared" si="652"/>
        <v>0</v>
      </c>
      <c r="N5943" s="20">
        <f t="shared" si="655"/>
        <v>0</v>
      </c>
      <c r="O5943" s="20">
        <f t="shared" si="657"/>
        <v>0</v>
      </c>
      <c r="P5943" s="20">
        <f t="shared" si="653"/>
        <v>0</v>
      </c>
      <c r="Q5943" s="21">
        <f t="shared" si="656"/>
        <v>0</v>
      </c>
      <c r="R5943" s="10">
        <f t="shared" si="654"/>
        <v>0</v>
      </c>
      <c r="S5943">
        <v>5942</v>
      </c>
    </row>
    <row r="5944" spans="1:19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651"/>
        <v>0</v>
      </c>
      <c r="M5944" s="1">
        <f t="shared" si="652"/>
        <v>0</v>
      </c>
      <c r="N5944" s="20">
        <f t="shared" si="655"/>
        <v>0</v>
      </c>
      <c r="O5944" s="20">
        <f t="shared" si="657"/>
        <v>0</v>
      </c>
      <c r="P5944" s="20">
        <f t="shared" si="653"/>
        <v>0</v>
      </c>
      <c r="Q5944" s="21">
        <f t="shared" si="656"/>
        <v>0</v>
      </c>
      <c r="R5944" s="10">
        <f t="shared" si="654"/>
        <v>0</v>
      </c>
      <c r="S5944">
        <v>5943</v>
      </c>
    </row>
    <row r="5945" spans="1:19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651"/>
        <v>0</v>
      </c>
      <c r="M5945" s="1">
        <f t="shared" si="652"/>
        <v>0</v>
      </c>
      <c r="N5945" s="20">
        <f t="shared" si="655"/>
        <v>0</v>
      </c>
      <c r="O5945" s="20">
        <f t="shared" si="657"/>
        <v>0</v>
      </c>
      <c r="P5945" s="20">
        <f t="shared" si="653"/>
        <v>0</v>
      </c>
      <c r="Q5945" s="21">
        <f t="shared" si="656"/>
        <v>0</v>
      </c>
      <c r="R5945" s="10">
        <f t="shared" si="654"/>
        <v>0</v>
      </c>
      <c r="S5945">
        <v>5944</v>
      </c>
    </row>
    <row r="5946" spans="1:19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651"/>
        <v>0</v>
      </c>
      <c r="M5946" s="1">
        <f t="shared" si="652"/>
        <v>0</v>
      </c>
      <c r="N5946" s="20">
        <f t="shared" si="655"/>
        <v>0</v>
      </c>
      <c r="O5946" s="20">
        <f t="shared" si="657"/>
        <v>0</v>
      </c>
      <c r="P5946" s="20">
        <f t="shared" si="653"/>
        <v>0</v>
      </c>
      <c r="Q5946" s="21">
        <f t="shared" si="656"/>
        <v>0</v>
      </c>
      <c r="R5946" s="10">
        <f t="shared" si="654"/>
        <v>0</v>
      </c>
      <c r="S5946">
        <v>5945</v>
      </c>
    </row>
    <row r="5947" spans="1:19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651"/>
        <v>0</v>
      </c>
      <c r="M5947" s="1">
        <f t="shared" si="652"/>
        <v>0</v>
      </c>
      <c r="N5947" s="20">
        <f t="shared" si="655"/>
        <v>0</v>
      </c>
      <c r="O5947" s="20">
        <f t="shared" si="657"/>
        <v>0</v>
      </c>
      <c r="P5947" s="20">
        <f t="shared" si="653"/>
        <v>0</v>
      </c>
      <c r="Q5947" s="21">
        <f t="shared" si="656"/>
        <v>0</v>
      </c>
      <c r="R5947" s="10">
        <f t="shared" si="654"/>
        <v>0</v>
      </c>
      <c r="S5947">
        <v>5946</v>
      </c>
    </row>
    <row r="5948" spans="1:19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651"/>
        <v>0</v>
      </c>
      <c r="M5948" s="1">
        <f t="shared" si="652"/>
        <v>0</v>
      </c>
      <c r="N5948" s="20">
        <f t="shared" si="655"/>
        <v>0</v>
      </c>
      <c r="O5948" s="20">
        <f t="shared" si="657"/>
        <v>0</v>
      </c>
      <c r="P5948" s="20">
        <f t="shared" si="653"/>
        <v>0</v>
      </c>
      <c r="Q5948" s="21">
        <f t="shared" si="656"/>
        <v>0</v>
      </c>
      <c r="R5948" s="10">
        <f t="shared" si="654"/>
        <v>0</v>
      </c>
      <c r="S5948">
        <v>5947</v>
      </c>
    </row>
    <row r="5949" spans="1:19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651"/>
        <v>0</v>
      </c>
      <c r="M5949" s="1">
        <f t="shared" si="652"/>
        <v>0</v>
      </c>
      <c r="N5949" s="20">
        <f t="shared" si="655"/>
        <v>0</v>
      </c>
      <c r="O5949" s="20">
        <f t="shared" si="657"/>
        <v>0</v>
      </c>
      <c r="P5949" s="20">
        <f t="shared" si="653"/>
        <v>0</v>
      </c>
      <c r="Q5949" s="21">
        <f t="shared" si="656"/>
        <v>0</v>
      </c>
      <c r="R5949" s="10">
        <f t="shared" si="654"/>
        <v>0</v>
      </c>
      <c r="S5949">
        <v>5948</v>
      </c>
    </row>
    <row r="5950" spans="1:19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651"/>
        <v>0</v>
      </c>
      <c r="M5950" s="1">
        <f t="shared" si="652"/>
        <v>0</v>
      </c>
      <c r="N5950" s="20">
        <f t="shared" si="655"/>
        <v>0</v>
      </c>
      <c r="O5950" s="20">
        <f t="shared" si="657"/>
        <v>0</v>
      </c>
      <c r="P5950" s="20">
        <f t="shared" si="653"/>
        <v>0</v>
      </c>
      <c r="Q5950" s="21">
        <f t="shared" si="656"/>
        <v>0</v>
      </c>
      <c r="R5950" s="10">
        <f t="shared" si="654"/>
        <v>0</v>
      </c>
      <c r="S5950">
        <v>5949</v>
      </c>
    </row>
    <row r="5951" spans="1:19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651"/>
        <v>0</v>
      </c>
      <c r="M5951" s="1">
        <f t="shared" si="652"/>
        <v>0</v>
      </c>
      <c r="N5951" s="20">
        <f t="shared" si="655"/>
        <v>0</v>
      </c>
      <c r="O5951" s="20">
        <f t="shared" si="657"/>
        <v>0</v>
      </c>
      <c r="P5951" s="20">
        <f t="shared" si="653"/>
        <v>0</v>
      </c>
      <c r="Q5951" s="21">
        <f t="shared" si="656"/>
        <v>0</v>
      </c>
      <c r="R5951" s="10">
        <f t="shared" si="654"/>
        <v>0</v>
      </c>
      <c r="S5951">
        <v>5950</v>
      </c>
    </row>
    <row r="5952" spans="1:19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651"/>
        <v>0</v>
      </c>
      <c r="M5952" s="1">
        <f t="shared" si="652"/>
        <v>0</v>
      </c>
      <c r="N5952" s="20">
        <f t="shared" si="655"/>
        <v>0</v>
      </c>
      <c r="O5952" s="20">
        <f t="shared" si="657"/>
        <v>0</v>
      </c>
      <c r="P5952" s="20">
        <f t="shared" si="653"/>
        <v>0</v>
      </c>
      <c r="Q5952" s="21">
        <f t="shared" si="656"/>
        <v>0</v>
      </c>
      <c r="R5952" s="10">
        <f t="shared" si="654"/>
        <v>0</v>
      </c>
      <c r="S5952">
        <v>5951</v>
      </c>
    </row>
    <row r="5953" spans="1:19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651"/>
        <v>0</v>
      </c>
      <c r="M5953" s="1">
        <f t="shared" si="652"/>
        <v>0</v>
      </c>
      <c r="N5953" s="20">
        <f t="shared" si="655"/>
        <v>0</v>
      </c>
      <c r="O5953" s="20">
        <f t="shared" si="657"/>
        <v>0</v>
      </c>
      <c r="P5953" s="20">
        <f t="shared" si="653"/>
        <v>0</v>
      </c>
      <c r="Q5953" s="21">
        <f t="shared" si="656"/>
        <v>0</v>
      </c>
      <c r="R5953" s="10">
        <f t="shared" si="654"/>
        <v>0</v>
      </c>
      <c r="S5953">
        <v>5952</v>
      </c>
    </row>
    <row r="5954" spans="1:19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658">+H5954-B5954</f>
        <v>0</v>
      </c>
      <c r="M5954" s="1">
        <f t="shared" ref="M5954:M6017" si="659">+DAY(A5954)</f>
        <v>0</v>
      </c>
      <c r="N5954" s="20">
        <f t="shared" si="655"/>
        <v>0</v>
      </c>
      <c r="O5954" s="20">
        <f t="shared" si="657"/>
        <v>0</v>
      </c>
      <c r="P5954" s="20">
        <f t="shared" ref="P5954:P6017" si="660">+IF(M5954&lt;&gt;M5953,O5954,P5953+O5954)</f>
        <v>0</v>
      </c>
      <c r="Q5954" s="21">
        <f t="shared" si="656"/>
        <v>0</v>
      </c>
      <c r="R5954" s="10">
        <f t="shared" ref="R5954:R6017" si="661">+IF(M5954&lt;&gt;M5953,Q5954,R5953+Q5954)</f>
        <v>0</v>
      </c>
      <c r="S5954">
        <v>5953</v>
      </c>
    </row>
    <row r="5955" spans="1:19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658"/>
        <v>0</v>
      </c>
      <c r="M5955" s="1">
        <f t="shared" si="659"/>
        <v>0</v>
      </c>
      <c r="N5955" s="20">
        <f t="shared" ref="N5955:N6018" si="662">+J5955+I5955*0.95</f>
        <v>0</v>
      </c>
      <c r="O5955" s="20">
        <f t="shared" si="657"/>
        <v>0</v>
      </c>
      <c r="P5955" s="20">
        <f t="shared" si="660"/>
        <v>0</v>
      </c>
      <c r="Q5955" s="21">
        <f t="shared" si="656"/>
        <v>0</v>
      </c>
      <c r="R5955" s="10">
        <f t="shared" si="661"/>
        <v>0</v>
      </c>
      <c r="S5955">
        <v>5954</v>
      </c>
    </row>
    <row r="5956" spans="1:19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658"/>
        <v>0</v>
      </c>
      <c r="M5956" s="1">
        <f t="shared" si="659"/>
        <v>0</v>
      </c>
      <c r="N5956" s="20">
        <f t="shared" si="662"/>
        <v>0</v>
      </c>
      <c r="O5956" s="20">
        <f t="shared" si="657"/>
        <v>0</v>
      </c>
      <c r="P5956" s="20">
        <f t="shared" si="660"/>
        <v>0</v>
      </c>
      <c r="Q5956" s="21">
        <f t="shared" ref="Q5956:Q6019" si="663">(I5956*N5956)/4</f>
        <v>0</v>
      </c>
      <c r="R5956" s="10">
        <f t="shared" si="661"/>
        <v>0</v>
      </c>
      <c r="S5956">
        <v>5955</v>
      </c>
    </row>
    <row r="5957" spans="1:19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658"/>
        <v>0</v>
      </c>
      <c r="M5957" s="1">
        <f t="shared" si="659"/>
        <v>0</v>
      </c>
      <c r="N5957" s="20">
        <f t="shared" si="662"/>
        <v>0</v>
      </c>
      <c r="O5957" s="20">
        <f t="shared" ref="O5957:O6020" si="664">+E5957</f>
        <v>0</v>
      </c>
      <c r="P5957" s="20">
        <f t="shared" si="660"/>
        <v>0</v>
      </c>
      <c r="Q5957" s="21">
        <f t="shared" si="663"/>
        <v>0</v>
      </c>
      <c r="R5957" s="10">
        <f t="shared" si="661"/>
        <v>0</v>
      </c>
      <c r="S5957">
        <v>5956</v>
      </c>
    </row>
    <row r="5958" spans="1:19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658"/>
        <v>0</v>
      </c>
      <c r="M5958" s="1">
        <f t="shared" si="659"/>
        <v>0</v>
      </c>
      <c r="N5958" s="20">
        <f t="shared" si="662"/>
        <v>0</v>
      </c>
      <c r="O5958" s="20">
        <f t="shared" si="664"/>
        <v>0</v>
      </c>
      <c r="P5958" s="20">
        <f t="shared" si="660"/>
        <v>0</v>
      </c>
      <c r="Q5958" s="21">
        <f t="shared" si="663"/>
        <v>0</v>
      </c>
      <c r="R5958" s="10">
        <f t="shared" si="661"/>
        <v>0</v>
      </c>
      <c r="S5958">
        <v>5957</v>
      </c>
    </row>
    <row r="5959" spans="1:19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658"/>
        <v>0</v>
      </c>
      <c r="M5959" s="1">
        <f t="shared" si="659"/>
        <v>0</v>
      </c>
      <c r="N5959" s="20">
        <f t="shared" si="662"/>
        <v>0</v>
      </c>
      <c r="O5959" s="20">
        <f t="shared" si="664"/>
        <v>0</v>
      </c>
      <c r="P5959" s="20">
        <f t="shared" si="660"/>
        <v>0</v>
      </c>
      <c r="Q5959" s="21">
        <f t="shared" si="663"/>
        <v>0</v>
      </c>
      <c r="R5959" s="10">
        <f t="shared" si="661"/>
        <v>0</v>
      </c>
      <c r="S5959">
        <v>5958</v>
      </c>
    </row>
    <row r="5960" spans="1:19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658"/>
        <v>0</v>
      </c>
      <c r="M5960" s="1">
        <f t="shared" si="659"/>
        <v>0</v>
      </c>
      <c r="N5960" s="20">
        <f t="shared" si="662"/>
        <v>0</v>
      </c>
      <c r="O5960" s="20">
        <f t="shared" si="664"/>
        <v>0</v>
      </c>
      <c r="P5960" s="20">
        <f t="shared" si="660"/>
        <v>0</v>
      </c>
      <c r="Q5960" s="21">
        <f t="shared" si="663"/>
        <v>0</v>
      </c>
      <c r="R5960" s="10">
        <f t="shared" si="661"/>
        <v>0</v>
      </c>
      <c r="S5960">
        <v>5959</v>
      </c>
    </row>
    <row r="5961" spans="1:19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658"/>
        <v>0</v>
      </c>
      <c r="M5961" s="1">
        <f t="shared" si="659"/>
        <v>0</v>
      </c>
      <c r="N5961" s="20">
        <f t="shared" si="662"/>
        <v>0</v>
      </c>
      <c r="O5961" s="20">
        <f t="shared" si="664"/>
        <v>0</v>
      </c>
      <c r="P5961" s="20">
        <f t="shared" si="660"/>
        <v>0</v>
      </c>
      <c r="Q5961" s="21">
        <f t="shared" si="663"/>
        <v>0</v>
      </c>
      <c r="R5961" s="10">
        <f t="shared" si="661"/>
        <v>0</v>
      </c>
      <c r="S5961">
        <v>5960</v>
      </c>
    </row>
    <row r="5962" spans="1:19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658"/>
        <v>0</v>
      </c>
      <c r="M5962" s="1">
        <f t="shared" si="659"/>
        <v>0</v>
      </c>
      <c r="N5962" s="20">
        <f t="shared" si="662"/>
        <v>0</v>
      </c>
      <c r="O5962" s="20">
        <f t="shared" si="664"/>
        <v>0</v>
      </c>
      <c r="P5962" s="20">
        <f t="shared" si="660"/>
        <v>0</v>
      </c>
      <c r="Q5962" s="21">
        <f t="shared" si="663"/>
        <v>0</v>
      </c>
      <c r="R5962" s="10">
        <f t="shared" si="661"/>
        <v>0</v>
      </c>
      <c r="S5962">
        <v>5961</v>
      </c>
    </row>
    <row r="5963" spans="1:19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658"/>
        <v>0</v>
      </c>
      <c r="M5963" s="1">
        <f t="shared" si="659"/>
        <v>0</v>
      </c>
      <c r="N5963" s="20">
        <f t="shared" si="662"/>
        <v>0</v>
      </c>
      <c r="O5963" s="20">
        <f t="shared" si="664"/>
        <v>0</v>
      </c>
      <c r="P5963" s="20">
        <f t="shared" si="660"/>
        <v>0</v>
      </c>
      <c r="Q5963" s="21">
        <f t="shared" si="663"/>
        <v>0</v>
      </c>
      <c r="R5963" s="10">
        <f t="shared" si="661"/>
        <v>0</v>
      </c>
      <c r="S5963">
        <v>5962</v>
      </c>
    </row>
    <row r="5964" spans="1:19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658"/>
        <v>0</v>
      </c>
      <c r="M5964" s="1">
        <f t="shared" si="659"/>
        <v>0</v>
      </c>
      <c r="N5964" s="20">
        <f t="shared" si="662"/>
        <v>0</v>
      </c>
      <c r="O5964" s="20">
        <f t="shared" si="664"/>
        <v>0</v>
      </c>
      <c r="P5964" s="20">
        <f t="shared" si="660"/>
        <v>0</v>
      </c>
      <c r="Q5964" s="21">
        <f t="shared" si="663"/>
        <v>0</v>
      </c>
      <c r="R5964" s="10">
        <f t="shared" si="661"/>
        <v>0</v>
      </c>
      <c r="S5964">
        <v>5963</v>
      </c>
    </row>
    <row r="5965" spans="1:19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658"/>
        <v>0</v>
      </c>
      <c r="M5965" s="1">
        <f t="shared" si="659"/>
        <v>0</v>
      </c>
      <c r="N5965" s="20">
        <f t="shared" si="662"/>
        <v>0</v>
      </c>
      <c r="O5965" s="20">
        <f t="shared" si="664"/>
        <v>0</v>
      </c>
      <c r="P5965" s="20">
        <f t="shared" si="660"/>
        <v>0</v>
      </c>
      <c r="Q5965" s="21">
        <f t="shared" si="663"/>
        <v>0</v>
      </c>
      <c r="R5965" s="10">
        <f t="shared" si="661"/>
        <v>0</v>
      </c>
      <c r="S5965">
        <v>5964</v>
      </c>
    </row>
    <row r="5966" spans="1:19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658"/>
        <v>0</v>
      </c>
      <c r="M5966" s="1">
        <f t="shared" si="659"/>
        <v>0</v>
      </c>
      <c r="N5966" s="20">
        <f t="shared" si="662"/>
        <v>0</v>
      </c>
      <c r="O5966" s="20">
        <f t="shared" si="664"/>
        <v>0</v>
      </c>
      <c r="P5966" s="20">
        <f t="shared" si="660"/>
        <v>0</v>
      </c>
      <c r="Q5966" s="21">
        <f t="shared" si="663"/>
        <v>0</v>
      </c>
      <c r="R5966" s="10">
        <f t="shared" si="661"/>
        <v>0</v>
      </c>
      <c r="S5966">
        <v>5965</v>
      </c>
    </row>
    <row r="5967" spans="1:19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658"/>
        <v>0</v>
      </c>
      <c r="M5967" s="1">
        <f t="shared" si="659"/>
        <v>0</v>
      </c>
      <c r="N5967" s="20">
        <f t="shared" si="662"/>
        <v>0</v>
      </c>
      <c r="O5967" s="20">
        <f t="shared" si="664"/>
        <v>0</v>
      </c>
      <c r="P5967" s="20">
        <f t="shared" si="660"/>
        <v>0</v>
      </c>
      <c r="Q5967" s="21">
        <f t="shared" si="663"/>
        <v>0</v>
      </c>
      <c r="R5967" s="10">
        <f t="shared" si="661"/>
        <v>0</v>
      </c>
      <c r="S5967">
        <v>5966</v>
      </c>
    </row>
    <row r="5968" spans="1:19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658"/>
        <v>0</v>
      </c>
      <c r="M5968" s="1">
        <f t="shared" si="659"/>
        <v>0</v>
      </c>
      <c r="N5968" s="20">
        <f t="shared" si="662"/>
        <v>0</v>
      </c>
      <c r="O5968" s="20">
        <f t="shared" si="664"/>
        <v>0</v>
      </c>
      <c r="P5968" s="20">
        <f t="shared" si="660"/>
        <v>0</v>
      </c>
      <c r="Q5968" s="21">
        <f t="shared" si="663"/>
        <v>0</v>
      </c>
      <c r="R5968" s="10">
        <f t="shared" si="661"/>
        <v>0</v>
      </c>
      <c r="S5968">
        <v>5967</v>
      </c>
    </row>
    <row r="5969" spans="1:19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658"/>
        <v>0</v>
      </c>
      <c r="M5969" s="1">
        <f t="shared" si="659"/>
        <v>0</v>
      </c>
      <c r="N5969" s="20">
        <f t="shared" si="662"/>
        <v>0</v>
      </c>
      <c r="O5969" s="20">
        <f t="shared" si="664"/>
        <v>0</v>
      </c>
      <c r="P5969" s="20">
        <f t="shared" si="660"/>
        <v>0</v>
      </c>
      <c r="Q5969" s="21">
        <f t="shared" si="663"/>
        <v>0</v>
      </c>
      <c r="R5969" s="10">
        <f t="shared" si="661"/>
        <v>0</v>
      </c>
      <c r="S5969">
        <v>5968</v>
      </c>
    </row>
    <row r="5970" spans="1:19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658"/>
        <v>0</v>
      </c>
      <c r="M5970" s="1">
        <f t="shared" si="659"/>
        <v>0</v>
      </c>
      <c r="N5970" s="20">
        <f t="shared" si="662"/>
        <v>0</v>
      </c>
      <c r="O5970" s="20">
        <f t="shared" si="664"/>
        <v>0</v>
      </c>
      <c r="P5970" s="20">
        <f t="shared" si="660"/>
        <v>0</v>
      </c>
      <c r="Q5970" s="21">
        <f t="shared" si="663"/>
        <v>0</v>
      </c>
      <c r="R5970" s="10">
        <f t="shared" si="661"/>
        <v>0</v>
      </c>
      <c r="S5970">
        <v>5969</v>
      </c>
    </row>
    <row r="5971" spans="1:19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658"/>
        <v>0</v>
      </c>
      <c r="M5971" s="1">
        <f t="shared" si="659"/>
        <v>0</v>
      </c>
      <c r="N5971" s="20">
        <f t="shared" si="662"/>
        <v>0</v>
      </c>
      <c r="O5971" s="20">
        <f t="shared" si="664"/>
        <v>0</v>
      </c>
      <c r="P5971" s="20">
        <f t="shared" si="660"/>
        <v>0</v>
      </c>
      <c r="Q5971" s="21">
        <f t="shared" si="663"/>
        <v>0</v>
      </c>
      <c r="R5971" s="10">
        <f t="shared" si="661"/>
        <v>0</v>
      </c>
      <c r="S5971">
        <v>5970</v>
      </c>
    </row>
    <row r="5972" spans="1:19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658"/>
        <v>0</v>
      </c>
      <c r="M5972" s="1">
        <f t="shared" si="659"/>
        <v>0</v>
      </c>
      <c r="N5972" s="20">
        <f t="shared" si="662"/>
        <v>0</v>
      </c>
      <c r="O5972" s="20">
        <f t="shared" si="664"/>
        <v>0</v>
      </c>
      <c r="P5972" s="20">
        <f t="shared" si="660"/>
        <v>0</v>
      </c>
      <c r="Q5972" s="21">
        <f t="shared" si="663"/>
        <v>0</v>
      </c>
      <c r="R5972" s="10">
        <f t="shared" si="661"/>
        <v>0</v>
      </c>
      <c r="S5972">
        <v>5971</v>
      </c>
    </row>
    <row r="5973" spans="1:19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658"/>
        <v>0</v>
      </c>
      <c r="M5973" s="1">
        <f t="shared" si="659"/>
        <v>0</v>
      </c>
      <c r="N5973" s="20">
        <f t="shared" si="662"/>
        <v>0</v>
      </c>
      <c r="O5973" s="20">
        <f t="shared" si="664"/>
        <v>0</v>
      </c>
      <c r="P5973" s="20">
        <f t="shared" si="660"/>
        <v>0</v>
      </c>
      <c r="Q5973" s="21">
        <f t="shared" si="663"/>
        <v>0</v>
      </c>
      <c r="R5973" s="10">
        <f t="shared" si="661"/>
        <v>0</v>
      </c>
      <c r="S5973">
        <v>5972</v>
      </c>
    </row>
    <row r="5974" spans="1:19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658"/>
        <v>0</v>
      </c>
      <c r="M5974" s="1">
        <f t="shared" si="659"/>
        <v>0</v>
      </c>
      <c r="N5974" s="20">
        <f t="shared" si="662"/>
        <v>0</v>
      </c>
      <c r="O5974" s="20">
        <f t="shared" si="664"/>
        <v>0</v>
      </c>
      <c r="P5974" s="20">
        <f t="shared" si="660"/>
        <v>0</v>
      </c>
      <c r="Q5974" s="21">
        <f t="shared" si="663"/>
        <v>0</v>
      </c>
      <c r="R5974" s="10">
        <f t="shared" si="661"/>
        <v>0</v>
      </c>
      <c r="S5974">
        <v>5973</v>
      </c>
    </row>
    <row r="5975" spans="1:19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658"/>
        <v>0</v>
      </c>
      <c r="M5975" s="1">
        <f t="shared" si="659"/>
        <v>0</v>
      </c>
      <c r="N5975" s="20">
        <f t="shared" si="662"/>
        <v>0</v>
      </c>
      <c r="O5975" s="20">
        <f t="shared" si="664"/>
        <v>0</v>
      </c>
      <c r="P5975" s="20">
        <f t="shared" si="660"/>
        <v>0</v>
      </c>
      <c r="Q5975" s="21">
        <f t="shared" si="663"/>
        <v>0</v>
      </c>
      <c r="R5975" s="10">
        <f t="shared" si="661"/>
        <v>0</v>
      </c>
      <c r="S5975">
        <v>5974</v>
      </c>
    </row>
    <row r="5976" spans="1:19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658"/>
        <v>0</v>
      </c>
      <c r="M5976" s="1">
        <f t="shared" si="659"/>
        <v>0</v>
      </c>
      <c r="N5976" s="20">
        <f t="shared" si="662"/>
        <v>0</v>
      </c>
      <c r="O5976" s="20">
        <f t="shared" si="664"/>
        <v>0</v>
      </c>
      <c r="P5976" s="20">
        <f t="shared" si="660"/>
        <v>0</v>
      </c>
      <c r="Q5976" s="21">
        <f t="shared" si="663"/>
        <v>0</v>
      </c>
      <c r="R5976" s="10">
        <f t="shared" si="661"/>
        <v>0</v>
      </c>
      <c r="S5976">
        <v>5975</v>
      </c>
    </row>
    <row r="5977" spans="1:19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658"/>
        <v>0</v>
      </c>
      <c r="M5977" s="1">
        <f t="shared" si="659"/>
        <v>0</v>
      </c>
      <c r="N5977" s="20">
        <f t="shared" si="662"/>
        <v>0</v>
      </c>
      <c r="O5977" s="20">
        <f t="shared" si="664"/>
        <v>0</v>
      </c>
      <c r="P5977" s="20">
        <f t="shared" si="660"/>
        <v>0</v>
      </c>
      <c r="Q5977" s="21">
        <f t="shared" si="663"/>
        <v>0</v>
      </c>
      <c r="R5977" s="10">
        <f t="shared" si="661"/>
        <v>0</v>
      </c>
      <c r="S5977">
        <v>5976</v>
      </c>
    </row>
    <row r="5978" spans="1:19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658"/>
        <v>0</v>
      </c>
      <c r="M5978" s="1">
        <f t="shared" si="659"/>
        <v>0</v>
      </c>
      <c r="N5978" s="20">
        <f t="shared" si="662"/>
        <v>0</v>
      </c>
      <c r="O5978" s="20">
        <f t="shared" si="664"/>
        <v>0</v>
      </c>
      <c r="P5978" s="20">
        <f t="shared" si="660"/>
        <v>0</v>
      </c>
      <c r="Q5978" s="21">
        <f t="shared" si="663"/>
        <v>0</v>
      </c>
      <c r="R5978" s="10">
        <f t="shared" si="661"/>
        <v>0</v>
      </c>
      <c r="S5978">
        <v>5977</v>
      </c>
    </row>
    <row r="5979" spans="1:19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658"/>
        <v>0</v>
      </c>
      <c r="M5979" s="1">
        <f t="shared" si="659"/>
        <v>0</v>
      </c>
      <c r="N5979" s="20">
        <f t="shared" si="662"/>
        <v>0</v>
      </c>
      <c r="O5979" s="20">
        <f t="shared" si="664"/>
        <v>0</v>
      </c>
      <c r="P5979" s="20">
        <f t="shared" si="660"/>
        <v>0</v>
      </c>
      <c r="Q5979" s="21">
        <f t="shared" si="663"/>
        <v>0</v>
      </c>
      <c r="R5979" s="10">
        <f t="shared" si="661"/>
        <v>0</v>
      </c>
      <c r="S5979">
        <v>5978</v>
      </c>
    </row>
    <row r="5980" spans="1:19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658"/>
        <v>0</v>
      </c>
      <c r="M5980" s="1">
        <f t="shared" si="659"/>
        <v>0</v>
      </c>
      <c r="N5980" s="20">
        <f t="shared" si="662"/>
        <v>0</v>
      </c>
      <c r="O5980" s="20">
        <f t="shared" si="664"/>
        <v>0</v>
      </c>
      <c r="P5980" s="20">
        <f t="shared" si="660"/>
        <v>0</v>
      </c>
      <c r="Q5980" s="21">
        <f t="shared" si="663"/>
        <v>0</v>
      </c>
      <c r="R5980" s="10">
        <f t="shared" si="661"/>
        <v>0</v>
      </c>
      <c r="S5980">
        <v>5979</v>
      </c>
    </row>
    <row r="5981" spans="1:19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658"/>
        <v>0</v>
      </c>
      <c r="M5981" s="1">
        <f t="shared" si="659"/>
        <v>0</v>
      </c>
      <c r="N5981" s="20">
        <f t="shared" si="662"/>
        <v>0</v>
      </c>
      <c r="O5981" s="20">
        <f t="shared" si="664"/>
        <v>0</v>
      </c>
      <c r="P5981" s="20">
        <f t="shared" si="660"/>
        <v>0</v>
      </c>
      <c r="Q5981" s="21">
        <f t="shared" si="663"/>
        <v>0</v>
      </c>
      <c r="R5981" s="10">
        <f t="shared" si="661"/>
        <v>0</v>
      </c>
      <c r="S5981">
        <v>5980</v>
      </c>
    </row>
    <row r="5982" spans="1:19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658"/>
        <v>0</v>
      </c>
      <c r="M5982" s="1">
        <f t="shared" si="659"/>
        <v>0</v>
      </c>
      <c r="N5982" s="20">
        <f t="shared" si="662"/>
        <v>0</v>
      </c>
      <c r="O5982" s="20">
        <f t="shared" si="664"/>
        <v>0</v>
      </c>
      <c r="P5982" s="20">
        <f t="shared" si="660"/>
        <v>0</v>
      </c>
      <c r="Q5982" s="21">
        <f t="shared" si="663"/>
        <v>0</v>
      </c>
      <c r="R5982" s="10">
        <f t="shared" si="661"/>
        <v>0</v>
      </c>
      <c r="S5982">
        <v>5981</v>
      </c>
    </row>
    <row r="5983" spans="1:19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658"/>
        <v>0</v>
      </c>
      <c r="M5983" s="1">
        <f t="shared" si="659"/>
        <v>0</v>
      </c>
      <c r="N5983" s="20">
        <f t="shared" si="662"/>
        <v>0</v>
      </c>
      <c r="O5983" s="20">
        <f t="shared" si="664"/>
        <v>0</v>
      </c>
      <c r="P5983" s="20">
        <f t="shared" si="660"/>
        <v>0</v>
      </c>
      <c r="Q5983" s="21">
        <f t="shared" si="663"/>
        <v>0</v>
      </c>
      <c r="R5983" s="10">
        <f t="shared" si="661"/>
        <v>0</v>
      </c>
      <c r="S5983">
        <v>5982</v>
      </c>
    </row>
    <row r="5984" spans="1:19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658"/>
        <v>0</v>
      </c>
      <c r="M5984" s="1">
        <f t="shared" si="659"/>
        <v>0</v>
      </c>
      <c r="N5984" s="20">
        <f t="shared" si="662"/>
        <v>0</v>
      </c>
      <c r="O5984" s="20">
        <f t="shared" si="664"/>
        <v>0</v>
      </c>
      <c r="P5984" s="20">
        <f t="shared" si="660"/>
        <v>0</v>
      </c>
      <c r="Q5984" s="21">
        <f t="shared" si="663"/>
        <v>0</v>
      </c>
      <c r="R5984" s="10">
        <f t="shared" si="661"/>
        <v>0</v>
      </c>
      <c r="S5984">
        <v>5983</v>
      </c>
    </row>
    <row r="5985" spans="1:19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658"/>
        <v>0</v>
      </c>
      <c r="M5985" s="1">
        <f t="shared" si="659"/>
        <v>0</v>
      </c>
      <c r="N5985" s="20">
        <f t="shared" si="662"/>
        <v>0</v>
      </c>
      <c r="O5985" s="20">
        <f t="shared" si="664"/>
        <v>0</v>
      </c>
      <c r="P5985" s="20">
        <f t="shared" si="660"/>
        <v>0</v>
      </c>
      <c r="Q5985" s="21">
        <f t="shared" si="663"/>
        <v>0</v>
      </c>
      <c r="R5985" s="10">
        <f t="shared" si="661"/>
        <v>0</v>
      </c>
      <c r="S5985">
        <v>5984</v>
      </c>
    </row>
    <row r="5986" spans="1:19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658"/>
        <v>0</v>
      </c>
      <c r="M5986" s="1">
        <f t="shared" si="659"/>
        <v>0</v>
      </c>
      <c r="N5986" s="20">
        <f t="shared" si="662"/>
        <v>0</v>
      </c>
      <c r="O5986" s="20">
        <f t="shared" si="664"/>
        <v>0</v>
      </c>
      <c r="P5986" s="20">
        <f t="shared" si="660"/>
        <v>0</v>
      </c>
      <c r="Q5986" s="21">
        <f t="shared" si="663"/>
        <v>0</v>
      </c>
      <c r="R5986" s="10">
        <f t="shared" si="661"/>
        <v>0</v>
      </c>
      <c r="S5986">
        <v>5985</v>
      </c>
    </row>
    <row r="5987" spans="1:19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658"/>
        <v>0</v>
      </c>
      <c r="M5987" s="1">
        <f t="shared" si="659"/>
        <v>0</v>
      </c>
      <c r="N5987" s="20">
        <f t="shared" si="662"/>
        <v>0</v>
      </c>
      <c r="O5987" s="20">
        <f t="shared" si="664"/>
        <v>0</v>
      </c>
      <c r="P5987" s="20">
        <f t="shared" si="660"/>
        <v>0</v>
      </c>
      <c r="Q5987" s="21">
        <f t="shared" si="663"/>
        <v>0</v>
      </c>
      <c r="R5987" s="10">
        <f t="shared" si="661"/>
        <v>0</v>
      </c>
      <c r="S5987">
        <v>5986</v>
      </c>
    </row>
    <row r="5988" spans="1:19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658"/>
        <v>0</v>
      </c>
      <c r="M5988" s="1">
        <f t="shared" si="659"/>
        <v>0</v>
      </c>
      <c r="N5988" s="20">
        <f t="shared" si="662"/>
        <v>0</v>
      </c>
      <c r="O5988" s="20">
        <f t="shared" si="664"/>
        <v>0</v>
      </c>
      <c r="P5988" s="20">
        <f t="shared" si="660"/>
        <v>0</v>
      </c>
      <c r="Q5988" s="21">
        <f t="shared" si="663"/>
        <v>0</v>
      </c>
      <c r="R5988" s="10">
        <f t="shared" si="661"/>
        <v>0</v>
      </c>
      <c r="S5988">
        <v>5987</v>
      </c>
    </row>
    <row r="5989" spans="1:19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658"/>
        <v>0</v>
      </c>
      <c r="M5989" s="1">
        <f t="shared" si="659"/>
        <v>0</v>
      </c>
      <c r="N5989" s="20">
        <f t="shared" si="662"/>
        <v>0</v>
      </c>
      <c r="O5989" s="20">
        <f t="shared" si="664"/>
        <v>0</v>
      </c>
      <c r="P5989" s="20">
        <f t="shared" si="660"/>
        <v>0</v>
      </c>
      <c r="Q5989" s="21">
        <f t="shared" si="663"/>
        <v>0</v>
      </c>
      <c r="R5989" s="10">
        <f t="shared" si="661"/>
        <v>0</v>
      </c>
      <c r="S5989">
        <v>5988</v>
      </c>
    </row>
    <row r="5990" spans="1:19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658"/>
        <v>0</v>
      </c>
      <c r="M5990" s="1">
        <f t="shared" si="659"/>
        <v>0</v>
      </c>
      <c r="N5990" s="20">
        <f t="shared" si="662"/>
        <v>0</v>
      </c>
      <c r="O5990" s="20">
        <f t="shared" si="664"/>
        <v>0</v>
      </c>
      <c r="P5990" s="20">
        <f t="shared" si="660"/>
        <v>0</v>
      </c>
      <c r="Q5990" s="21">
        <f t="shared" si="663"/>
        <v>0</v>
      </c>
      <c r="R5990" s="10">
        <f t="shared" si="661"/>
        <v>0</v>
      </c>
      <c r="S5990">
        <v>5989</v>
      </c>
    </row>
    <row r="5991" spans="1:19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658"/>
        <v>0</v>
      </c>
      <c r="M5991" s="1">
        <f t="shared" si="659"/>
        <v>0</v>
      </c>
      <c r="N5991" s="20">
        <f t="shared" si="662"/>
        <v>0</v>
      </c>
      <c r="O5991" s="20">
        <f t="shared" si="664"/>
        <v>0</v>
      </c>
      <c r="P5991" s="20">
        <f t="shared" si="660"/>
        <v>0</v>
      </c>
      <c r="Q5991" s="21">
        <f t="shared" si="663"/>
        <v>0</v>
      </c>
      <c r="R5991" s="10">
        <f t="shared" si="661"/>
        <v>0</v>
      </c>
      <c r="S5991">
        <v>5990</v>
      </c>
    </row>
    <row r="5992" spans="1:19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658"/>
        <v>0</v>
      </c>
      <c r="M5992" s="1">
        <f t="shared" si="659"/>
        <v>0</v>
      </c>
      <c r="N5992" s="20">
        <f t="shared" si="662"/>
        <v>0</v>
      </c>
      <c r="O5992" s="20">
        <f t="shared" si="664"/>
        <v>0</v>
      </c>
      <c r="P5992" s="20">
        <f t="shared" si="660"/>
        <v>0</v>
      </c>
      <c r="Q5992" s="21">
        <f t="shared" si="663"/>
        <v>0</v>
      </c>
      <c r="R5992" s="10">
        <f t="shared" si="661"/>
        <v>0</v>
      </c>
      <c r="S5992">
        <v>5991</v>
      </c>
    </row>
    <row r="5993" spans="1:19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658"/>
        <v>0</v>
      </c>
      <c r="M5993" s="1">
        <f t="shared" si="659"/>
        <v>0</v>
      </c>
      <c r="N5993" s="20">
        <f t="shared" si="662"/>
        <v>0</v>
      </c>
      <c r="O5993" s="20">
        <f t="shared" si="664"/>
        <v>0</v>
      </c>
      <c r="P5993" s="20">
        <f t="shared" si="660"/>
        <v>0</v>
      </c>
      <c r="Q5993" s="21">
        <f t="shared" si="663"/>
        <v>0</v>
      </c>
      <c r="R5993" s="10">
        <f t="shared" si="661"/>
        <v>0</v>
      </c>
      <c r="S5993">
        <v>5992</v>
      </c>
    </row>
    <row r="5994" spans="1:19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658"/>
        <v>0</v>
      </c>
      <c r="M5994" s="1">
        <f t="shared" si="659"/>
        <v>0</v>
      </c>
      <c r="N5994" s="20">
        <f t="shared" si="662"/>
        <v>0</v>
      </c>
      <c r="O5994" s="20">
        <f t="shared" si="664"/>
        <v>0</v>
      </c>
      <c r="P5994" s="20">
        <f t="shared" si="660"/>
        <v>0</v>
      </c>
      <c r="Q5994" s="21">
        <f t="shared" si="663"/>
        <v>0</v>
      </c>
      <c r="R5994" s="10">
        <f t="shared" si="661"/>
        <v>0</v>
      </c>
      <c r="S5994">
        <v>5993</v>
      </c>
    </row>
    <row r="5995" spans="1:19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658"/>
        <v>0</v>
      </c>
      <c r="M5995" s="1">
        <f t="shared" si="659"/>
        <v>0</v>
      </c>
      <c r="N5995" s="20">
        <f t="shared" si="662"/>
        <v>0</v>
      </c>
      <c r="O5995" s="20">
        <f t="shared" si="664"/>
        <v>0</v>
      </c>
      <c r="P5995" s="20">
        <f t="shared" si="660"/>
        <v>0</v>
      </c>
      <c r="Q5995" s="21">
        <f t="shared" si="663"/>
        <v>0</v>
      </c>
      <c r="R5995" s="10">
        <f t="shared" si="661"/>
        <v>0</v>
      </c>
      <c r="S5995">
        <v>5994</v>
      </c>
    </row>
    <row r="5996" spans="1:19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658"/>
        <v>0</v>
      </c>
      <c r="M5996" s="1">
        <f t="shared" si="659"/>
        <v>0</v>
      </c>
      <c r="N5996" s="20">
        <f t="shared" si="662"/>
        <v>0</v>
      </c>
      <c r="O5996" s="20">
        <f t="shared" si="664"/>
        <v>0</v>
      </c>
      <c r="P5996" s="20">
        <f t="shared" si="660"/>
        <v>0</v>
      </c>
      <c r="Q5996" s="21">
        <f t="shared" si="663"/>
        <v>0</v>
      </c>
      <c r="R5996" s="10">
        <f t="shared" si="661"/>
        <v>0</v>
      </c>
      <c r="S5996">
        <v>5995</v>
      </c>
    </row>
    <row r="5997" spans="1:19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658"/>
        <v>0</v>
      </c>
      <c r="M5997" s="1">
        <f t="shared" si="659"/>
        <v>0</v>
      </c>
      <c r="N5997" s="20">
        <f t="shared" si="662"/>
        <v>0</v>
      </c>
      <c r="O5997" s="20">
        <f t="shared" si="664"/>
        <v>0</v>
      </c>
      <c r="P5997" s="20">
        <f t="shared" si="660"/>
        <v>0</v>
      </c>
      <c r="Q5997" s="21">
        <f t="shared" si="663"/>
        <v>0</v>
      </c>
      <c r="R5997" s="10">
        <f t="shared" si="661"/>
        <v>0</v>
      </c>
      <c r="S5997">
        <v>5996</v>
      </c>
    </row>
    <row r="5998" spans="1:19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658"/>
        <v>0</v>
      </c>
      <c r="M5998" s="1">
        <f t="shared" si="659"/>
        <v>0</v>
      </c>
      <c r="N5998" s="20">
        <f t="shared" si="662"/>
        <v>0</v>
      </c>
      <c r="O5998" s="20">
        <f t="shared" si="664"/>
        <v>0</v>
      </c>
      <c r="P5998" s="20">
        <f t="shared" si="660"/>
        <v>0</v>
      </c>
      <c r="Q5998" s="21">
        <f t="shared" si="663"/>
        <v>0</v>
      </c>
      <c r="R5998" s="10">
        <f t="shared" si="661"/>
        <v>0</v>
      </c>
      <c r="S5998">
        <v>5997</v>
      </c>
    </row>
    <row r="5999" spans="1:19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658"/>
        <v>0</v>
      </c>
      <c r="M5999" s="1">
        <f t="shared" si="659"/>
        <v>0</v>
      </c>
      <c r="N5999" s="20">
        <f t="shared" si="662"/>
        <v>0</v>
      </c>
      <c r="O5999" s="20">
        <f t="shared" si="664"/>
        <v>0</v>
      </c>
      <c r="P5999" s="20">
        <f t="shared" si="660"/>
        <v>0</v>
      </c>
      <c r="Q5999" s="21">
        <f t="shared" si="663"/>
        <v>0</v>
      </c>
      <c r="R5999" s="10">
        <f t="shared" si="661"/>
        <v>0</v>
      </c>
      <c r="S5999">
        <v>5998</v>
      </c>
    </row>
    <row r="6000" spans="1:19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658"/>
        <v>0</v>
      </c>
      <c r="M6000" s="1">
        <f t="shared" si="659"/>
        <v>0</v>
      </c>
      <c r="N6000" s="20">
        <f t="shared" si="662"/>
        <v>0</v>
      </c>
      <c r="O6000" s="20">
        <f t="shared" si="664"/>
        <v>0</v>
      </c>
      <c r="P6000" s="20">
        <f t="shared" si="660"/>
        <v>0</v>
      </c>
      <c r="Q6000" s="21">
        <f t="shared" si="663"/>
        <v>0</v>
      </c>
      <c r="R6000" s="10">
        <f t="shared" si="661"/>
        <v>0</v>
      </c>
      <c r="S6000">
        <v>5999</v>
      </c>
    </row>
    <row r="6001" spans="1:19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658"/>
        <v>0</v>
      </c>
      <c r="M6001" s="1">
        <f t="shared" si="659"/>
        <v>0</v>
      </c>
      <c r="N6001" s="20">
        <f t="shared" si="662"/>
        <v>0</v>
      </c>
      <c r="O6001" s="20">
        <f t="shared" si="664"/>
        <v>0</v>
      </c>
      <c r="P6001" s="20">
        <f t="shared" si="660"/>
        <v>0</v>
      </c>
      <c r="Q6001" s="21">
        <f t="shared" si="663"/>
        <v>0</v>
      </c>
      <c r="R6001" s="10">
        <f t="shared" si="661"/>
        <v>0</v>
      </c>
      <c r="S6001">
        <v>6000</v>
      </c>
    </row>
    <row r="6002" spans="1:19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658"/>
        <v>0</v>
      </c>
      <c r="M6002" s="1">
        <f t="shared" si="659"/>
        <v>0</v>
      </c>
      <c r="N6002" s="20">
        <f t="shared" si="662"/>
        <v>0</v>
      </c>
      <c r="O6002" s="20">
        <f t="shared" si="664"/>
        <v>0</v>
      </c>
      <c r="P6002" s="20">
        <f t="shared" si="660"/>
        <v>0</v>
      </c>
      <c r="Q6002" s="21">
        <f t="shared" si="663"/>
        <v>0</v>
      </c>
      <c r="R6002" s="10">
        <f t="shared" si="661"/>
        <v>0</v>
      </c>
      <c r="S6002">
        <v>6001</v>
      </c>
    </row>
    <row r="6003" spans="1:19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658"/>
        <v>0</v>
      </c>
      <c r="M6003" s="1">
        <f t="shared" si="659"/>
        <v>0</v>
      </c>
      <c r="N6003" s="20">
        <f t="shared" si="662"/>
        <v>0</v>
      </c>
      <c r="O6003" s="20">
        <f t="shared" si="664"/>
        <v>0</v>
      </c>
      <c r="P6003" s="20">
        <f t="shared" si="660"/>
        <v>0</v>
      </c>
      <c r="Q6003" s="21">
        <f t="shared" si="663"/>
        <v>0</v>
      </c>
      <c r="R6003" s="10">
        <f t="shared" si="661"/>
        <v>0</v>
      </c>
      <c r="S6003">
        <v>6002</v>
      </c>
    </row>
    <row r="6004" spans="1:19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658"/>
        <v>0</v>
      </c>
      <c r="M6004" s="1">
        <f t="shared" si="659"/>
        <v>0</v>
      </c>
      <c r="N6004" s="20">
        <f t="shared" si="662"/>
        <v>0</v>
      </c>
      <c r="O6004" s="20">
        <f t="shared" si="664"/>
        <v>0</v>
      </c>
      <c r="P6004" s="20">
        <f t="shared" si="660"/>
        <v>0</v>
      </c>
      <c r="Q6004" s="21">
        <f t="shared" si="663"/>
        <v>0</v>
      </c>
      <c r="R6004" s="10">
        <f t="shared" si="661"/>
        <v>0</v>
      </c>
      <c r="S6004">
        <v>6003</v>
      </c>
    </row>
    <row r="6005" spans="1:19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658"/>
        <v>0</v>
      </c>
      <c r="M6005" s="1">
        <f t="shared" si="659"/>
        <v>0</v>
      </c>
      <c r="N6005" s="20">
        <f t="shared" si="662"/>
        <v>0</v>
      </c>
      <c r="O6005" s="20">
        <f t="shared" si="664"/>
        <v>0</v>
      </c>
      <c r="P6005" s="20">
        <f t="shared" si="660"/>
        <v>0</v>
      </c>
      <c r="Q6005" s="21">
        <f t="shared" si="663"/>
        <v>0</v>
      </c>
      <c r="R6005" s="10">
        <f t="shared" si="661"/>
        <v>0</v>
      </c>
      <c r="S6005">
        <v>6004</v>
      </c>
    </row>
    <row r="6006" spans="1:19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658"/>
        <v>0</v>
      </c>
      <c r="M6006" s="1">
        <f t="shared" si="659"/>
        <v>0</v>
      </c>
      <c r="N6006" s="20">
        <f t="shared" si="662"/>
        <v>0</v>
      </c>
      <c r="O6006" s="20">
        <f t="shared" si="664"/>
        <v>0</v>
      </c>
      <c r="P6006" s="20">
        <f t="shared" si="660"/>
        <v>0</v>
      </c>
      <c r="Q6006" s="21">
        <f t="shared" si="663"/>
        <v>0</v>
      </c>
      <c r="R6006" s="10">
        <f t="shared" si="661"/>
        <v>0</v>
      </c>
      <c r="S6006">
        <v>6005</v>
      </c>
    </row>
    <row r="6007" spans="1:19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658"/>
        <v>0</v>
      </c>
      <c r="M6007" s="1">
        <f t="shared" si="659"/>
        <v>0</v>
      </c>
      <c r="N6007" s="20">
        <f t="shared" si="662"/>
        <v>0</v>
      </c>
      <c r="O6007" s="20">
        <f t="shared" si="664"/>
        <v>0</v>
      </c>
      <c r="P6007" s="20">
        <f t="shared" si="660"/>
        <v>0</v>
      </c>
      <c r="Q6007" s="21">
        <f t="shared" si="663"/>
        <v>0</v>
      </c>
      <c r="R6007" s="10">
        <f t="shared" si="661"/>
        <v>0</v>
      </c>
      <c r="S6007">
        <v>6006</v>
      </c>
    </row>
    <row r="6008" spans="1:19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658"/>
        <v>0</v>
      </c>
      <c r="M6008" s="1">
        <f t="shared" si="659"/>
        <v>0</v>
      </c>
      <c r="N6008" s="20">
        <f t="shared" si="662"/>
        <v>0</v>
      </c>
      <c r="O6008" s="20">
        <f t="shared" si="664"/>
        <v>0</v>
      </c>
      <c r="P6008" s="20">
        <f t="shared" si="660"/>
        <v>0</v>
      </c>
      <c r="Q6008" s="21">
        <f t="shared" si="663"/>
        <v>0</v>
      </c>
      <c r="R6008" s="10">
        <f t="shared" si="661"/>
        <v>0</v>
      </c>
      <c r="S6008">
        <v>6007</v>
      </c>
    </row>
    <row r="6009" spans="1:19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658"/>
        <v>0</v>
      </c>
      <c r="M6009" s="1">
        <f t="shared" si="659"/>
        <v>0</v>
      </c>
      <c r="N6009" s="20">
        <f t="shared" si="662"/>
        <v>0</v>
      </c>
      <c r="O6009" s="20">
        <f t="shared" si="664"/>
        <v>0</v>
      </c>
      <c r="P6009" s="20">
        <f t="shared" si="660"/>
        <v>0</v>
      </c>
      <c r="Q6009" s="21">
        <f t="shared" si="663"/>
        <v>0</v>
      </c>
      <c r="R6009" s="10">
        <f t="shared" si="661"/>
        <v>0</v>
      </c>
      <c r="S6009">
        <v>6008</v>
      </c>
    </row>
    <row r="6010" spans="1:19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658"/>
        <v>0</v>
      </c>
      <c r="M6010" s="1">
        <f t="shared" si="659"/>
        <v>0</v>
      </c>
      <c r="N6010" s="20">
        <f t="shared" si="662"/>
        <v>0</v>
      </c>
      <c r="O6010" s="20">
        <f t="shared" si="664"/>
        <v>0</v>
      </c>
      <c r="P6010" s="20">
        <f t="shared" si="660"/>
        <v>0</v>
      </c>
      <c r="Q6010" s="21">
        <f t="shared" si="663"/>
        <v>0</v>
      </c>
      <c r="R6010" s="10">
        <f t="shared" si="661"/>
        <v>0</v>
      </c>
      <c r="S6010">
        <v>6009</v>
      </c>
    </row>
    <row r="6011" spans="1:19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658"/>
        <v>0</v>
      </c>
      <c r="M6011" s="1">
        <f t="shared" si="659"/>
        <v>0</v>
      </c>
      <c r="N6011" s="20">
        <f t="shared" si="662"/>
        <v>0</v>
      </c>
      <c r="O6011" s="20">
        <f t="shared" si="664"/>
        <v>0</v>
      </c>
      <c r="P6011" s="20">
        <f t="shared" si="660"/>
        <v>0</v>
      </c>
      <c r="Q6011" s="21">
        <f t="shared" si="663"/>
        <v>0</v>
      </c>
      <c r="R6011" s="10">
        <f t="shared" si="661"/>
        <v>0</v>
      </c>
      <c r="S6011">
        <v>6010</v>
      </c>
    </row>
    <row r="6012" spans="1:19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658"/>
        <v>0</v>
      </c>
      <c r="M6012" s="1">
        <f t="shared" si="659"/>
        <v>0</v>
      </c>
      <c r="N6012" s="20">
        <f t="shared" si="662"/>
        <v>0</v>
      </c>
      <c r="O6012" s="20">
        <f t="shared" si="664"/>
        <v>0</v>
      </c>
      <c r="P6012" s="20">
        <f t="shared" si="660"/>
        <v>0</v>
      </c>
      <c r="Q6012" s="21">
        <f t="shared" si="663"/>
        <v>0</v>
      </c>
      <c r="R6012" s="10">
        <f t="shared" si="661"/>
        <v>0</v>
      </c>
      <c r="S6012">
        <v>6011</v>
      </c>
    </row>
    <row r="6013" spans="1:19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658"/>
        <v>0</v>
      </c>
      <c r="M6013" s="1">
        <f t="shared" si="659"/>
        <v>0</v>
      </c>
      <c r="N6013" s="20">
        <f t="shared" si="662"/>
        <v>0</v>
      </c>
      <c r="O6013" s="20">
        <f t="shared" si="664"/>
        <v>0</v>
      </c>
      <c r="P6013" s="20">
        <f t="shared" si="660"/>
        <v>0</v>
      </c>
      <c r="Q6013" s="21">
        <f t="shared" si="663"/>
        <v>0</v>
      </c>
      <c r="R6013" s="10">
        <f t="shared" si="661"/>
        <v>0</v>
      </c>
      <c r="S6013">
        <v>6012</v>
      </c>
    </row>
    <row r="6014" spans="1:19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658"/>
        <v>0</v>
      </c>
      <c r="M6014" s="1">
        <f t="shared" si="659"/>
        <v>0</v>
      </c>
      <c r="N6014" s="20">
        <f t="shared" si="662"/>
        <v>0</v>
      </c>
      <c r="O6014" s="20">
        <f t="shared" si="664"/>
        <v>0</v>
      </c>
      <c r="P6014" s="20">
        <f t="shared" si="660"/>
        <v>0</v>
      </c>
      <c r="Q6014" s="21">
        <f t="shared" si="663"/>
        <v>0</v>
      </c>
      <c r="R6014" s="10">
        <f t="shared" si="661"/>
        <v>0</v>
      </c>
      <c r="S6014">
        <v>6013</v>
      </c>
    </row>
    <row r="6015" spans="1:19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658"/>
        <v>0</v>
      </c>
      <c r="M6015" s="1">
        <f t="shared" si="659"/>
        <v>0</v>
      </c>
      <c r="N6015" s="20">
        <f t="shared" si="662"/>
        <v>0</v>
      </c>
      <c r="O6015" s="20">
        <f t="shared" si="664"/>
        <v>0</v>
      </c>
      <c r="P6015" s="20">
        <f t="shared" si="660"/>
        <v>0</v>
      </c>
      <c r="Q6015" s="21">
        <f t="shared" si="663"/>
        <v>0</v>
      </c>
      <c r="R6015" s="10">
        <f t="shared" si="661"/>
        <v>0</v>
      </c>
      <c r="S6015">
        <v>6014</v>
      </c>
    </row>
    <row r="6016" spans="1:19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658"/>
        <v>0</v>
      </c>
      <c r="M6016" s="1">
        <f t="shared" si="659"/>
        <v>0</v>
      </c>
      <c r="N6016" s="20">
        <f t="shared" si="662"/>
        <v>0</v>
      </c>
      <c r="O6016" s="20">
        <f t="shared" si="664"/>
        <v>0</v>
      </c>
      <c r="P6016" s="20">
        <f t="shared" si="660"/>
        <v>0</v>
      </c>
      <c r="Q6016" s="21">
        <f t="shared" si="663"/>
        <v>0</v>
      </c>
      <c r="R6016" s="10">
        <f t="shared" si="661"/>
        <v>0</v>
      </c>
      <c r="S6016">
        <v>6015</v>
      </c>
    </row>
    <row r="6017" spans="1:19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658"/>
        <v>0</v>
      </c>
      <c r="M6017" s="1">
        <f t="shared" si="659"/>
        <v>0</v>
      </c>
      <c r="N6017" s="20">
        <f t="shared" si="662"/>
        <v>0</v>
      </c>
      <c r="O6017" s="20">
        <f t="shared" si="664"/>
        <v>0</v>
      </c>
      <c r="P6017" s="20">
        <f t="shared" si="660"/>
        <v>0</v>
      </c>
      <c r="Q6017" s="21">
        <f t="shared" si="663"/>
        <v>0</v>
      </c>
      <c r="R6017" s="10">
        <f t="shared" si="661"/>
        <v>0</v>
      </c>
      <c r="S6017">
        <v>6016</v>
      </c>
    </row>
    <row r="6018" spans="1:19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665">+H6018-B6018</f>
        <v>0</v>
      </c>
      <c r="M6018" s="1">
        <f t="shared" ref="M6018:M6081" si="666">+DAY(A6018)</f>
        <v>0</v>
      </c>
      <c r="N6018" s="20">
        <f t="shared" si="662"/>
        <v>0</v>
      </c>
      <c r="O6018" s="20">
        <f t="shared" si="664"/>
        <v>0</v>
      </c>
      <c r="P6018" s="20">
        <f t="shared" ref="P6018:P6081" si="667">+IF(M6018&lt;&gt;M6017,O6018,P6017+O6018)</f>
        <v>0</v>
      </c>
      <c r="Q6018" s="21">
        <f t="shared" si="663"/>
        <v>0</v>
      </c>
      <c r="R6018" s="10">
        <f t="shared" ref="R6018:R6081" si="668">+IF(M6018&lt;&gt;M6017,Q6018,R6017+Q6018)</f>
        <v>0</v>
      </c>
      <c r="S6018">
        <v>6017</v>
      </c>
    </row>
    <row r="6019" spans="1:19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665"/>
        <v>0</v>
      </c>
      <c r="M6019" s="1">
        <f t="shared" si="666"/>
        <v>0</v>
      </c>
      <c r="N6019" s="20">
        <f t="shared" ref="N6019:N6082" si="669">+J6019+I6019*0.95</f>
        <v>0</v>
      </c>
      <c r="O6019" s="20">
        <f t="shared" si="664"/>
        <v>0</v>
      </c>
      <c r="P6019" s="20">
        <f t="shared" si="667"/>
        <v>0</v>
      </c>
      <c r="Q6019" s="21">
        <f t="shared" si="663"/>
        <v>0</v>
      </c>
      <c r="R6019" s="10">
        <f t="shared" si="668"/>
        <v>0</v>
      </c>
      <c r="S6019">
        <v>6018</v>
      </c>
    </row>
    <row r="6020" spans="1:19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665"/>
        <v>0</v>
      </c>
      <c r="M6020" s="1">
        <f t="shared" si="666"/>
        <v>0</v>
      </c>
      <c r="N6020" s="20">
        <f t="shared" si="669"/>
        <v>0</v>
      </c>
      <c r="O6020" s="20">
        <f t="shared" si="664"/>
        <v>0</v>
      </c>
      <c r="P6020" s="20">
        <f t="shared" si="667"/>
        <v>0</v>
      </c>
      <c r="Q6020" s="21">
        <f t="shared" ref="Q6020:Q6083" si="670">(I6020*N6020)/4</f>
        <v>0</v>
      </c>
      <c r="R6020" s="10">
        <f t="shared" si="668"/>
        <v>0</v>
      </c>
      <c r="S6020">
        <v>6019</v>
      </c>
    </row>
    <row r="6021" spans="1:19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665"/>
        <v>0</v>
      </c>
      <c r="M6021" s="1">
        <f t="shared" si="666"/>
        <v>0</v>
      </c>
      <c r="N6021" s="20">
        <f t="shared" si="669"/>
        <v>0</v>
      </c>
      <c r="O6021" s="20">
        <f t="shared" ref="O6021:O6084" si="671">+E6021</f>
        <v>0</v>
      </c>
      <c r="P6021" s="20">
        <f t="shared" si="667"/>
        <v>0</v>
      </c>
      <c r="Q6021" s="21">
        <f t="shared" si="670"/>
        <v>0</v>
      </c>
      <c r="R6021" s="10">
        <f t="shared" si="668"/>
        <v>0</v>
      </c>
      <c r="S6021">
        <v>6020</v>
      </c>
    </row>
    <row r="6022" spans="1:19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665"/>
        <v>0</v>
      </c>
      <c r="M6022" s="1">
        <f t="shared" si="666"/>
        <v>0</v>
      </c>
      <c r="N6022" s="20">
        <f t="shared" si="669"/>
        <v>0</v>
      </c>
      <c r="O6022" s="20">
        <f t="shared" si="671"/>
        <v>0</v>
      </c>
      <c r="P6022" s="20">
        <f t="shared" si="667"/>
        <v>0</v>
      </c>
      <c r="Q6022" s="21">
        <f t="shared" si="670"/>
        <v>0</v>
      </c>
      <c r="R6022" s="10">
        <f t="shared" si="668"/>
        <v>0</v>
      </c>
      <c r="S6022">
        <v>6021</v>
      </c>
    </row>
    <row r="6023" spans="1:19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665"/>
        <v>0</v>
      </c>
      <c r="M6023" s="1">
        <f t="shared" si="666"/>
        <v>0</v>
      </c>
      <c r="N6023" s="20">
        <f t="shared" si="669"/>
        <v>0</v>
      </c>
      <c r="O6023" s="20">
        <f t="shared" si="671"/>
        <v>0</v>
      </c>
      <c r="P6023" s="20">
        <f t="shared" si="667"/>
        <v>0</v>
      </c>
      <c r="Q6023" s="21">
        <f t="shared" si="670"/>
        <v>0</v>
      </c>
      <c r="R6023" s="10">
        <f t="shared" si="668"/>
        <v>0</v>
      </c>
      <c r="S6023">
        <v>6022</v>
      </c>
    </row>
    <row r="6024" spans="1:19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665"/>
        <v>0</v>
      </c>
      <c r="M6024" s="1">
        <f t="shared" si="666"/>
        <v>0</v>
      </c>
      <c r="N6024" s="20">
        <f t="shared" si="669"/>
        <v>0</v>
      </c>
      <c r="O6024" s="20">
        <f t="shared" si="671"/>
        <v>0</v>
      </c>
      <c r="P6024" s="20">
        <f t="shared" si="667"/>
        <v>0</v>
      </c>
      <c r="Q6024" s="21">
        <f t="shared" si="670"/>
        <v>0</v>
      </c>
      <c r="R6024" s="10">
        <f t="shared" si="668"/>
        <v>0</v>
      </c>
      <c r="S6024">
        <v>6023</v>
      </c>
    </row>
    <row r="6025" spans="1:19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665"/>
        <v>0</v>
      </c>
      <c r="M6025" s="1">
        <f t="shared" si="666"/>
        <v>0</v>
      </c>
      <c r="N6025" s="20">
        <f t="shared" si="669"/>
        <v>0</v>
      </c>
      <c r="O6025" s="20">
        <f t="shared" si="671"/>
        <v>0</v>
      </c>
      <c r="P6025" s="20">
        <f t="shared" si="667"/>
        <v>0</v>
      </c>
      <c r="Q6025" s="21">
        <f t="shared" si="670"/>
        <v>0</v>
      </c>
      <c r="R6025" s="10">
        <f t="shared" si="668"/>
        <v>0</v>
      </c>
      <c r="S6025">
        <v>6024</v>
      </c>
    </row>
    <row r="6026" spans="1:19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665"/>
        <v>0</v>
      </c>
      <c r="M6026" s="1">
        <f t="shared" si="666"/>
        <v>0</v>
      </c>
      <c r="N6026" s="20">
        <f t="shared" si="669"/>
        <v>0</v>
      </c>
      <c r="O6026" s="20">
        <f t="shared" si="671"/>
        <v>0</v>
      </c>
      <c r="P6026" s="20">
        <f t="shared" si="667"/>
        <v>0</v>
      </c>
      <c r="Q6026" s="21">
        <f t="shared" si="670"/>
        <v>0</v>
      </c>
      <c r="R6026" s="10">
        <f t="shared" si="668"/>
        <v>0</v>
      </c>
      <c r="S6026">
        <v>6025</v>
      </c>
    </row>
    <row r="6027" spans="1:19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665"/>
        <v>0</v>
      </c>
      <c r="M6027" s="1">
        <f t="shared" si="666"/>
        <v>0</v>
      </c>
      <c r="N6027" s="20">
        <f t="shared" si="669"/>
        <v>0</v>
      </c>
      <c r="O6027" s="20">
        <f t="shared" si="671"/>
        <v>0</v>
      </c>
      <c r="P6027" s="20">
        <f t="shared" si="667"/>
        <v>0</v>
      </c>
      <c r="Q6027" s="21">
        <f t="shared" si="670"/>
        <v>0</v>
      </c>
      <c r="R6027" s="10">
        <f t="shared" si="668"/>
        <v>0</v>
      </c>
      <c r="S6027">
        <v>6026</v>
      </c>
    </row>
    <row r="6028" spans="1:19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665"/>
        <v>0</v>
      </c>
      <c r="M6028" s="1">
        <f t="shared" si="666"/>
        <v>0</v>
      </c>
      <c r="N6028" s="20">
        <f t="shared" si="669"/>
        <v>0</v>
      </c>
      <c r="O6028" s="20">
        <f t="shared" si="671"/>
        <v>0</v>
      </c>
      <c r="P6028" s="20">
        <f t="shared" si="667"/>
        <v>0</v>
      </c>
      <c r="Q6028" s="21">
        <f t="shared" si="670"/>
        <v>0</v>
      </c>
      <c r="R6028" s="10">
        <f t="shared" si="668"/>
        <v>0</v>
      </c>
      <c r="S6028">
        <v>6027</v>
      </c>
    </row>
    <row r="6029" spans="1:19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665"/>
        <v>0</v>
      </c>
      <c r="M6029" s="1">
        <f t="shared" si="666"/>
        <v>0</v>
      </c>
      <c r="N6029" s="20">
        <f t="shared" si="669"/>
        <v>0</v>
      </c>
      <c r="O6029" s="20">
        <f t="shared" si="671"/>
        <v>0</v>
      </c>
      <c r="P6029" s="20">
        <f t="shared" si="667"/>
        <v>0</v>
      </c>
      <c r="Q6029" s="21">
        <f t="shared" si="670"/>
        <v>0</v>
      </c>
      <c r="R6029" s="10">
        <f t="shared" si="668"/>
        <v>0</v>
      </c>
      <c r="S6029">
        <v>6028</v>
      </c>
    </row>
    <row r="6030" spans="1:19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665"/>
        <v>0</v>
      </c>
      <c r="M6030" s="1">
        <f t="shared" si="666"/>
        <v>0</v>
      </c>
      <c r="N6030" s="20">
        <f t="shared" si="669"/>
        <v>0</v>
      </c>
      <c r="O6030" s="20">
        <f t="shared" si="671"/>
        <v>0</v>
      </c>
      <c r="P6030" s="20">
        <f t="shared" si="667"/>
        <v>0</v>
      </c>
      <c r="Q6030" s="21">
        <f t="shared" si="670"/>
        <v>0</v>
      </c>
      <c r="R6030" s="10">
        <f t="shared" si="668"/>
        <v>0</v>
      </c>
      <c r="S6030">
        <v>6029</v>
      </c>
    </row>
    <row r="6031" spans="1:19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665"/>
        <v>0</v>
      </c>
      <c r="M6031" s="1">
        <f t="shared" si="666"/>
        <v>0</v>
      </c>
      <c r="N6031" s="20">
        <f t="shared" si="669"/>
        <v>0</v>
      </c>
      <c r="O6031" s="20">
        <f t="shared" si="671"/>
        <v>0</v>
      </c>
      <c r="P6031" s="20">
        <f t="shared" si="667"/>
        <v>0</v>
      </c>
      <c r="Q6031" s="21">
        <f t="shared" si="670"/>
        <v>0</v>
      </c>
      <c r="R6031" s="10">
        <f t="shared" si="668"/>
        <v>0</v>
      </c>
      <c r="S6031">
        <v>6030</v>
      </c>
    </row>
    <row r="6032" spans="1:19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665"/>
        <v>0</v>
      </c>
      <c r="M6032" s="1">
        <f t="shared" si="666"/>
        <v>0</v>
      </c>
      <c r="N6032" s="20">
        <f t="shared" si="669"/>
        <v>0</v>
      </c>
      <c r="O6032" s="20">
        <f t="shared" si="671"/>
        <v>0</v>
      </c>
      <c r="P6032" s="20">
        <f t="shared" si="667"/>
        <v>0</v>
      </c>
      <c r="Q6032" s="21">
        <f t="shared" si="670"/>
        <v>0</v>
      </c>
      <c r="R6032" s="10">
        <f t="shared" si="668"/>
        <v>0</v>
      </c>
      <c r="S6032">
        <v>6031</v>
      </c>
    </row>
    <row r="6033" spans="1:19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665"/>
        <v>0</v>
      </c>
      <c r="M6033" s="1">
        <f t="shared" si="666"/>
        <v>0</v>
      </c>
      <c r="N6033" s="20">
        <f t="shared" si="669"/>
        <v>0</v>
      </c>
      <c r="O6033" s="20">
        <f t="shared" si="671"/>
        <v>0</v>
      </c>
      <c r="P6033" s="20">
        <f t="shared" si="667"/>
        <v>0</v>
      </c>
      <c r="Q6033" s="21">
        <f t="shared" si="670"/>
        <v>0</v>
      </c>
      <c r="R6033" s="10">
        <f t="shared" si="668"/>
        <v>0</v>
      </c>
      <c r="S6033">
        <v>6032</v>
      </c>
    </row>
    <row r="6034" spans="1:19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665"/>
        <v>0</v>
      </c>
      <c r="M6034" s="1">
        <f t="shared" si="666"/>
        <v>0</v>
      </c>
      <c r="N6034" s="20">
        <f t="shared" si="669"/>
        <v>0</v>
      </c>
      <c r="O6034" s="20">
        <f t="shared" si="671"/>
        <v>0</v>
      </c>
      <c r="P6034" s="20">
        <f t="shared" si="667"/>
        <v>0</v>
      </c>
      <c r="Q6034" s="21">
        <f t="shared" si="670"/>
        <v>0</v>
      </c>
      <c r="R6034" s="10">
        <f t="shared" si="668"/>
        <v>0</v>
      </c>
      <c r="S6034">
        <v>6033</v>
      </c>
    </row>
    <row r="6035" spans="1:19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665"/>
        <v>0</v>
      </c>
      <c r="M6035" s="1">
        <f t="shared" si="666"/>
        <v>0</v>
      </c>
      <c r="N6035" s="20">
        <f t="shared" si="669"/>
        <v>0</v>
      </c>
      <c r="O6035" s="20">
        <f t="shared" si="671"/>
        <v>0</v>
      </c>
      <c r="P6035" s="20">
        <f t="shared" si="667"/>
        <v>0</v>
      </c>
      <c r="Q6035" s="21">
        <f t="shared" si="670"/>
        <v>0</v>
      </c>
      <c r="R6035" s="10">
        <f t="shared" si="668"/>
        <v>0</v>
      </c>
      <c r="S6035">
        <v>6034</v>
      </c>
    </row>
    <row r="6036" spans="1:19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665"/>
        <v>0</v>
      </c>
      <c r="M6036" s="1">
        <f t="shared" si="666"/>
        <v>0</v>
      </c>
      <c r="N6036" s="20">
        <f t="shared" si="669"/>
        <v>0</v>
      </c>
      <c r="O6036" s="20">
        <f t="shared" si="671"/>
        <v>0</v>
      </c>
      <c r="P6036" s="20">
        <f t="shared" si="667"/>
        <v>0</v>
      </c>
      <c r="Q6036" s="21">
        <f t="shared" si="670"/>
        <v>0</v>
      </c>
      <c r="R6036" s="10">
        <f t="shared" si="668"/>
        <v>0</v>
      </c>
      <c r="S6036">
        <v>6035</v>
      </c>
    </row>
    <row r="6037" spans="1:19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665"/>
        <v>0</v>
      </c>
      <c r="M6037" s="1">
        <f t="shared" si="666"/>
        <v>0</v>
      </c>
      <c r="N6037" s="20">
        <f t="shared" si="669"/>
        <v>0</v>
      </c>
      <c r="O6037" s="20">
        <f t="shared" si="671"/>
        <v>0</v>
      </c>
      <c r="P6037" s="20">
        <f t="shared" si="667"/>
        <v>0</v>
      </c>
      <c r="Q6037" s="21">
        <f t="shared" si="670"/>
        <v>0</v>
      </c>
      <c r="R6037" s="10">
        <f t="shared" si="668"/>
        <v>0</v>
      </c>
      <c r="S6037">
        <v>6036</v>
      </c>
    </row>
    <row r="6038" spans="1:19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665"/>
        <v>0</v>
      </c>
      <c r="M6038" s="1">
        <f t="shared" si="666"/>
        <v>0</v>
      </c>
      <c r="N6038" s="20">
        <f t="shared" si="669"/>
        <v>0</v>
      </c>
      <c r="O6038" s="20">
        <f t="shared" si="671"/>
        <v>0</v>
      </c>
      <c r="P6038" s="20">
        <f t="shared" si="667"/>
        <v>0</v>
      </c>
      <c r="Q6038" s="21">
        <f t="shared" si="670"/>
        <v>0</v>
      </c>
      <c r="R6038" s="10">
        <f t="shared" si="668"/>
        <v>0</v>
      </c>
      <c r="S6038">
        <v>6037</v>
      </c>
    </row>
    <row r="6039" spans="1:19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665"/>
        <v>0</v>
      </c>
      <c r="M6039" s="1">
        <f t="shared" si="666"/>
        <v>0</v>
      </c>
      <c r="N6039" s="20">
        <f t="shared" si="669"/>
        <v>0</v>
      </c>
      <c r="O6039" s="20">
        <f t="shared" si="671"/>
        <v>0</v>
      </c>
      <c r="P6039" s="20">
        <f t="shared" si="667"/>
        <v>0</v>
      </c>
      <c r="Q6039" s="21">
        <f t="shared" si="670"/>
        <v>0</v>
      </c>
      <c r="R6039" s="10">
        <f t="shared" si="668"/>
        <v>0</v>
      </c>
      <c r="S6039">
        <v>6038</v>
      </c>
    </row>
    <row r="6040" spans="1:19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665"/>
        <v>0</v>
      </c>
      <c r="M6040" s="1">
        <f t="shared" si="666"/>
        <v>0</v>
      </c>
      <c r="N6040" s="20">
        <f t="shared" si="669"/>
        <v>0</v>
      </c>
      <c r="O6040" s="20">
        <f t="shared" si="671"/>
        <v>0</v>
      </c>
      <c r="P6040" s="20">
        <f t="shared" si="667"/>
        <v>0</v>
      </c>
      <c r="Q6040" s="21">
        <f t="shared" si="670"/>
        <v>0</v>
      </c>
      <c r="R6040" s="10">
        <f t="shared" si="668"/>
        <v>0</v>
      </c>
      <c r="S6040">
        <v>6039</v>
      </c>
    </row>
    <row r="6041" spans="1:19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665"/>
        <v>0</v>
      </c>
      <c r="M6041" s="1">
        <f t="shared" si="666"/>
        <v>0</v>
      </c>
      <c r="N6041" s="20">
        <f t="shared" si="669"/>
        <v>0</v>
      </c>
      <c r="O6041" s="20">
        <f t="shared" si="671"/>
        <v>0</v>
      </c>
      <c r="P6041" s="20">
        <f t="shared" si="667"/>
        <v>0</v>
      </c>
      <c r="Q6041" s="21">
        <f t="shared" si="670"/>
        <v>0</v>
      </c>
      <c r="R6041" s="10">
        <f t="shared" si="668"/>
        <v>0</v>
      </c>
      <c r="S6041">
        <v>6040</v>
      </c>
    </row>
    <row r="6042" spans="1:19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665"/>
        <v>0</v>
      </c>
      <c r="M6042" s="1">
        <f t="shared" si="666"/>
        <v>0</v>
      </c>
      <c r="N6042" s="20">
        <f t="shared" si="669"/>
        <v>0</v>
      </c>
      <c r="O6042" s="20">
        <f t="shared" si="671"/>
        <v>0</v>
      </c>
      <c r="P6042" s="20">
        <f t="shared" si="667"/>
        <v>0</v>
      </c>
      <c r="Q6042" s="21">
        <f t="shared" si="670"/>
        <v>0</v>
      </c>
      <c r="R6042" s="10">
        <f t="shared" si="668"/>
        <v>0</v>
      </c>
      <c r="S6042">
        <v>6041</v>
      </c>
    </row>
    <row r="6043" spans="1:19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665"/>
        <v>0</v>
      </c>
      <c r="M6043" s="1">
        <f t="shared" si="666"/>
        <v>0</v>
      </c>
      <c r="N6043" s="20">
        <f t="shared" si="669"/>
        <v>0</v>
      </c>
      <c r="O6043" s="20">
        <f t="shared" si="671"/>
        <v>0</v>
      </c>
      <c r="P6043" s="20">
        <f t="shared" si="667"/>
        <v>0</v>
      </c>
      <c r="Q6043" s="21">
        <f t="shared" si="670"/>
        <v>0</v>
      </c>
      <c r="R6043" s="10">
        <f t="shared" si="668"/>
        <v>0</v>
      </c>
      <c r="S6043">
        <v>6042</v>
      </c>
    </row>
    <row r="6044" spans="1:19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665"/>
        <v>0</v>
      </c>
      <c r="M6044" s="1">
        <f t="shared" si="666"/>
        <v>0</v>
      </c>
      <c r="N6044" s="20">
        <f t="shared" si="669"/>
        <v>0</v>
      </c>
      <c r="O6044" s="20">
        <f t="shared" si="671"/>
        <v>0</v>
      </c>
      <c r="P6044" s="20">
        <f t="shared" si="667"/>
        <v>0</v>
      </c>
      <c r="Q6044" s="21">
        <f t="shared" si="670"/>
        <v>0</v>
      </c>
      <c r="R6044" s="10">
        <f t="shared" si="668"/>
        <v>0</v>
      </c>
      <c r="S6044">
        <v>6043</v>
      </c>
    </row>
    <row r="6045" spans="1:19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665"/>
        <v>0</v>
      </c>
      <c r="M6045" s="1">
        <f t="shared" si="666"/>
        <v>0</v>
      </c>
      <c r="N6045" s="20">
        <f t="shared" si="669"/>
        <v>0</v>
      </c>
      <c r="O6045" s="20">
        <f t="shared" si="671"/>
        <v>0</v>
      </c>
      <c r="P6045" s="20">
        <f t="shared" si="667"/>
        <v>0</v>
      </c>
      <c r="Q6045" s="21">
        <f t="shared" si="670"/>
        <v>0</v>
      </c>
      <c r="R6045" s="10">
        <f t="shared" si="668"/>
        <v>0</v>
      </c>
      <c r="S6045">
        <v>6044</v>
      </c>
    </row>
    <row r="6046" spans="1:19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665"/>
        <v>0</v>
      </c>
      <c r="M6046" s="1">
        <f t="shared" si="666"/>
        <v>0</v>
      </c>
      <c r="N6046" s="20">
        <f t="shared" si="669"/>
        <v>0</v>
      </c>
      <c r="O6046" s="20">
        <f t="shared" si="671"/>
        <v>0</v>
      </c>
      <c r="P6046" s="20">
        <f t="shared" si="667"/>
        <v>0</v>
      </c>
      <c r="Q6046" s="21">
        <f t="shared" si="670"/>
        <v>0</v>
      </c>
      <c r="R6046" s="10">
        <f t="shared" si="668"/>
        <v>0</v>
      </c>
      <c r="S6046">
        <v>6045</v>
      </c>
    </row>
    <row r="6047" spans="1:19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665"/>
        <v>0</v>
      </c>
      <c r="M6047" s="1">
        <f t="shared" si="666"/>
        <v>0</v>
      </c>
      <c r="N6047" s="20">
        <f t="shared" si="669"/>
        <v>0</v>
      </c>
      <c r="O6047" s="20">
        <f t="shared" si="671"/>
        <v>0</v>
      </c>
      <c r="P6047" s="20">
        <f t="shared" si="667"/>
        <v>0</v>
      </c>
      <c r="Q6047" s="21">
        <f t="shared" si="670"/>
        <v>0</v>
      </c>
      <c r="R6047" s="10">
        <f t="shared" si="668"/>
        <v>0</v>
      </c>
      <c r="S6047">
        <v>6046</v>
      </c>
    </row>
    <row r="6048" spans="1:19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665"/>
        <v>0</v>
      </c>
      <c r="M6048" s="1">
        <f t="shared" si="666"/>
        <v>0</v>
      </c>
      <c r="N6048" s="20">
        <f t="shared" si="669"/>
        <v>0</v>
      </c>
      <c r="O6048" s="20">
        <f t="shared" si="671"/>
        <v>0</v>
      </c>
      <c r="P6048" s="20">
        <f t="shared" si="667"/>
        <v>0</v>
      </c>
      <c r="Q6048" s="21">
        <f t="shared" si="670"/>
        <v>0</v>
      </c>
      <c r="R6048" s="10">
        <f t="shared" si="668"/>
        <v>0</v>
      </c>
      <c r="S6048">
        <v>6047</v>
      </c>
    </row>
    <row r="6049" spans="1:19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665"/>
        <v>0</v>
      </c>
      <c r="M6049" s="1">
        <f t="shared" si="666"/>
        <v>0</v>
      </c>
      <c r="N6049" s="20">
        <f t="shared" si="669"/>
        <v>0</v>
      </c>
      <c r="O6049" s="20">
        <f t="shared" si="671"/>
        <v>0</v>
      </c>
      <c r="P6049" s="20">
        <f t="shared" si="667"/>
        <v>0</v>
      </c>
      <c r="Q6049" s="21">
        <f t="shared" si="670"/>
        <v>0</v>
      </c>
      <c r="R6049" s="10">
        <f t="shared" si="668"/>
        <v>0</v>
      </c>
      <c r="S6049">
        <v>6048</v>
      </c>
    </row>
    <row r="6050" spans="1:19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665"/>
        <v>0</v>
      </c>
      <c r="M6050" s="1">
        <f t="shared" si="666"/>
        <v>0</v>
      </c>
      <c r="N6050" s="20">
        <f t="shared" si="669"/>
        <v>0</v>
      </c>
      <c r="O6050" s="20">
        <f t="shared" si="671"/>
        <v>0</v>
      </c>
      <c r="P6050" s="20">
        <f t="shared" si="667"/>
        <v>0</v>
      </c>
      <c r="Q6050" s="21">
        <f t="shared" si="670"/>
        <v>0</v>
      </c>
      <c r="R6050" s="10">
        <f t="shared" si="668"/>
        <v>0</v>
      </c>
      <c r="S6050">
        <v>6049</v>
      </c>
    </row>
    <row r="6051" spans="1:19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665"/>
        <v>0</v>
      </c>
      <c r="M6051" s="1">
        <f t="shared" si="666"/>
        <v>0</v>
      </c>
      <c r="N6051" s="20">
        <f t="shared" si="669"/>
        <v>0</v>
      </c>
      <c r="O6051" s="20">
        <f t="shared" si="671"/>
        <v>0</v>
      </c>
      <c r="P6051" s="20">
        <f t="shared" si="667"/>
        <v>0</v>
      </c>
      <c r="Q6051" s="21">
        <f t="shared" si="670"/>
        <v>0</v>
      </c>
      <c r="R6051" s="10">
        <f t="shared" si="668"/>
        <v>0</v>
      </c>
      <c r="S6051">
        <v>6050</v>
      </c>
    </row>
    <row r="6052" spans="1:19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665"/>
        <v>0</v>
      </c>
      <c r="M6052" s="1">
        <f t="shared" si="666"/>
        <v>0</v>
      </c>
      <c r="N6052" s="20">
        <f t="shared" si="669"/>
        <v>0</v>
      </c>
      <c r="O6052" s="20">
        <f t="shared" si="671"/>
        <v>0</v>
      </c>
      <c r="P6052" s="20">
        <f t="shared" si="667"/>
        <v>0</v>
      </c>
      <c r="Q6052" s="21">
        <f t="shared" si="670"/>
        <v>0</v>
      </c>
      <c r="R6052" s="10">
        <f t="shared" si="668"/>
        <v>0</v>
      </c>
      <c r="S6052">
        <v>6051</v>
      </c>
    </row>
    <row r="6053" spans="1:19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665"/>
        <v>0</v>
      </c>
      <c r="M6053" s="1">
        <f t="shared" si="666"/>
        <v>0</v>
      </c>
      <c r="N6053" s="20">
        <f t="shared" si="669"/>
        <v>0</v>
      </c>
      <c r="O6053" s="20">
        <f t="shared" si="671"/>
        <v>0</v>
      </c>
      <c r="P6053" s="20">
        <f t="shared" si="667"/>
        <v>0</v>
      </c>
      <c r="Q6053" s="21">
        <f t="shared" si="670"/>
        <v>0</v>
      </c>
      <c r="R6053" s="10">
        <f t="shared" si="668"/>
        <v>0</v>
      </c>
      <c r="S6053">
        <v>6052</v>
      </c>
    </row>
    <row r="6054" spans="1:19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665"/>
        <v>0</v>
      </c>
      <c r="M6054" s="1">
        <f t="shared" si="666"/>
        <v>0</v>
      </c>
      <c r="N6054" s="20">
        <f t="shared" si="669"/>
        <v>0</v>
      </c>
      <c r="O6054" s="20">
        <f t="shared" si="671"/>
        <v>0</v>
      </c>
      <c r="P6054" s="20">
        <f t="shared" si="667"/>
        <v>0</v>
      </c>
      <c r="Q6054" s="21">
        <f t="shared" si="670"/>
        <v>0</v>
      </c>
      <c r="R6054" s="10">
        <f t="shared" si="668"/>
        <v>0</v>
      </c>
      <c r="S6054">
        <v>6053</v>
      </c>
    </row>
    <row r="6055" spans="1:19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665"/>
        <v>0</v>
      </c>
      <c r="M6055" s="1">
        <f t="shared" si="666"/>
        <v>0</v>
      </c>
      <c r="N6055" s="20">
        <f t="shared" si="669"/>
        <v>0</v>
      </c>
      <c r="O6055" s="20">
        <f t="shared" si="671"/>
        <v>0</v>
      </c>
      <c r="P6055" s="20">
        <f t="shared" si="667"/>
        <v>0</v>
      </c>
      <c r="Q6055" s="21">
        <f t="shared" si="670"/>
        <v>0</v>
      </c>
      <c r="R6055" s="10">
        <f t="shared" si="668"/>
        <v>0</v>
      </c>
      <c r="S6055">
        <v>6054</v>
      </c>
    </row>
    <row r="6056" spans="1:19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665"/>
        <v>0</v>
      </c>
      <c r="M6056" s="1">
        <f t="shared" si="666"/>
        <v>0</v>
      </c>
      <c r="N6056" s="20">
        <f t="shared" si="669"/>
        <v>0</v>
      </c>
      <c r="O6056" s="20">
        <f t="shared" si="671"/>
        <v>0</v>
      </c>
      <c r="P6056" s="20">
        <f t="shared" si="667"/>
        <v>0</v>
      </c>
      <c r="Q6056" s="21">
        <f t="shared" si="670"/>
        <v>0</v>
      </c>
      <c r="R6056" s="10">
        <f t="shared" si="668"/>
        <v>0</v>
      </c>
      <c r="S6056">
        <v>6055</v>
      </c>
    </row>
    <row r="6057" spans="1:19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665"/>
        <v>0</v>
      </c>
      <c r="M6057" s="1">
        <f t="shared" si="666"/>
        <v>0</v>
      </c>
      <c r="N6057" s="20">
        <f t="shared" si="669"/>
        <v>0</v>
      </c>
      <c r="O6057" s="20">
        <f t="shared" si="671"/>
        <v>0</v>
      </c>
      <c r="P6057" s="20">
        <f t="shared" si="667"/>
        <v>0</v>
      </c>
      <c r="Q6057" s="21">
        <f t="shared" si="670"/>
        <v>0</v>
      </c>
      <c r="R6057" s="10">
        <f t="shared" si="668"/>
        <v>0</v>
      </c>
      <c r="S6057">
        <v>6056</v>
      </c>
    </row>
    <row r="6058" spans="1:19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665"/>
        <v>0</v>
      </c>
      <c r="M6058" s="1">
        <f t="shared" si="666"/>
        <v>0</v>
      </c>
      <c r="N6058" s="20">
        <f t="shared" si="669"/>
        <v>0</v>
      </c>
      <c r="O6058" s="20">
        <f t="shared" si="671"/>
        <v>0</v>
      </c>
      <c r="P6058" s="20">
        <f t="shared" si="667"/>
        <v>0</v>
      </c>
      <c r="Q6058" s="21">
        <f t="shared" si="670"/>
        <v>0</v>
      </c>
      <c r="R6058" s="10">
        <f t="shared" si="668"/>
        <v>0</v>
      </c>
      <c r="S6058">
        <v>6057</v>
      </c>
    </row>
    <row r="6059" spans="1:19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665"/>
        <v>0</v>
      </c>
      <c r="M6059" s="1">
        <f t="shared" si="666"/>
        <v>0</v>
      </c>
      <c r="N6059" s="20">
        <f t="shared" si="669"/>
        <v>0</v>
      </c>
      <c r="O6059" s="20">
        <f t="shared" si="671"/>
        <v>0</v>
      </c>
      <c r="P6059" s="20">
        <f t="shared" si="667"/>
        <v>0</v>
      </c>
      <c r="Q6059" s="21">
        <f t="shared" si="670"/>
        <v>0</v>
      </c>
      <c r="R6059" s="10">
        <f t="shared" si="668"/>
        <v>0</v>
      </c>
      <c r="S6059">
        <v>6058</v>
      </c>
    </row>
    <row r="6060" spans="1:19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665"/>
        <v>0</v>
      </c>
      <c r="M6060" s="1">
        <f t="shared" si="666"/>
        <v>0</v>
      </c>
      <c r="N6060" s="20">
        <f t="shared" si="669"/>
        <v>0</v>
      </c>
      <c r="O6060" s="20">
        <f t="shared" si="671"/>
        <v>0</v>
      </c>
      <c r="P6060" s="20">
        <f t="shared" si="667"/>
        <v>0</v>
      </c>
      <c r="Q6060" s="21">
        <f t="shared" si="670"/>
        <v>0</v>
      </c>
      <c r="R6060" s="10">
        <f t="shared" si="668"/>
        <v>0</v>
      </c>
      <c r="S6060">
        <v>6059</v>
      </c>
    </row>
    <row r="6061" spans="1:19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665"/>
        <v>0</v>
      </c>
      <c r="M6061" s="1">
        <f t="shared" si="666"/>
        <v>0</v>
      </c>
      <c r="N6061" s="20">
        <f t="shared" si="669"/>
        <v>0</v>
      </c>
      <c r="O6061" s="20">
        <f t="shared" si="671"/>
        <v>0</v>
      </c>
      <c r="P6061" s="20">
        <f t="shared" si="667"/>
        <v>0</v>
      </c>
      <c r="Q6061" s="21">
        <f t="shared" si="670"/>
        <v>0</v>
      </c>
      <c r="R6061" s="10">
        <f t="shared" si="668"/>
        <v>0</v>
      </c>
      <c r="S6061">
        <v>6060</v>
      </c>
    </row>
    <row r="6062" spans="1:19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665"/>
        <v>0</v>
      </c>
      <c r="M6062" s="1">
        <f t="shared" si="666"/>
        <v>0</v>
      </c>
      <c r="N6062" s="20">
        <f t="shared" si="669"/>
        <v>0</v>
      </c>
      <c r="O6062" s="20">
        <f t="shared" si="671"/>
        <v>0</v>
      </c>
      <c r="P6062" s="20">
        <f t="shared" si="667"/>
        <v>0</v>
      </c>
      <c r="Q6062" s="21">
        <f t="shared" si="670"/>
        <v>0</v>
      </c>
      <c r="R6062" s="10">
        <f t="shared" si="668"/>
        <v>0</v>
      </c>
      <c r="S6062">
        <v>6061</v>
      </c>
    </row>
    <row r="6063" spans="1:19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665"/>
        <v>0</v>
      </c>
      <c r="M6063" s="1">
        <f t="shared" si="666"/>
        <v>0</v>
      </c>
      <c r="N6063" s="20">
        <f t="shared" si="669"/>
        <v>0</v>
      </c>
      <c r="O6063" s="20">
        <f t="shared" si="671"/>
        <v>0</v>
      </c>
      <c r="P6063" s="20">
        <f t="shared" si="667"/>
        <v>0</v>
      </c>
      <c r="Q6063" s="21">
        <f t="shared" si="670"/>
        <v>0</v>
      </c>
      <c r="R6063" s="10">
        <f t="shared" si="668"/>
        <v>0</v>
      </c>
      <c r="S6063">
        <v>6062</v>
      </c>
    </row>
    <row r="6064" spans="1:19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665"/>
        <v>0</v>
      </c>
      <c r="M6064" s="1">
        <f t="shared" si="666"/>
        <v>0</v>
      </c>
      <c r="N6064" s="20">
        <f t="shared" si="669"/>
        <v>0</v>
      </c>
      <c r="O6064" s="20">
        <f t="shared" si="671"/>
        <v>0</v>
      </c>
      <c r="P6064" s="20">
        <f t="shared" si="667"/>
        <v>0</v>
      </c>
      <c r="Q6064" s="21">
        <f t="shared" si="670"/>
        <v>0</v>
      </c>
      <c r="R6064" s="10">
        <f t="shared" si="668"/>
        <v>0</v>
      </c>
      <c r="S6064">
        <v>6063</v>
      </c>
    </row>
    <row r="6065" spans="1:19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665"/>
        <v>0</v>
      </c>
      <c r="M6065" s="1">
        <f t="shared" si="666"/>
        <v>0</v>
      </c>
      <c r="N6065" s="20">
        <f t="shared" si="669"/>
        <v>0</v>
      </c>
      <c r="O6065" s="20">
        <f t="shared" si="671"/>
        <v>0</v>
      </c>
      <c r="P6065" s="20">
        <f t="shared" si="667"/>
        <v>0</v>
      </c>
      <c r="Q6065" s="21">
        <f t="shared" si="670"/>
        <v>0</v>
      </c>
      <c r="R6065" s="10">
        <f t="shared" si="668"/>
        <v>0</v>
      </c>
      <c r="S6065">
        <v>6064</v>
      </c>
    </row>
    <row r="6066" spans="1:19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665"/>
        <v>0</v>
      </c>
      <c r="M6066" s="1">
        <f t="shared" si="666"/>
        <v>0</v>
      </c>
      <c r="N6066" s="20">
        <f t="shared" si="669"/>
        <v>0</v>
      </c>
      <c r="O6066" s="20">
        <f t="shared" si="671"/>
        <v>0</v>
      </c>
      <c r="P6066" s="20">
        <f t="shared" si="667"/>
        <v>0</v>
      </c>
      <c r="Q6066" s="21">
        <f t="shared" si="670"/>
        <v>0</v>
      </c>
      <c r="R6066" s="10">
        <f t="shared" si="668"/>
        <v>0</v>
      </c>
      <c r="S6066">
        <v>6065</v>
      </c>
    </row>
    <row r="6067" spans="1:19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665"/>
        <v>0</v>
      </c>
      <c r="M6067" s="1">
        <f t="shared" si="666"/>
        <v>0</v>
      </c>
      <c r="N6067" s="20">
        <f t="shared" si="669"/>
        <v>0</v>
      </c>
      <c r="O6067" s="20">
        <f t="shared" si="671"/>
        <v>0</v>
      </c>
      <c r="P6067" s="20">
        <f t="shared" si="667"/>
        <v>0</v>
      </c>
      <c r="Q6067" s="21">
        <f t="shared" si="670"/>
        <v>0</v>
      </c>
      <c r="R6067" s="10">
        <f t="shared" si="668"/>
        <v>0</v>
      </c>
      <c r="S6067">
        <v>6066</v>
      </c>
    </row>
    <row r="6068" spans="1:19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665"/>
        <v>0</v>
      </c>
      <c r="M6068" s="1">
        <f t="shared" si="666"/>
        <v>0</v>
      </c>
      <c r="N6068" s="20">
        <f t="shared" si="669"/>
        <v>0</v>
      </c>
      <c r="O6068" s="20">
        <f t="shared" si="671"/>
        <v>0</v>
      </c>
      <c r="P6068" s="20">
        <f t="shared" si="667"/>
        <v>0</v>
      </c>
      <c r="Q6068" s="21">
        <f t="shared" si="670"/>
        <v>0</v>
      </c>
      <c r="R6068" s="10">
        <f t="shared" si="668"/>
        <v>0</v>
      </c>
      <c r="S6068">
        <v>6067</v>
      </c>
    </row>
    <row r="6069" spans="1:19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665"/>
        <v>0</v>
      </c>
      <c r="M6069" s="1">
        <f t="shared" si="666"/>
        <v>0</v>
      </c>
      <c r="N6069" s="20">
        <f t="shared" si="669"/>
        <v>0</v>
      </c>
      <c r="O6069" s="20">
        <f t="shared" si="671"/>
        <v>0</v>
      </c>
      <c r="P6069" s="20">
        <f t="shared" si="667"/>
        <v>0</v>
      </c>
      <c r="Q6069" s="21">
        <f t="shared" si="670"/>
        <v>0</v>
      </c>
      <c r="R6069" s="10">
        <f t="shared" si="668"/>
        <v>0</v>
      </c>
      <c r="S6069">
        <v>6068</v>
      </c>
    </row>
    <row r="6070" spans="1:19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665"/>
        <v>0</v>
      </c>
      <c r="M6070" s="1">
        <f t="shared" si="666"/>
        <v>0</v>
      </c>
      <c r="N6070" s="20">
        <f t="shared" si="669"/>
        <v>0</v>
      </c>
      <c r="O6070" s="20">
        <f t="shared" si="671"/>
        <v>0</v>
      </c>
      <c r="P6070" s="20">
        <f t="shared" si="667"/>
        <v>0</v>
      </c>
      <c r="Q6070" s="21">
        <f t="shared" si="670"/>
        <v>0</v>
      </c>
      <c r="R6070" s="10">
        <f t="shared" si="668"/>
        <v>0</v>
      </c>
      <c r="S6070">
        <v>6069</v>
      </c>
    </row>
    <row r="6071" spans="1:19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665"/>
        <v>0</v>
      </c>
      <c r="M6071" s="1">
        <f t="shared" si="666"/>
        <v>0</v>
      </c>
      <c r="N6071" s="20">
        <f t="shared" si="669"/>
        <v>0</v>
      </c>
      <c r="O6071" s="20">
        <f t="shared" si="671"/>
        <v>0</v>
      </c>
      <c r="P6071" s="20">
        <f t="shared" si="667"/>
        <v>0</v>
      </c>
      <c r="Q6071" s="21">
        <f t="shared" si="670"/>
        <v>0</v>
      </c>
      <c r="R6071" s="10">
        <f t="shared" si="668"/>
        <v>0</v>
      </c>
      <c r="S6071">
        <v>6070</v>
      </c>
    </row>
    <row r="6072" spans="1:19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665"/>
        <v>0</v>
      </c>
      <c r="M6072" s="1">
        <f t="shared" si="666"/>
        <v>0</v>
      </c>
      <c r="N6072" s="20">
        <f t="shared" si="669"/>
        <v>0</v>
      </c>
      <c r="O6072" s="20">
        <f t="shared" si="671"/>
        <v>0</v>
      </c>
      <c r="P6072" s="20">
        <f t="shared" si="667"/>
        <v>0</v>
      </c>
      <c r="Q6072" s="21">
        <f t="shared" si="670"/>
        <v>0</v>
      </c>
      <c r="R6072" s="10">
        <f t="shared" si="668"/>
        <v>0</v>
      </c>
      <c r="S6072">
        <v>6071</v>
      </c>
    </row>
    <row r="6073" spans="1:19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665"/>
        <v>0</v>
      </c>
      <c r="M6073" s="1">
        <f t="shared" si="666"/>
        <v>0</v>
      </c>
      <c r="N6073" s="20">
        <f t="shared" si="669"/>
        <v>0</v>
      </c>
      <c r="O6073" s="20">
        <f t="shared" si="671"/>
        <v>0</v>
      </c>
      <c r="P6073" s="20">
        <f t="shared" si="667"/>
        <v>0</v>
      </c>
      <c r="Q6073" s="21">
        <f t="shared" si="670"/>
        <v>0</v>
      </c>
      <c r="R6073" s="10">
        <f t="shared" si="668"/>
        <v>0</v>
      </c>
      <c r="S6073">
        <v>6072</v>
      </c>
    </row>
    <row r="6074" spans="1:19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665"/>
        <v>0</v>
      </c>
      <c r="M6074" s="1">
        <f t="shared" si="666"/>
        <v>0</v>
      </c>
      <c r="N6074" s="20">
        <f t="shared" si="669"/>
        <v>0</v>
      </c>
      <c r="O6074" s="20">
        <f t="shared" si="671"/>
        <v>0</v>
      </c>
      <c r="P6074" s="20">
        <f t="shared" si="667"/>
        <v>0</v>
      </c>
      <c r="Q6074" s="21">
        <f t="shared" si="670"/>
        <v>0</v>
      </c>
      <c r="R6074" s="10">
        <f t="shared" si="668"/>
        <v>0</v>
      </c>
      <c r="S6074">
        <v>6073</v>
      </c>
    </row>
    <row r="6075" spans="1:19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665"/>
        <v>0</v>
      </c>
      <c r="M6075" s="1">
        <f t="shared" si="666"/>
        <v>0</v>
      </c>
      <c r="N6075" s="20">
        <f t="shared" si="669"/>
        <v>0</v>
      </c>
      <c r="O6075" s="20">
        <f t="shared" si="671"/>
        <v>0</v>
      </c>
      <c r="P6075" s="20">
        <f t="shared" si="667"/>
        <v>0</v>
      </c>
      <c r="Q6075" s="21">
        <f t="shared" si="670"/>
        <v>0</v>
      </c>
      <c r="R6075" s="10">
        <f t="shared" si="668"/>
        <v>0</v>
      </c>
      <c r="S6075">
        <v>6074</v>
      </c>
    </row>
    <row r="6076" spans="1:19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665"/>
        <v>0</v>
      </c>
      <c r="M6076" s="1">
        <f t="shared" si="666"/>
        <v>0</v>
      </c>
      <c r="N6076" s="20">
        <f t="shared" si="669"/>
        <v>0</v>
      </c>
      <c r="O6076" s="20">
        <f t="shared" si="671"/>
        <v>0</v>
      </c>
      <c r="P6076" s="20">
        <f t="shared" si="667"/>
        <v>0</v>
      </c>
      <c r="Q6076" s="21">
        <f t="shared" si="670"/>
        <v>0</v>
      </c>
      <c r="R6076" s="10">
        <f t="shared" si="668"/>
        <v>0</v>
      </c>
      <c r="S6076">
        <v>6075</v>
      </c>
    </row>
    <row r="6077" spans="1:19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665"/>
        <v>0</v>
      </c>
      <c r="M6077" s="1">
        <f t="shared" si="666"/>
        <v>0</v>
      </c>
      <c r="N6077" s="20">
        <f t="shared" si="669"/>
        <v>0</v>
      </c>
      <c r="O6077" s="20">
        <f t="shared" si="671"/>
        <v>0</v>
      </c>
      <c r="P6077" s="20">
        <f t="shared" si="667"/>
        <v>0</v>
      </c>
      <c r="Q6077" s="21">
        <f t="shared" si="670"/>
        <v>0</v>
      </c>
      <c r="R6077" s="10">
        <f t="shared" si="668"/>
        <v>0</v>
      </c>
      <c r="S6077">
        <v>6076</v>
      </c>
    </row>
    <row r="6078" spans="1:19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665"/>
        <v>0</v>
      </c>
      <c r="M6078" s="1">
        <f t="shared" si="666"/>
        <v>0</v>
      </c>
      <c r="N6078" s="20">
        <f t="shared" si="669"/>
        <v>0</v>
      </c>
      <c r="O6078" s="20">
        <f t="shared" si="671"/>
        <v>0</v>
      </c>
      <c r="P6078" s="20">
        <f t="shared" si="667"/>
        <v>0</v>
      </c>
      <c r="Q6078" s="21">
        <f t="shared" si="670"/>
        <v>0</v>
      </c>
      <c r="R6078" s="10">
        <f t="shared" si="668"/>
        <v>0</v>
      </c>
      <c r="S6078">
        <v>6077</v>
      </c>
    </row>
    <row r="6079" spans="1:19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665"/>
        <v>0</v>
      </c>
      <c r="M6079" s="1">
        <f t="shared" si="666"/>
        <v>0</v>
      </c>
      <c r="N6079" s="20">
        <f t="shared" si="669"/>
        <v>0</v>
      </c>
      <c r="O6079" s="20">
        <f t="shared" si="671"/>
        <v>0</v>
      </c>
      <c r="P6079" s="20">
        <f t="shared" si="667"/>
        <v>0</v>
      </c>
      <c r="Q6079" s="21">
        <f t="shared" si="670"/>
        <v>0</v>
      </c>
      <c r="R6079" s="10">
        <f t="shared" si="668"/>
        <v>0</v>
      </c>
      <c r="S6079">
        <v>6078</v>
      </c>
    </row>
    <row r="6080" spans="1:19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665"/>
        <v>0</v>
      </c>
      <c r="M6080" s="1">
        <f t="shared" si="666"/>
        <v>0</v>
      </c>
      <c r="N6080" s="20">
        <f t="shared" si="669"/>
        <v>0</v>
      </c>
      <c r="O6080" s="20">
        <f t="shared" si="671"/>
        <v>0</v>
      </c>
      <c r="P6080" s="20">
        <f t="shared" si="667"/>
        <v>0</v>
      </c>
      <c r="Q6080" s="21">
        <f t="shared" si="670"/>
        <v>0</v>
      </c>
      <c r="R6080" s="10">
        <f t="shared" si="668"/>
        <v>0</v>
      </c>
      <c r="S6080">
        <v>6079</v>
      </c>
    </row>
    <row r="6081" spans="1:19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665"/>
        <v>0</v>
      </c>
      <c r="M6081" s="1">
        <f t="shared" si="666"/>
        <v>0</v>
      </c>
      <c r="N6081" s="20">
        <f t="shared" si="669"/>
        <v>0</v>
      </c>
      <c r="O6081" s="20">
        <f t="shared" si="671"/>
        <v>0</v>
      </c>
      <c r="P6081" s="20">
        <f t="shared" si="667"/>
        <v>0</v>
      </c>
      <c r="Q6081" s="21">
        <f t="shared" si="670"/>
        <v>0</v>
      </c>
      <c r="R6081" s="10">
        <f t="shared" si="668"/>
        <v>0</v>
      </c>
      <c r="S6081">
        <v>6080</v>
      </c>
    </row>
    <row r="6082" spans="1:19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672">+H6082-B6082</f>
        <v>0</v>
      </c>
      <c r="M6082" s="1">
        <f t="shared" ref="M6082:M6145" si="673">+DAY(A6082)</f>
        <v>0</v>
      </c>
      <c r="N6082" s="20">
        <f t="shared" si="669"/>
        <v>0</v>
      </c>
      <c r="O6082" s="20">
        <f t="shared" si="671"/>
        <v>0</v>
      </c>
      <c r="P6082" s="20">
        <f t="shared" ref="P6082:P6145" si="674">+IF(M6082&lt;&gt;M6081,O6082,P6081+O6082)</f>
        <v>0</v>
      </c>
      <c r="Q6082" s="21">
        <f t="shared" si="670"/>
        <v>0</v>
      </c>
      <c r="R6082" s="10">
        <f t="shared" ref="R6082:R6145" si="675">+IF(M6082&lt;&gt;M6081,Q6082,R6081+Q6082)</f>
        <v>0</v>
      </c>
      <c r="S6082">
        <v>6081</v>
      </c>
    </row>
    <row r="6083" spans="1:19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672"/>
        <v>0</v>
      </c>
      <c r="M6083" s="1">
        <f t="shared" si="673"/>
        <v>0</v>
      </c>
      <c r="N6083" s="20">
        <f t="shared" ref="N6083:N6146" si="676">+J6083+I6083*0.95</f>
        <v>0</v>
      </c>
      <c r="O6083" s="20">
        <f t="shared" si="671"/>
        <v>0</v>
      </c>
      <c r="P6083" s="20">
        <f t="shared" si="674"/>
        <v>0</v>
      </c>
      <c r="Q6083" s="21">
        <f t="shared" si="670"/>
        <v>0</v>
      </c>
      <c r="R6083" s="10">
        <f t="shared" si="675"/>
        <v>0</v>
      </c>
      <c r="S6083">
        <v>6082</v>
      </c>
    </row>
    <row r="6084" spans="1:19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672"/>
        <v>0</v>
      </c>
      <c r="M6084" s="1">
        <f t="shared" si="673"/>
        <v>0</v>
      </c>
      <c r="N6084" s="20">
        <f t="shared" si="676"/>
        <v>0</v>
      </c>
      <c r="O6084" s="20">
        <f t="shared" si="671"/>
        <v>0</v>
      </c>
      <c r="P6084" s="20">
        <f t="shared" si="674"/>
        <v>0</v>
      </c>
      <c r="Q6084" s="21">
        <f t="shared" ref="Q6084:Q6147" si="677">(I6084*N6084)/4</f>
        <v>0</v>
      </c>
      <c r="R6084" s="10">
        <f t="shared" si="675"/>
        <v>0</v>
      </c>
      <c r="S6084">
        <v>6083</v>
      </c>
    </row>
    <row r="6085" spans="1:19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672"/>
        <v>0</v>
      </c>
      <c r="M6085" s="1">
        <f t="shared" si="673"/>
        <v>0</v>
      </c>
      <c r="N6085" s="20">
        <f t="shared" si="676"/>
        <v>0</v>
      </c>
      <c r="O6085" s="20">
        <f t="shared" ref="O6085:O6148" si="678">+E6085</f>
        <v>0</v>
      </c>
      <c r="P6085" s="20">
        <f t="shared" si="674"/>
        <v>0</v>
      </c>
      <c r="Q6085" s="21">
        <f t="shared" si="677"/>
        <v>0</v>
      </c>
      <c r="R6085" s="10">
        <f t="shared" si="675"/>
        <v>0</v>
      </c>
      <c r="S6085">
        <v>6084</v>
      </c>
    </row>
    <row r="6086" spans="1:19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672"/>
        <v>0</v>
      </c>
      <c r="M6086" s="1">
        <f t="shared" si="673"/>
        <v>0</v>
      </c>
      <c r="N6086" s="20">
        <f t="shared" si="676"/>
        <v>0</v>
      </c>
      <c r="O6086" s="20">
        <f t="shared" si="678"/>
        <v>0</v>
      </c>
      <c r="P6086" s="20">
        <f t="shared" si="674"/>
        <v>0</v>
      </c>
      <c r="Q6086" s="21">
        <f t="shared" si="677"/>
        <v>0</v>
      </c>
      <c r="R6086" s="10">
        <f t="shared" si="675"/>
        <v>0</v>
      </c>
      <c r="S6086">
        <v>6085</v>
      </c>
    </row>
    <row r="6087" spans="1:19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672"/>
        <v>0</v>
      </c>
      <c r="M6087" s="1">
        <f t="shared" si="673"/>
        <v>0</v>
      </c>
      <c r="N6087" s="20">
        <f t="shared" si="676"/>
        <v>0</v>
      </c>
      <c r="O6087" s="20">
        <f t="shared" si="678"/>
        <v>0</v>
      </c>
      <c r="P6087" s="20">
        <f t="shared" si="674"/>
        <v>0</v>
      </c>
      <c r="Q6087" s="21">
        <f t="shared" si="677"/>
        <v>0</v>
      </c>
      <c r="R6087" s="10">
        <f t="shared" si="675"/>
        <v>0</v>
      </c>
      <c r="S6087">
        <v>6086</v>
      </c>
    </row>
    <row r="6088" spans="1:19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672"/>
        <v>0</v>
      </c>
      <c r="M6088" s="1">
        <f t="shared" si="673"/>
        <v>0</v>
      </c>
      <c r="N6088" s="20">
        <f t="shared" si="676"/>
        <v>0</v>
      </c>
      <c r="O6088" s="20">
        <f t="shared" si="678"/>
        <v>0</v>
      </c>
      <c r="P6088" s="20">
        <f t="shared" si="674"/>
        <v>0</v>
      </c>
      <c r="Q6088" s="21">
        <f t="shared" si="677"/>
        <v>0</v>
      </c>
      <c r="R6088" s="10">
        <f t="shared" si="675"/>
        <v>0</v>
      </c>
      <c r="S6088">
        <v>6087</v>
      </c>
    </row>
    <row r="6089" spans="1:19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672"/>
        <v>0</v>
      </c>
      <c r="M6089" s="1">
        <f t="shared" si="673"/>
        <v>0</v>
      </c>
      <c r="N6089" s="20">
        <f t="shared" si="676"/>
        <v>0</v>
      </c>
      <c r="O6089" s="20">
        <f t="shared" si="678"/>
        <v>0</v>
      </c>
      <c r="P6089" s="20">
        <f t="shared" si="674"/>
        <v>0</v>
      </c>
      <c r="Q6089" s="21">
        <f t="shared" si="677"/>
        <v>0</v>
      </c>
      <c r="R6089" s="10">
        <f t="shared" si="675"/>
        <v>0</v>
      </c>
      <c r="S6089">
        <v>6088</v>
      </c>
    </row>
    <row r="6090" spans="1:19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672"/>
        <v>0</v>
      </c>
      <c r="M6090" s="1">
        <f t="shared" si="673"/>
        <v>0</v>
      </c>
      <c r="N6090" s="20">
        <f t="shared" si="676"/>
        <v>0</v>
      </c>
      <c r="O6090" s="20">
        <f t="shared" si="678"/>
        <v>0</v>
      </c>
      <c r="P6090" s="20">
        <f t="shared" si="674"/>
        <v>0</v>
      </c>
      <c r="Q6090" s="21">
        <f t="shared" si="677"/>
        <v>0</v>
      </c>
      <c r="R6090" s="10">
        <f t="shared" si="675"/>
        <v>0</v>
      </c>
      <c r="S6090">
        <v>6089</v>
      </c>
    </row>
    <row r="6091" spans="1:19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672"/>
        <v>0</v>
      </c>
      <c r="M6091" s="1">
        <f t="shared" si="673"/>
        <v>0</v>
      </c>
      <c r="N6091" s="20">
        <f t="shared" si="676"/>
        <v>0</v>
      </c>
      <c r="O6091" s="20">
        <f t="shared" si="678"/>
        <v>0</v>
      </c>
      <c r="P6091" s="20">
        <f t="shared" si="674"/>
        <v>0</v>
      </c>
      <c r="Q6091" s="21">
        <f t="shared" si="677"/>
        <v>0</v>
      </c>
      <c r="R6091" s="10">
        <f t="shared" si="675"/>
        <v>0</v>
      </c>
      <c r="S6091">
        <v>6090</v>
      </c>
    </row>
    <row r="6092" spans="1:19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672"/>
        <v>0</v>
      </c>
      <c r="M6092" s="1">
        <f t="shared" si="673"/>
        <v>0</v>
      </c>
      <c r="N6092" s="20">
        <f t="shared" si="676"/>
        <v>0</v>
      </c>
      <c r="O6092" s="20">
        <f t="shared" si="678"/>
        <v>0</v>
      </c>
      <c r="P6092" s="20">
        <f t="shared" si="674"/>
        <v>0</v>
      </c>
      <c r="Q6092" s="21">
        <f t="shared" si="677"/>
        <v>0</v>
      </c>
      <c r="R6092" s="10">
        <f t="shared" si="675"/>
        <v>0</v>
      </c>
      <c r="S6092">
        <v>6091</v>
      </c>
    </row>
    <row r="6093" spans="1:19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672"/>
        <v>0</v>
      </c>
      <c r="M6093" s="1">
        <f t="shared" si="673"/>
        <v>0</v>
      </c>
      <c r="N6093" s="20">
        <f t="shared" si="676"/>
        <v>0</v>
      </c>
      <c r="O6093" s="20">
        <f t="shared" si="678"/>
        <v>0</v>
      </c>
      <c r="P6093" s="20">
        <f t="shared" si="674"/>
        <v>0</v>
      </c>
      <c r="Q6093" s="21">
        <f t="shared" si="677"/>
        <v>0</v>
      </c>
      <c r="R6093" s="10">
        <f t="shared" si="675"/>
        <v>0</v>
      </c>
      <c r="S6093">
        <v>6092</v>
      </c>
    </row>
    <row r="6094" spans="1:19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672"/>
        <v>0</v>
      </c>
      <c r="M6094" s="1">
        <f t="shared" si="673"/>
        <v>0</v>
      </c>
      <c r="N6094" s="20">
        <f t="shared" si="676"/>
        <v>0</v>
      </c>
      <c r="O6094" s="20">
        <f t="shared" si="678"/>
        <v>0</v>
      </c>
      <c r="P6094" s="20">
        <f t="shared" si="674"/>
        <v>0</v>
      </c>
      <c r="Q6094" s="21">
        <f t="shared" si="677"/>
        <v>0</v>
      </c>
      <c r="R6094" s="10">
        <f t="shared" si="675"/>
        <v>0</v>
      </c>
      <c r="S6094">
        <v>6093</v>
      </c>
    </row>
    <row r="6095" spans="1:19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672"/>
        <v>0</v>
      </c>
      <c r="M6095" s="1">
        <f t="shared" si="673"/>
        <v>0</v>
      </c>
      <c r="N6095" s="20">
        <f t="shared" si="676"/>
        <v>0</v>
      </c>
      <c r="O6095" s="20">
        <f t="shared" si="678"/>
        <v>0</v>
      </c>
      <c r="P6095" s="20">
        <f t="shared" si="674"/>
        <v>0</v>
      </c>
      <c r="Q6095" s="21">
        <f t="shared" si="677"/>
        <v>0</v>
      </c>
      <c r="R6095" s="10">
        <f t="shared" si="675"/>
        <v>0</v>
      </c>
      <c r="S6095">
        <v>6094</v>
      </c>
    </row>
    <row r="6096" spans="1:19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672"/>
        <v>0</v>
      </c>
      <c r="M6096" s="1">
        <f t="shared" si="673"/>
        <v>0</v>
      </c>
      <c r="N6096" s="20">
        <f t="shared" si="676"/>
        <v>0</v>
      </c>
      <c r="O6096" s="20">
        <f t="shared" si="678"/>
        <v>0</v>
      </c>
      <c r="P6096" s="20">
        <f t="shared" si="674"/>
        <v>0</v>
      </c>
      <c r="Q6096" s="21">
        <f t="shared" si="677"/>
        <v>0</v>
      </c>
      <c r="R6096" s="10">
        <f t="shared" si="675"/>
        <v>0</v>
      </c>
      <c r="S6096">
        <v>6095</v>
      </c>
    </row>
    <row r="6097" spans="1:19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672"/>
        <v>0</v>
      </c>
      <c r="M6097" s="1">
        <f t="shared" si="673"/>
        <v>0</v>
      </c>
      <c r="N6097" s="20">
        <f t="shared" si="676"/>
        <v>0</v>
      </c>
      <c r="O6097" s="20">
        <f t="shared" si="678"/>
        <v>0</v>
      </c>
      <c r="P6097" s="20">
        <f t="shared" si="674"/>
        <v>0</v>
      </c>
      <c r="Q6097" s="21">
        <f t="shared" si="677"/>
        <v>0</v>
      </c>
      <c r="R6097" s="10">
        <f t="shared" si="675"/>
        <v>0</v>
      </c>
      <c r="S6097">
        <v>6096</v>
      </c>
    </row>
    <row r="6098" spans="1:19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672"/>
        <v>0</v>
      </c>
      <c r="M6098" s="1">
        <f t="shared" si="673"/>
        <v>0</v>
      </c>
      <c r="N6098" s="20">
        <f t="shared" si="676"/>
        <v>0</v>
      </c>
      <c r="O6098" s="20">
        <f t="shared" si="678"/>
        <v>0</v>
      </c>
      <c r="P6098" s="20">
        <f t="shared" si="674"/>
        <v>0</v>
      </c>
      <c r="Q6098" s="21">
        <f t="shared" si="677"/>
        <v>0</v>
      </c>
      <c r="R6098" s="10">
        <f t="shared" si="675"/>
        <v>0</v>
      </c>
      <c r="S6098">
        <v>6097</v>
      </c>
    </row>
    <row r="6099" spans="1:19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672"/>
        <v>0</v>
      </c>
      <c r="M6099" s="1">
        <f t="shared" si="673"/>
        <v>0</v>
      </c>
      <c r="N6099" s="20">
        <f t="shared" si="676"/>
        <v>0</v>
      </c>
      <c r="O6099" s="20">
        <f t="shared" si="678"/>
        <v>0</v>
      </c>
      <c r="P6099" s="20">
        <f t="shared" si="674"/>
        <v>0</v>
      </c>
      <c r="Q6099" s="21">
        <f t="shared" si="677"/>
        <v>0</v>
      </c>
      <c r="R6099" s="10">
        <f t="shared" si="675"/>
        <v>0</v>
      </c>
      <c r="S6099">
        <v>6098</v>
      </c>
    </row>
    <row r="6100" spans="1:19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672"/>
        <v>0</v>
      </c>
      <c r="M6100" s="1">
        <f t="shared" si="673"/>
        <v>0</v>
      </c>
      <c r="N6100" s="20">
        <f t="shared" si="676"/>
        <v>0</v>
      </c>
      <c r="O6100" s="20">
        <f t="shared" si="678"/>
        <v>0</v>
      </c>
      <c r="P6100" s="20">
        <f t="shared" si="674"/>
        <v>0</v>
      </c>
      <c r="Q6100" s="21">
        <f t="shared" si="677"/>
        <v>0</v>
      </c>
      <c r="R6100" s="10">
        <f t="shared" si="675"/>
        <v>0</v>
      </c>
      <c r="S6100">
        <v>6099</v>
      </c>
    </row>
    <row r="6101" spans="1:19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672"/>
        <v>0</v>
      </c>
      <c r="M6101" s="1">
        <f t="shared" si="673"/>
        <v>0</v>
      </c>
      <c r="N6101" s="20">
        <f t="shared" si="676"/>
        <v>0</v>
      </c>
      <c r="O6101" s="20">
        <f t="shared" si="678"/>
        <v>0</v>
      </c>
      <c r="P6101" s="20">
        <f t="shared" si="674"/>
        <v>0</v>
      </c>
      <c r="Q6101" s="21">
        <f t="shared" si="677"/>
        <v>0</v>
      </c>
      <c r="R6101" s="10">
        <f t="shared" si="675"/>
        <v>0</v>
      </c>
      <c r="S6101">
        <v>6100</v>
      </c>
    </row>
    <row r="6102" spans="1:19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672"/>
        <v>0</v>
      </c>
      <c r="M6102" s="1">
        <f t="shared" si="673"/>
        <v>0</v>
      </c>
      <c r="N6102" s="20">
        <f t="shared" si="676"/>
        <v>0</v>
      </c>
      <c r="O6102" s="20">
        <f t="shared" si="678"/>
        <v>0</v>
      </c>
      <c r="P6102" s="20">
        <f t="shared" si="674"/>
        <v>0</v>
      </c>
      <c r="Q6102" s="21">
        <f t="shared" si="677"/>
        <v>0</v>
      </c>
      <c r="R6102" s="10">
        <f t="shared" si="675"/>
        <v>0</v>
      </c>
      <c r="S6102">
        <v>6101</v>
      </c>
    </row>
    <row r="6103" spans="1:19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672"/>
        <v>0</v>
      </c>
      <c r="M6103" s="1">
        <f t="shared" si="673"/>
        <v>0</v>
      </c>
      <c r="N6103" s="20">
        <f t="shared" si="676"/>
        <v>0</v>
      </c>
      <c r="O6103" s="20">
        <f t="shared" si="678"/>
        <v>0</v>
      </c>
      <c r="P6103" s="20">
        <f t="shared" si="674"/>
        <v>0</v>
      </c>
      <c r="Q6103" s="21">
        <f t="shared" si="677"/>
        <v>0</v>
      </c>
      <c r="R6103" s="10">
        <f t="shared" si="675"/>
        <v>0</v>
      </c>
      <c r="S6103">
        <v>6102</v>
      </c>
    </row>
    <row r="6104" spans="1:19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672"/>
        <v>0</v>
      </c>
      <c r="M6104" s="1">
        <f t="shared" si="673"/>
        <v>0</v>
      </c>
      <c r="N6104" s="20">
        <f t="shared" si="676"/>
        <v>0</v>
      </c>
      <c r="O6104" s="20">
        <f t="shared" si="678"/>
        <v>0</v>
      </c>
      <c r="P6104" s="20">
        <f t="shared" si="674"/>
        <v>0</v>
      </c>
      <c r="Q6104" s="21">
        <f t="shared" si="677"/>
        <v>0</v>
      </c>
      <c r="R6104" s="10">
        <f t="shared" si="675"/>
        <v>0</v>
      </c>
      <c r="S6104">
        <v>6103</v>
      </c>
    </row>
    <row r="6105" spans="1:19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672"/>
        <v>0</v>
      </c>
      <c r="M6105" s="1">
        <f t="shared" si="673"/>
        <v>0</v>
      </c>
      <c r="N6105" s="20">
        <f t="shared" si="676"/>
        <v>0</v>
      </c>
      <c r="O6105" s="20">
        <f t="shared" si="678"/>
        <v>0</v>
      </c>
      <c r="P6105" s="20">
        <f t="shared" si="674"/>
        <v>0</v>
      </c>
      <c r="Q6105" s="21">
        <f t="shared" si="677"/>
        <v>0</v>
      </c>
      <c r="R6105" s="10">
        <f t="shared" si="675"/>
        <v>0</v>
      </c>
      <c r="S6105">
        <v>6104</v>
      </c>
    </row>
    <row r="6106" spans="1:19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672"/>
        <v>0</v>
      </c>
      <c r="M6106" s="1">
        <f t="shared" si="673"/>
        <v>0</v>
      </c>
      <c r="N6106" s="20">
        <f t="shared" si="676"/>
        <v>0</v>
      </c>
      <c r="O6106" s="20">
        <f t="shared" si="678"/>
        <v>0</v>
      </c>
      <c r="P6106" s="20">
        <f t="shared" si="674"/>
        <v>0</v>
      </c>
      <c r="Q6106" s="21">
        <f t="shared" si="677"/>
        <v>0</v>
      </c>
      <c r="R6106" s="10">
        <f t="shared" si="675"/>
        <v>0</v>
      </c>
      <c r="S6106">
        <v>6105</v>
      </c>
    </row>
    <row r="6107" spans="1:19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672"/>
        <v>0</v>
      </c>
      <c r="M6107" s="1">
        <f t="shared" si="673"/>
        <v>0</v>
      </c>
      <c r="N6107" s="20">
        <f t="shared" si="676"/>
        <v>0</v>
      </c>
      <c r="O6107" s="20">
        <f t="shared" si="678"/>
        <v>0</v>
      </c>
      <c r="P6107" s="20">
        <f t="shared" si="674"/>
        <v>0</v>
      </c>
      <c r="Q6107" s="21">
        <f t="shared" si="677"/>
        <v>0</v>
      </c>
      <c r="R6107" s="10">
        <f t="shared" si="675"/>
        <v>0</v>
      </c>
      <c r="S6107">
        <v>6106</v>
      </c>
    </row>
    <row r="6108" spans="1:19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672"/>
        <v>0</v>
      </c>
      <c r="M6108" s="1">
        <f t="shared" si="673"/>
        <v>0</v>
      </c>
      <c r="N6108" s="20">
        <f t="shared" si="676"/>
        <v>0</v>
      </c>
      <c r="O6108" s="20">
        <f t="shared" si="678"/>
        <v>0</v>
      </c>
      <c r="P6108" s="20">
        <f t="shared" si="674"/>
        <v>0</v>
      </c>
      <c r="Q6108" s="21">
        <f t="shared" si="677"/>
        <v>0</v>
      </c>
      <c r="R6108" s="10">
        <f t="shared" si="675"/>
        <v>0</v>
      </c>
      <c r="S6108">
        <v>6107</v>
      </c>
    </row>
    <row r="6109" spans="1:19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672"/>
        <v>0</v>
      </c>
      <c r="M6109" s="1">
        <f t="shared" si="673"/>
        <v>0</v>
      </c>
      <c r="N6109" s="20">
        <f t="shared" si="676"/>
        <v>0</v>
      </c>
      <c r="O6109" s="20">
        <f t="shared" si="678"/>
        <v>0</v>
      </c>
      <c r="P6109" s="20">
        <f t="shared" si="674"/>
        <v>0</v>
      </c>
      <c r="Q6109" s="21">
        <f t="shared" si="677"/>
        <v>0</v>
      </c>
      <c r="R6109" s="10">
        <f t="shared" si="675"/>
        <v>0</v>
      </c>
      <c r="S6109">
        <v>6108</v>
      </c>
    </row>
    <row r="6110" spans="1:19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672"/>
        <v>0</v>
      </c>
      <c r="M6110" s="1">
        <f t="shared" si="673"/>
        <v>0</v>
      </c>
      <c r="N6110" s="20">
        <f t="shared" si="676"/>
        <v>0</v>
      </c>
      <c r="O6110" s="20">
        <f t="shared" si="678"/>
        <v>0</v>
      </c>
      <c r="P6110" s="20">
        <f t="shared" si="674"/>
        <v>0</v>
      </c>
      <c r="Q6110" s="21">
        <f t="shared" si="677"/>
        <v>0</v>
      </c>
      <c r="R6110" s="10">
        <f t="shared" si="675"/>
        <v>0</v>
      </c>
      <c r="S6110">
        <v>6109</v>
      </c>
    </row>
    <row r="6111" spans="1:19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672"/>
        <v>0</v>
      </c>
      <c r="M6111" s="1">
        <f t="shared" si="673"/>
        <v>0</v>
      </c>
      <c r="N6111" s="20">
        <f t="shared" si="676"/>
        <v>0</v>
      </c>
      <c r="O6111" s="20">
        <f t="shared" si="678"/>
        <v>0</v>
      </c>
      <c r="P6111" s="20">
        <f t="shared" si="674"/>
        <v>0</v>
      </c>
      <c r="Q6111" s="21">
        <f t="shared" si="677"/>
        <v>0</v>
      </c>
      <c r="R6111" s="10">
        <f t="shared" si="675"/>
        <v>0</v>
      </c>
      <c r="S6111">
        <v>6110</v>
      </c>
    </row>
    <row r="6112" spans="1:19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672"/>
        <v>0</v>
      </c>
      <c r="M6112" s="1">
        <f t="shared" si="673"/>
        <v>0</v>
      </c>
      <c r="N6112" s="20">
        <f t="shared" si="676"/>
        <v>0</v>
      </c>
      <c r="O6112" s="20">
        <f t="shared" si="678"/>
        <v>0</v>
      </c>
      <c r="P6112" s="20">
        <f t="shared" si="674"/>
        <v>0</v>
      </c>
      <c r="Q6112" s="21">
        <f t="shared" si="677"/>
        <v>0</v>
      </c>
      <c r="R6112" s="10">
        <f t="shared" si="675"/>
        <v>0</v>
      </c>
      <c r="S6112">
        <v>6111</v>
      </c>
    </row>
    <row r="6113" spans="1:19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672"/>
        <v>0</v>
      </c>
      <c r="M6113" s="1">
        <f t="shared" si="673"/>
        <v>0</v>
      </c>
      <c r="N6113" s="20">
        <f t="shared" si="676"/>
        <v>0</v>
      </c>
      <c r="O6113" s="20">
        <f t="shared" si="678"/>
        <v>0</v>
      </c>
      <c r="P6113" s="20">
        <f t="shared" si="674"/>
        <v>0</v>
      </c>
      <c r="Q6113" s="21">
        <f t="shared" si="677"/>
        <v>0</v>
      </c>
      <c r="R6113" s="10">
        <f t="shared" si="675"/>
        <v>0</v>
      </c>
      <c r="S6113">
        <v>6112</v>
      </c>
    </row>
    <row r="6114" spans="1:19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672"/>
        <v>0</v>
      </c>
      <c r="M6114" s="1">
        <f t="shared" si="673"/>
        <v>0</v>
      </c>
      <c r="N6114" s="20">
        <f t="shared" si="676"/>
        <v>0</v>
      </c>
      <c r="O6114" s="20">
        <f t="shared" si="678"/>
        <v>0</v>
      </c>
      <c r="P6114" s="20">
        <f t="shared" si="674"/>
        <v>0</v>
      </c>
      <c r="Q6114" s="21">
        <f t="shared" si="677"/>
        <v>0</v>
      </c>
      <c r="R6114" s="10">
        <f t="shared" si="675"/>
        <v>0</v>
      </c>
      <c r="S6114">
        <v>6113</v>
      </c>
    </row>
    <row r="6115" spans="1:19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672"/>
        <v>0</v>
      </c>
      <c r="M6115" s="1">
        <f t="shared" si="673"/>
        <v>0</v>
      </c>
      <c r="N6115" s="20">
        <f t="shared" si="676"/>
        <v>0</v>
      </c>
      <c r="O6115" s="20">
        <f t="shared" si="678"/>
        <v>0</v>
      </c>
      <c r="P6115" s="20">
        <f t="shared" si="674"/>
        <v>0</v>
      </c>
      <c r="Q6115" s="21">
        <f t="shared" si="677"/>
        <v>0</v>
      </c>
      <c r="R6115" s="10">
        <f t="shared" si="675"/>
        <v>0</v>
      </c>
      <c r="S6115">
        <v>6114</v>
      </c>
    </row>
    <row r="6116" spans="1:19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672"/>
        <v>0</v>
      </c>
      <c r="M6116" s="1">
        <f t="shared" si="673"/>
        <v>0</v>
      </c>
      <c r="N6116" s="20">
        <f t="shared" si="676"/>
        <v>0</v>
      </c>
      <c r="O6116" s="20">
        <f t="shared" si="678"/>
        <v>0</v>
      </c>
      <c r="P6116" s="20">
        <f t="shared" si="674"/>
        <v>0</v>
      </c>
      <c r="Q6116" s="21">
        <f t="shared" si="677"/>
        <v>0</v>
      </c>
      <c r="R6116" s="10">
        <f t="shared" si="675"/>
        <v>0</v>
      </c>
      <c r="S6116">
        <v>6115</v>
      </c>
    </row>
    <row r="6117" spans="1:19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672"/>
        <v>0</v>
      </c>
      <c r="M6117" s="1">
        <f t="shared" si="673"/>
        <v>0</v>
      </c>
      <c r="N6117" s="20">
        <f t="shared" si="676"/>
        <v>0</v>
      </c>
      <c r="O6117" s="20">
        <f t="shared" si="678"/>
        <v>0</v>
      </c>
      <c r="P6117" s="20">
        <f t="shared" si="674"/>
        <v>0</v>
      </c>
      <c r="Q6117" s="21">
        <f t="shared" si="677"/>
        <v>0</v>
      </c>
      <c r="R6117" s="10">
        <f t="shared" si="675"/>
        <v>0</v>
      </c>
      <c r="S6117">
        <v>6116</v>
      </c>
    </row>
    <row r="6118" spans="1:19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672"/>
        <v>0</v>
      </c>
      <c r="M6118" s="1">
        <f t="shared" si="673"/>
        <v>0</v>
      </c>
      <c r="N6118" s="20">
        <f t="shared" si="676"/>
        <v>0</v>
      </c>
      <c r="O6118" s="20">
        <f t="shared" si="678"/>
        <v>0</v>
      </c>
      <c r="P6118" s="20">
        <f t="shared" si="674"/>
        <v>0</v>
      </c>
      <c r="Q6118" s="21">
        <f t="shared" si="677"/>
        <v>0</v>
      </c>
      <c r="R6118" s="10">
        <f t="shared" si="675"/>
        <v>0</v>
      </c>
      <c r="S6118">
        <v>6117</v>
      </c>
    </row>
    <row r="6119" spans="1:19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672"/>
        <v>0</v>
      </c>
      <c r="M6119" s="1">
        <f t="shared" si="673"/>
        <v>0</v>
      </c>
      <c r="N6119" s="20">
        <f t="shared" si="676"/>
        <v>0</v>
      </c>
      <c r="O6119" s="20">
        <f t="shared" si="678"/>
        <v>0</v>
      </c>
      <c r="P6119" s="20">
        <f t="shared" si="674"/>
        <v>0</v>
      </c>
      <c r="Q6119" s="21">
        <f t="shared" si="677"/>
        <v>0</v>
      </c>
      <c r="R6119" s="10">
        <f t="shared" si="675"/>
        <v>0</v>
      </c>
      <c r="S6119">
        <v>6118</v>
      </c>
    </row>
    <row r="6120" spans="1:19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672"/>
        <v>0</v>
      </c>
      <c r="M6120" s="1">
        <f t="shared" si="673"/>
        <v>0</v>
      </c>
      <c r="N6120" s="20">
        <f t="shared" si="676"/>
        <v>0</v>
      </c>
      <c r="O6120" s="20">
        <f t="shared" si="678"/>
        <v>0</v>
      </c>
      <c r="P6120" s="20">
        <f t="shared" si="674"/>
        <v>0</v>
      </c>
      <c r="Q6120" s="21">
        <f t="shared" si="677"/>
        <v>0</v>
      </c>
      <c r="R6120" s="10">
        <f t="shared" si="675"/>
        <v>0</v>
      </c>
      <c r="S6120">
        <v>6119</v>
      </c>
    </row>
    <row r="6121" spans="1:19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672"/>
        <v>0</v>
      </c>
      <c r="M6121" s="1">
        <f t="shared" si="673"/>
        <v>0</v>
      </c>
      <c r="N6121" s="20">
        <f t="shared" si="676"/>
        <v>0</v>
      </c>
      <c r="O6121" s="20">
        <f t="shared" si="678"/>
        <v>0</v>
      </c>
      <c r="P6121" s="20">
        <f t="shared" si="674"/>
        <v>0</v>
      </c>
      <c r="Q6121" s="21">
        <f t="shared" si="677"/>
        <v>0</v>
      </c>
      <c r="R6121" s="10">
        <f t="shared" si="675"/>
        <v>0</v>
      </c>
      <c r="S6121">
        <v>6120</v>
      </c>
    </row>
    <row r="6122" spans="1:19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672"/>
        <v>0</v>
      </c>
      <c r="M6122" s="1">
        <f t="shared" si="673"/>
        <v>0</v>
      </c>
      <c r="N6122" s="20">
        <f t="shared" si="676"/>
        <v>0</v>
      </c>
      <c r="O6122" s="20">
        <f t="shared" si="678"/>
        <v>0</v>
      </c>
      <c r="P6122" s="20">
        <f t="shared" si="674"/>
        <v>0</v>
      </c>
      <c r="Q6122" s="21">
        <f t="shared" si="677"/>
        <v>0</v>
      </c>
      <c r="R6122" s="10">
        <f t="shared" si="675"/>
        <v>0</v>
      </c>
      <c r="S6122">
        <v>6121</v>
      </c>
    </row>
    <row r="6123" spans="1:19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672"/>
        <v>0</v>
      </c>
      <c r="M6123" s="1">
        <f t="shared" si="673"/>
        <v>0</v>
      </c>
      <c r="N6123" s="20">
        <f t="shared" si="676"/>
        <v>0</v>
      </c>
      <c r="O6123" s="20">
        <f t="shared" si="678"/>
        <v>0</v>
      </c>
      <c r="P6123" s="20">
        <f t="shared" si="674"/>
        <v>0</v>
      </c>
      <c r="Q6123" s="21">
        <f t="shared" si="677"/>
        <v>0</v>
      </c>
      <c r="R6123" s="10">
        <f t="shared" si="675"/>
        <v>0</v>
      </c>
      <c r="S6123">
        <v>6122</v>
      </c>
    </row>
    <row r="6124" spans="1:19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672"/>
        <v>0</v>
      </c>
      <c r="M6124" s="1">
        <f t="shared" si="673"/>
        <v>0</v>
      </c>
      <c r="N6124" s="20">
        <f t="shared" si="676"/>
        <v>0</v>
      </c>
      <c r="O6124" s="20">
        <f t="shared" si="678"/>
        <v>0</v>
      </c>
      <c r="P6124" s="20">
        <f t="shared" si="674"/>
        <v>0</v>
      </c>
      <c r="Q6124" s="21">
        <f t="shared" si="677"/>
        <v>0</v>
      </c>
      <c r="R6124" s="10">
        <f t="shared" si="675"/>
        <v>0</v>
      </c>
      <c r="S6124">
        <v>6123</v>
      </c>
    </row>
    <row r="6125" spans="1:19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672"/>
        <v>0</v>
      </c>
      <c r="M6125" s="1">
        <f t="shared" si="673"/>
        <v>0</v>
      </c>
      <c r="N6125" s="20">
        <f t="shared" si="676"/>
        <v>0</v>
      </c>
      <c r="O6125" s="20">
        <f t="shared" si="678"/>
        <v>0</v>
      </c>
      <c r="P6125" s="20">
        <f t="shared" si="674"/>
        <v>0</v>
      </c>
      <c r="Q6125" s="21">
        <f t="shared" si="677"/>
        <v>0</v>
      </c>
      <c r="R6125" s="10">
        <f t="shared" si="675"/>
        <v>0</v>
      </c>
      <c r="S6125">
        <v>6124</v>
      </c>
    </row>
    <row r="6126" spans="1:19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672"/>
        <v>0</v>
      </c>
      <c r="M6126" s="1">
        <f t="shared" si="673"/>
        <v>0</v>
      </c>
      <c r="N6126" s="20">
        <f t="shared" si="676"/>
        <v>0</v>
      </c>
      <c r="O6126" s="20">
        <f t="shared" si="678"/>
        <v>0</v>
      </c>
      <c r="P6126" s="20">
        <f t="shared" si="674"/>
        <v>0</v>
      </c>
      <c r="Q6126" s="21">
        <f t="shared" si="677"/>
        <v>0</v>
      </c>
      <c r="R6126" s="10">
        <f t="shared" si="675"/>
        <v>0</v>
      </c>
      <c r="S6126">
        <v>6125</v>
      </c>
    </row>
    <row r="6127" spans="1:19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672"/>
        <v>0</v>
      </c>
      <c r="M6127" s="1">
        <f t="shared" si="673"/>
        <v>0</v>
      </c>
      <c r="N6127" s="20">
        <f t="shared" si="676"/>
        <v>0</v>
      </c>
      <c r="O6127" s="20">
        <f t="shared" si="678"/>
        <v>0</v>
      </c>
      <c r="P6127" s="20">
        <f t="shared" si="674"/>
        <v>0</v>
      </c>
      <c r="Q6127" s="21">
        <f t="shared" si="677"/>
        <v>0</v>
      </c>
      <c r="R6127" s="10">
        <f t="shared" si="675"/>
        <v>0</v>
      </c>
      <c r="S6127">
        <v>6126</v>
      </c>
    </row>
    <row r="6128" spans="1:19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672"/>
        <v>0</v>
      </c>
      <c r="M6128" s="1">
        <f t="shared" si="673"/>
        <v>0</v>
      </c>
      <c r="N6128" s="20">
        <f t="shared" si="676"/>
        <v>0</v>
      </c>
      <c r="O6128" s="20">
        <f t="shared" si="678"/>
        <v>0</v>
      </c>
      <c r="P6128" s="20">
        <f t="shared" si="674"/>
        <v>0</v>
      </c>
      <c r="Q6128" s="21">
        <f t="shared" si="677"/>
        <v>0</v>
      </c>
      <c r="R6128" s="10">
        <f t="shared" si="675"/>
        <v>0</v>
      </c>
      <c r="S6128">
        <v>6127</v>
      </c>
    </row>
    <row r="6129" spans="1:19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672"/>
        <v>0</v>
      </c>
      <c r="M6129" s="1">
        <f t="shared" si="673"/>
        <v>0</v>
      </c>
      <c r="N6129" s="20">
        <f t="shared" si="676"/>
        <v>0</v>
      </c>
      <c r="O6129" s="20">
        <f t="shared" si="678"/>
        <v>0</v>
      </c>
      <c r="P6129" s="20">
        <f t="shared" si="674"/>
        <v>0</v>
      </c>
      <c r="Q6129" s="21">
        <f t="shared" si="677"/>
        <v>0</v>
      </c>
      <c r="R6129" s="10">
        <f t="shared" si="675"/>
        <v>0</v>
      </c>
      <c r="S6129">
        <v>6128</v>
      </c>
    </row>
    <row r="6130" spans="1:19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672"/>
        <v>0</v>
      </c>
      <c r="M6130" s="1">
        <f t="shared" si="673"/>
        <v>0</v>
      </c>
      <c r="N6130" s="20">
        <f t="shared" si="676"/>
        <v>0</v>
      </c>
      <c r="O6130" s="20">
        <f t="shared" si="678"/>
        <v>0</v>
      </c>
      <c r="P6130" s="20">
        <f t="shared" si="674"/>
        <v>0</v>
      </c>
      <c r="Q6130" s="21">
        <f t="shared" si="677"/>
        <v>0</v>
      </c>
      <c r="R6130" s="10">
        <f t="shared" si="675"/>
        <v>0</v>
      </c>
      <c r="S6130">
        <v>6129</v>
      </c>
    </row>
    <row r="6131" spans="1:19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672"/>
        <v>0</v>
      </c>
      <c r="M6131" s="1">
        <f t="shared" si="673"/>
        <v>0</v>
      </c>
      <c r="N6131" s="20">
        <f t="shared" si="676"/>
        <v>0</v>
      </c>
      <c r="O6131" s="20">
        <f t="shared" si="678"/>
        <v>0</v>
      </c>
      <c r="P6131" s="20">
        <f t="shared" si="674"/>
        <v>0</v>
      </c>
      <c r="Q6131" s="21">
        <f t="shared" si="677"/>
        <v>0</v>
      </c>
      <c r="R6131" s="10">
        <f t="shared" si="675"/>
        <v>0</v>
      </c>
      <c r="S6131">
        <v>6130</v>
      </c>
    </row>
    <row r="6132" spans="1:19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672"/>
        <v>0</v>
      </c>
      <c r="M6132" s="1">
        <f t="shared" si="673"/>
        <v>0</v>
      </c>
      <c r="N6132" s="20">
        <f t="shared" si="676"/>
        <v>0</v>
      </c>
      <c r="O6132" s="20">
        <f t="shared" si="678"/>
        <v>0</v>
      </c>
      <c r="P6132" s="20">
        <f t="shared" si="674"/>
        <v>0</v>
      </c>
      <c r="Q6132" s="21">
        <f t="shared" si="677"/>
        <v>0</v>
      </c>
      <c r="R6132" s="10">
        <f t="shared" si="675"/>
        <v>0</v>
      </c>
      <c r="S6132">
        <v>6131</v>
      </c>
    </row>
    <row r="6133" spans="1:19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672"/>
        <v>0</v>
      </c>
      <c r="M6133" s="1">
        <f t="shared" si="673"/>
        <v>0</v>
      </c>
      <c r="N6133" s="20">
        <f t="shared" si="676"/>
        <v>0</v>
      </c>
      <c r="O6133" s="20">
        <f t="shared" si="678"/>
        <v>0</v>
      </c>
      <c r="P6133" s="20">
        <f t="shared" si="674"/>
        <v>0</v>
      </c>
      <c r="Q6133" s="21">
        <f t="shared" si="677"/>
        <v>0</v>
      </c>
      <c r="R6133" s="10">
        <f t="shared" si="675"/>
        <v>0</v>
      </c>
      <c r="S6133">
        <v>6132</v>
      </c>
    </row>
    <row r="6134" spans="1:19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672"/>
        <v>0</v>
      </c>
      <c r="M6134" s="1">
        <f t="shared" si="673"/>
        <v>0</v>
      </c>
      <c r="N6134" s="20">
        <f t="shared" si="676"/>
        <v>0</v>
      </c>
      <c r="O6134" s="20">
        <f t="shared" si="678"/>
        <v>0</v>
      </c>
      <c r="P6134" s="20">
        <f t="shared" si="674"/>
        <v>0</v>
      </c>
      <c r="Q6134" s="21">
        <f t="shared" si="677"/>
        <v>0</v>
      </c>
      <c r="R6134" s="10">
        <f t="shared" si="675"/>
        <v>0</v>
      </c>
      <c r="S6134">
        <v>6133</v>
      </c>
    </row>
    <row r="6135" spans="1:19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672"/>
        <v>0</v>
      </c>
      <c r="M6135" s="1">
        <f t="shared" si="673"/>
        <v>0</v>
      </c>
      <c r="N6135" s="20">
        <f t="shared" si="676"/>
        <v>0</v>
      </c>
      <c r="O6135" s="20">
        <f t="shared" si="678"/>
        <v>0</v>
      </c>
      <c r="P6135" s="20">
        <f t="shared" si="674"/>
        <v>0</v>
      </c>
      <c r="Q6135" s="21">
        <f t="shared" si="677"/>
        <v>0</v>
      </c>
      <c r="R6135" s="10">
        <f t="shared" si="675"/>
        <v>0</v>
      </c>
      <c r="S6135">
        <v>6134</v>
      </c>
    </row>
    <row r="6136" spans="1:19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672"/>
        <v>0</v>
      </c>
      <c r="M6136" s="1">
        <f t="shared" si="673"/>
        <v>0</v>
      </c>
      <c r="N6136" s="20">
        <f t="shared" si="676"/>
        <v>0</v>
      </c>
      <c r="O6136" s="20">
        <f t="shared" si="678"/>
        <v>0</v>
      </c>
      <c r="P6136" s="20">
        <f t="shared" si="674"/>
        <v>0</v>
      </c>
      <c r="Q6136" s="21">
        <f t="shared" si="677"/>
        <v>0</v>
      </c>
      <c r="R6136" s="10">
        <f t="shared" si="675"/>
        <v>0</v>
      </c>
      <c r="S6136">
        <v>6135</v>
      </c>
    </row>
    <row r="6137" spans="1:19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672"/>
        <v>0</v>
      </c>
      <c r="M6137" s="1">
        <f t="shared" si="673"/>
        <v>0</v>
      </c>
      <c r="N6137" s="20">
        <f t="shared" si="676"/>
        <v>0</v>
      </c>
      <c r="O6137" s="20">
        <f t="shared" si="678"/>
        <v>0</v>
      </c>
      <c r="P6137" s="20">
        <f t="shared" si="674"/>
        <v>0</v>
      </c>
      <c r="Q6137" s="21">
        <f t="shared" si="677"/>
        <v>0</v>
      </c>
      <c r="R6137" s="10">
        <f t="shared" si="675"/>
        <v>0</v>
      </c>
      <c r="S6137">
        <v>6136</v>
      </c>
    </row>
    <row r="6138" spans="1:19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672"/>
        <v>0</v>
      </c>
      <c r="M6138" s="1">
        <f t="shared" si="673"/>
        <v>0</v>
      </c>
      <c r="N6138" s="20">
        <f t="shared" si="676"/>
        <v>0</v>
      </c>
      <c r="O6138" s="20">
        <f t="shared" si="678"/>
        <v>0</v>
      </c>
      <c r="P6138" s="20">
        <f t="shared" si="674"/>
        <v>0</v>
      </c>
      <c r="Q6138" s="21">
        <f t="shared" si="677"/>
        <v>0</v>
      </c>
      <c r="R6138" s="10">
        <f t="shared" si="675"/>
        <v>0</v>
      </c>
      <c r="S6138">
        <v>6137</v>
      </c>
    </row>
    <row r="6139" spans="1:19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672"/>
        <v>0</v>
      </c>
      <c r="M6139" s="1">
        <f t="shared" si="673"/>
        <v>0</v>
      </c>
      <c r="N6139" s="20">
        <f t="shared" si="676"/>
        <v>0</v>
      </c>
      <c r="O6139" s="20">
        <f t="shared" si="678"/>
        <v>0</v>
      </c>
      <c r="P6139" s="20">
        <f t="shared" si="674"/>
        <v>0</v>
      </c>
      <c r="Q6139" s="21">
        <f t="shared" si="677"/>
        <v>0</v>
      </c>
      <c r="R6139" s="10">
        <f t="shared" si="675"/>
        <v>0</v>
      </c>
      <c r="S6139">
        <v>6138</v>
      </c>
    </row>
    <row r="6140" spans="1:19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672"/>
        <v>0</v>
      </c>
      <c r="M6140" s="1">
        <f t="shared" si="673"/>
        <v>0</v>
      </c>
      <c r="N6140" s="20">
        <f t="shared" si="676"/>
        <v>0</v>
      </c>
      <c r="O6140" s="20">
        <f t="shared" si="678"/>
        <v>0</v>
      </c>
      <c r="P6140" s="20">
        <f t="shared" si="674"/>
        <v>0</v>
      </c>
      <c r="Q6140" s="21">
        <f t="shared" si="677"/>
        <v>0</v>
      </c>
      <c r="R6140" s="10">
        <f t="shared" si="675"/>
        <v>0</v>
      </c>
      <c r="S6140">
        <v>6139</v>
      </c>
    </row>
    <row r="6141" spans="1:19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672"/>
        <v>0</v>
      </c>
      <c r="M6141" s="1">
        <f t="shared" si="673"/>
        <v>0</v>
      </c>
      <c r="N6141" s="20">
        <f t="shared" si="676"/>
        <v>0</v>
      </c>
      <c r="O6141" s="20">
        <f t="shared" si="678"/>
        <v>0</v>
      </c>
      <c r="P6141" s="20">
        <f t="shared" si="674"/>
        <v>0</v>
      </c>
      <c r="Q6141" s="21">
        <f t="shared" si="677"/>
        <v>0</v>
      </c>
      <c r="R6141" s="10">
        <f t="shared" si="675"/>
        <v>0</v>
      </c>
      <c r="S6141">
        <v>6140</v>
      </c>
    </row>
    <row r="6142" spans="1:19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672"/>
        <v>0</v>
      </c>
      <c r="M6142" s="1">
        <f t="shared" si="673"/>
        <v>0</v>
      </c>
      <c r="N6142" s="20">
        <f t="shared" si="676"/>
        <v>0</v>
      </c>
      <c r="O6142" s="20">
        <f t="shared" si="678"/>
        <v>0</v>
      </c>
      <c r="P6142" s="20">
        <f t="shared" si="674"/>
        <v>0</v>
      </c>
      <c r="Q6142" s="21">
        <f t="shared" si="677"/>
        <v>0</v>
      </c>
      <c r="R6142" s="10">
        <f t="shared" si="675"/>
        <v>0</v>
      </c>
      <c r="S6142">
        <v>6141</v>
      </c>
    </row>
    <row r="6143" spans="1:19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672"/>
        <v>0</v>
      </c>
      <c r="M6143" s="1">
        <f t="shared" si="673"/>
        <v>0</v>
      </c>
      <c r="N6143" s="20">
        <f t="shared" si="676"/>
        <v>0</v>
      </c>
      <c r="O6143" s="20">
        <f t="shared" si="678"/>
        <v>0</v>
      </c>
      <c r="P6143" s="20">
        <f t="shared" si="674"/>
        <v>0</v>
      </c>
      <c r="Q6143" s="21">
        <f t="shared" si="677"/>
        <v>0</v>
      </c>
      <c r="R6143" s="10">
        <f t="shared" si="675"/>
        <v>0</v>
      </c>
      <c r="S6143">
        <v>6142</v>
      </c>
    </row>
    <row r="6144" spans="1:19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672"/>
        <v>0</v>
      </c>
      <c r="M6144" s="1">
        <f t="shared" si="673"/>
        <v>0</v>
      </c>
      <c r="N6144" s="20">
        <f t="shared" si="676"/>
        <v>0</v>
      </c>
      <c r="O6144" s="20">
        <f t="shared" si="678"/>
        <v>0</v>
      </c>
      <c r="P6144" s="20">
        <f t="shared" si="674"/>
        <v>0</v>
      </c>
      <c r="Q6144" s="21">
        <f t="shared" si="677"/>
        <v>0</v>
      </c>
      <c r="R6144" s="10">
        <f t="shared" si="675"/>
        <v>0</v>
      </c>
      <c r="S6144">
        <v>6143</v>
      </c>
    </row>
    <row r="6145" spans="1:19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672"/>
        <v>0</v>
      </c>
      <c r="M6145" s="1">
        <f t="shared" si="673"/>
        <v>0</v>
      </c>
      <c r="N6145" s="20">
        <f t="shared" si="676"/>
        <v>0</v>
      </c>
      <c r="O6145" s="20">
        <f t="shared" si="678"/>
        <v>0</v>
      </c>
      <c r="P6145" s="20">
        <f t="shared" si="674"/>
        <v>0</v>
      </c>
      <c r="Q6145" s="21">
        <f t="shared" si="677"/>
        <v>0</v>
      </c>
      <c r="R6145" s="10">
        <f t="shared" si="675"/>
        <v>0</v>
      </c>
      <c r="S6145">
        <v>6144</v>
      </c>
    </row>
    <row r="6146" spans="1:19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679">+H6146-B6146</f>
        <v>0</v>
      </c>
      <c r="M6146" s="1">
        <f t="shared" ref="M6146:M6209" si="680">+DAY(A6146)</f>
        <v>0</v>
      </c>
      <c r="N6146" s="20">
        <f t="shared" si="676"/>
        <v>0</v>
      </c>
      <c r="O6146" s="20">
        <f t="shared" si="678"/>
        <v>0</v>
      </c>
      <c r="P6146" s="20">
        <f t="shared" ref="P6146:P6209" si="681">+IF(M6146&lt;&gt;M6145,O6146,P6145+O6146)</f>
        <v>0</v>
      </c>
      <c r="Q6146" s="21">
        <f t="shared" si="677"/>
        <v>0</v>
      </c>
      <c r="R6146" s="10">
        <f t="shared" ref="R6146:R6209" si="682">+IF(M6146&lt;&gt;M6145,Q6146,R6145+Q6146)</f>
        <v>0</v>
      </c>
      <c r="S6146">
        <v>6145</v>
      </c>
    </row>
    <row r="6147" spans="1:19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679"/>
        <v>0</v>
      </c>
      <c r="M6147" s="1">
        <f t="shared" si="680"/>
        <v>0</v>
      </c>
      <c r="N6147" s="20">
        <f t="shared" ref="N6147:N6210" si="683">+J6147+I6147*0.95</f>
        <v>0</v>
      </c>
      <c r="O6147" s="20">
        <f t="shared" si="678"/>
        <v>0</v>
      </c>
      <c r="P6147" s="20">
        <f t="shared" si="681"/>
        <v>0</v>
      </c>
      <c r="Q6147" s="21">
        <f t="shared" si="677"/>
        <v>0</v>
      </c>
      <c r="R6147" s="10">
        <f t="shared" si="682"/>
        <v>0</v>
      </c>
      <c r="S6147">
        <v>6146</v>
      </c>
    </row>
    <row r="6148" spans="1:19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679"/>
        <v>0</v>
      </c>
      <c r="M6148" s="1">
        <f t="shared" si="680"/>
        <v>0</v>
      </c>
      <c r="N6148" s="20">
        <f t="shared" si="683"/>
        <v>0</v>
      </c>
      <c r="O6148" s="20">
        <f t="shared" si="678"/>
        <v>0</v>
      </c>
      <c r="P6148" s="20">
        <f t="shared" si="681"/>
        <v>0</v>
      </c>
      <c r="Q6148" s="21">
        <f t="shared" ref="Q6148:Q6211" si="684">(I6148*N6148)/4</f>
        <v>0</v>
      </c>
      <c r="R6148" s="10">
        <f t="shared" si="682"/>
        <v>0</v>
      </c>
      <c r="S6148">
        <v>6147</v>
      </c>
    </row>
    <row r="6149" spans="1:19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679"/>
        <v>0</v>
      </c>
      <c r="M6149" s="1">
        <f t="shared" si="680"/>
        <v>0</v>
      </c>
      <c r="N6149" s="20">
        <f t="shared" si="683"/>
        <v>0</v>
      </c>
      <c r="O6149" s="20">
        <f t="shared" ref="O6149:O6212" si="685">+E6149</f>
        <v>0</v>
      </c>
      <c r="P6149" s="20">
        <f t="shared" si="681"/>
        <v>0</v>
      </c>
      <c r="Q6149" s="21">
        <f t="shared" si="684"/>
        <v>0</v>
      </c>
      <c r="R6149" s="10">
        <f t="shared" si="682"/>
        <v>0</v>
      </c>
      <c r="S6149">
        <v>6148</v>
      </c>
    </row>
    <row r="6150" spans="1:19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679"/>
        <v>0</v>
      </c>
      <c r="M6150" s="1">
        <f t="shared" si="680"/>
        <v>0</v>
      </c>
      <c r="N6150" s="20">
        <f t="shared" si="683"/>
        <v>0</v>
      </c>
      <c r="O6150" s="20">
        <f t="shared" si="685"/>
        <v>0</v>
      </c>
      <c r="P6150" s="20">
        <f t="shared" si="681"/>
        <v>0</v>
      </c>
      <c r="Q6150" s="21">
        <f t="shared" si="684"/>
        <v>0</v>
      </c>
      <c r="R6150" s="10">
        <f t="shared" si="682"/>
        <v>0</v>
      </c>
      <c r="S6150">
        <v>6149</v>
      </c>
    </row>
    <row r="6151" spans="1:19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679"/>
        <v>0</v>
      </c>
      <c r="M6151" s="1">
        <f t="shared" si="680"/>
        <v>0</v>
      </c>
      <c r="N6151" s="20">
        <f t="shared" si="683"/>
        <v>0</v>
      </c>
      <c r="O6151" s="20">
        <f t="shared" si="685"/>
        <v>0</v>
      </c>
      <c r="P6151" s="20">
        <f t="shared" si="681"/>
        <v>0</v>
      </c>
      <c r="Q6151" s="21">
        <f t="shared" si="684"/>
        <v>0</v>
      </c>
      <c r="R6151" s="10">
        <f t="shared" si="682"/>
        <v>0</v>
      </c>
      <c r="S6151">
        <v>6150</v>
      </c>
    </row>
    <row r="6152" spans="1:19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679"/>
        <v>0</v>
      </c>
      <c r="M6152" s="1">
        <f t="shared" si="680"/>
        <v>0</v>
      </c>
      <c r="N6152" s="20">
        <f t="shared" si="683"/>
        <v>0</v>
      </c>
      <c r="O6152" s="20">
        <f t="shared" si="685"/>
        <v>0</v>
      </c>
      <c r="P6152" s="20">
        <f t="shared" si="681"/>
        <v>0</v>
      </c>
      <c r="Q6152" s="21">
        <f t="shared" si="684"/>
        <v>0</v>
      </c>
      <c r="R6152" s="10">
        <f t="shared" si="682"/>
        <v>0</v>
      </c>
      <c r="S6152">
        <v>6151</v>
      </c>
    </row>
    <row r="6153" spans="1:19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679"/>
        <v>0</v>
      </c>
      <c r="M6153" s="1">
        <f t="shared" si="680"/>
        <v>0</v>
      </c>
      <c r="N6153" s="20">
        <f t="shared" si="683"/>
        <v>0</v>
      </c>
      <c r="O6153" s="20">
        <f t="shared" si="685"/>
        <v>0</v>
      </c>
      <c r="P6153" s="20">
        <f t="shared" si="681"/>
        <v>0</v>
      </c>
      <c r="Q6153" s="21">
        <f t="shared" si="684"/>
        <v>0</v>
      </c>
      <c r="R6153" s="10">
        <f t="shared" si="682"/>
        <v>0</v>
      </c>
      <c r="S6153">
        <v>6152</v>
      </c>
    </row>
    <row r="6154" spans="1:19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679"/>
        <v>0</v>
      </c>
      <c r="M6154" s="1">
        <f t="shared" si="680"/>
        <v>0</v>
      </c>
      <c r="N6154" s="20">
        <f t="shared" si="683"/>
        <v>0</v>
      </c>
      <c r="O6154" s="20">
        <f t="shared" si="685"/>
        <v>0</v>
      </c>
      <c r="P6154" s="20">
        <f t="shared" si="681"/>
        <v>0</v>
      </c>
      <c r="Q6154" s="21">
        <f t="shared" si="684"/>
        <v>0</v>
      </c>
      <c r="R6154" s="10">
        <f t="shared" si="682"/>
        <v>0</v>
      </c>
      <c r="S6154">
        <v>6153</v>
      </c>
    </row>
    <row r="6155" spans="1:19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679"/>
        <v>0</v>
      </c>
      <c r="M6155" s="1">
        <f t="shared" si="680"/>
        <v>0</v>
      </c>
      <c r="N6155" s="20">
        <f t="shared" si="683"/>
        <v>0</v>
      </c>
      <c r="O6155" s="20">
        <f t="shared" si="685"/>
        <v>0</v>
      </c>
      <c r="P6155" s="20">
        <f t="shared" si="681"/>
        <v>0</v>
      </c>
      <c r="Q6155" s="21">
        <f t="shared" si="684"/>
        <v>0</v>
      </c>
      <c r="R6155" s="10">
        <f t="shared" si="682"/>
        <v>0</v>
      </c>
      <c r="S6155">
        <v>6154</v>
      </c>
    </row>
    <row r="6156" spans="1:19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679"/>
        <v>0</v>
      </c>
      <c r="M6156" s="1">
        <f t="shared" si="680"/>
        <v>0</v>
      </c>
      <c r="N6156" s="20">
        <f t="shared" si="683"/>
        <v>0</v>
      </c>
      <c r="O6156" s="20">
        <f t="shared" si="685"/>
        <v>0</v>
      </c>
      <c r="P6156" s="20">
        <f t="shared" si="681"/>
        <v>0</v>
      </c>
      <c r="Q6156" s="21">
        <f t="shared" si="684"/>
        <v>0</v>
      </c>
      <c r="R6156" s="10">
        <f t="shared" si="682"/>
        <v>0</v>
      </c>
      <c r="S6156">
        <v>6155</v>
      </c>
    </row>
    <row r="6157" spans="1:19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679"/>
        <v>0</v>
      </c>
      <c r="M6157" s="1">
        <f t="shared" si="680"/>
        <v>0</v>
      </c>
      <c r="N6157" s="20">
        <f t="shared" si="683"/>
        <v>0</v>
      </c>
      <c r="O6157" s="20">
        <f t="shared" si="685"/>
        <v>0</v>
      </c>
      <c r="P6157" s="20">
        <f t="shared" si="681"/>
        <v>0</v>
      </c>
      <c r="Q6157" s="21">
        <f t="shared" si="684"/>
        <v>0</v>
      </c>
      <c r="R6157" s="10">
        <f t="shared" si="682"/>
        <v>0</v>
      </c>
      <c r="S6157">
        <v>6156</v>
      </c>
    </row>
    <row r="6158" spans="1:19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679"/>
        <v>0</v>
      </c>
      <c r="M6158" s="1">
        <f t="shared" si="680"/>
        <v>0</v>
      </c>
      <c r="N6158" s="20">
        <f t="shared" si="683"/>
        <v>0</v>
      </c>
      <c r="O6158" s="20">
        <f t="shared" si="685"/>
        <v>0</v>
      </c>
      <c r="P6158" s="20">
        <f t="shared" si="681"/>
        <v>0</v>
      </c>
      <c r="Q6158" s="21">
        <f t="shared" si="684"/>
        <v>0</v>
      </c>
      <c r="R6158" s="10">
        <f t="shared" si="682"/>
        <v>0</v>
      </c>
      <c r="S6158">
        <v>6157</v>
      </c>
    </row>
    <row r="6159" spans="1:19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679"/>
        <v>0</v>
      </c>
      <c r="M6159" s="1">
        <f t="shared" si="680"/>
        <v>0</v>
      </c>
      <c r="N6159" s="20">
        <f t="shared" si="683"/>
        <v>0</v>
      </c>
      <c r="O6159" s="20">
        <f t="shared" si="685"/>
        <v>0</v>
      </c>
      <c r="P6159" s="20">
        <f t="shared" si="681"/>
        <v>0</v>
      </c>
      <c r="Q6159" s="21">
        <f t="shared" si="684"/>
        <v>0</v>
      </c>
      <c r="R6159" s="10">
        <f t="shared" si="682"/>
        <v>0</v>
      </c>
      <c r="S6159">
        <v>6158</v>
      </c>
    </row>
    <row r="6160" spans="1:19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679"/>
        <v>0</v>
      </c>
      <c r="M6160" s="1">
        <f t="shared" si="680"/>
        <v>0</v>
      </c>
      <c r="N6160" s="20">
        <f t="shared" si="683"/>
        <v>0</v>
      </c>
      <c r="O6160" s="20">
        <f t="shared" si="685"/>
        <v>0</v>
      </c>
      <c r="P6160" s="20">
        <f t="shared" si="681"/>
        <v>0</v>
      </c>
      <c r="Q6160" s="21">
        <f t="shared" si="684"/>
        <v>0</v>
      </c>
      <c r="R6160" s="10">
        <f t="shared" si="682"/>
        <v>0</v>
      </c>
      <c r="S6160">
        <v>6159</v>
      </c>
    </row>
    <row r="6161" spans="1:19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679"/>
        <v>0</v>
      </c>
      <c r="M6161" s="1">
        <f t="shared" si="680"/>
        <v>0</v>
      </c>
      <c r="N6161" s="20">
        <f t="shared" si="683"/>
        <v>0</v>
      </c>
      <c r="O6161" s="20">
        <f t="shared" si="685"/>
        <v>0</v>
      </c>
      <c r="P6161" s="20">
        <f t="shared" si="681"/>
        <v>0</v>
      </c>
      <c r="Q6161" s="21">
        <f t="shared" si="684"/>
        <v>0</v>
      </c>
      <c r="R6161" s="10">
        <f t="shared" si="682"/>
        <v>0</v>
      </c>
      <c r="S6161">
        <v>6160</v>
      </c>
    </row>
    <row r="6162" spans="1:19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679"/>
        <v>0</v>
      </c>
      <c r="M6162" s="1">
        <f t="shared" si="680"/>
        <v>0</v>
      </c>
      <c r="N6162" s="20">
        <f t="shared" si="683"/>
        <v>0</v>
      </c>
      <c r="O6162" s="20">
        <f t="shared" si="685"/>
        <v>0</v>
      </c>
      <c r="P6162" s="20">
        <f t="shared" si="681"/>
        <v>0</v>
      </c>
      <c r="Q6162" s="21">
        <f t="shared" si="684"/>
        <v>0</v>
      </c>
      <c r="R6162" s="10">
        <f t="shared" si="682"/>
        <v>0</v>
      </c>
      <c r="S6162">
        <v>6161</v>
      </c>
    </row>
    <row r="6163" spans="1:19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679"/>
        <v>0</v>
      </c>
      <c r="M6163" s="1">
        <f t="shared" si="680"/>
        <v>0</v>
      </c>
      <c r="N6163" s="20">
        <f t="shared" si="683"/>
        <v>0</v>
      </c>
      <c r="O6163" s="20">
        <f t="shared" si="685"/>
        <v>0</v>
      </c>
      <c r="P6163" s="20">
        <f t="shared" si="681"/>
        <v>0</v>
      </c>
      <c r="Q6163" s="21">
        <f t="shared" si="684"/>
        <v>0</v>
      </c>
      <c r="R6163" s="10">
        <f t="shared" si="682"/>
        <v>0</v>
      </c>
      <c r="S6163">
        <v>6162</v>
      </c>
    </row>
    <row r="6164" spans="1:19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679"/>
        <v>0</v>
      </c>
      <c r="M6164" s="1">
        <f t="shared" si="680"/>
        <v>0</v>
      </c>
      <c r="N6164" s="20">
        <f t="shared" si="683"/>
        <v>0</v>
      </c>
      <c r="O6164" s="20">
        <f t="shared" si="685"/>
        <v>0</v>
      </c>
      <c r="P6164" s="20">
        <f t="shared" si="681"/>
        <v>0</v>
      </c>
      <c r="Q6164" s="21">
        <f t="shared" si="684"/>
        <v>0</v>
      </c>
      <c r="R6164" s="10">
        <f t="shared" si="682"/>
        <v>0</v>
      </c>
      <c r="S6164">
        <v>6163</v>
      </c>
    </row>
    <row r="6165" spans="1:19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679"/>
        <v>0</v>
      </c>
      <c r="M6165" s="1">
        <f t="shared" si="680"/>
        <v>0</v>
      </c>
      <c r="N6165" s="20">
        <f t="shared" si="683"/>
        <v>0</v>
      </c>
      <c r="O6165" s="20">
        <f t="shared" si="685"/>
        <v>0</v>
      </c>
      <c r="P6165" s="20">
        <f t="shared" si="681"/>
        <v>0</v>
      </c>
      <c r="Q6165" s="21">
        <f t="shared" si="684"/>
        <v>0</v>
      </c>
      <c r="R6165" s="10">
        <f t="shared" si="682"/>
        <v>0</v>
      </c>
      <c r="S6165">
        <v>6164</v>
      </c>
    </row>
    <row r="6166" spans="1:19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679"/>
        <v>0</v>
      </c>
      <c r="M6166" s="1">
        <f t="shared" si="680"/>
        <v>0</v>
      </c>
      <c r="N6166" s="20">
        <f t="shared" si="683"/>
        <v>0</v>
      </c>
      <c r="O6166" s="20">
        <f t="shared" si="685"/>
        <v>0</v>
      </c>
      <c r="P6166" s="20">
        <f t="shared" si="681"/>
        <v>0</v>
      </c>
      <c r="Q6166" s="21">
        <f t="shared" si="684"/>
        <v>0</v>
      </c>
      <c r="R6166" s="10">
        <f t="shared" si="682"/>
        <v>0</v>
      </c>
      <c r="S6166">
        <v>6165</v>
      </c>
    </row>
    <row r="6167" spans="1:19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679"/>
        <v>0</v>
      </c>
      <c r="M6167" s="1">
        <f t="shared" si="680"/>
        <v>0</v>
      </c>
      <c r="N6167" s="20">
        <f t="shared" si="683"/>
        <v>0</v>
      </c>
      <c r="O6167" s="20">
        <f t="shared" si="685"/>
        <v>0</v>
      </c>
      <c r="P6167" s="20">
        <f t="shared" si="681"/>
        <v>0</v>
      </c>
      <c r="Q6167" s="21">
        <f t="shared" si="684"/>
        <v>0</v>
      </c>
      <c r="R6167" s="10">
        <f t="shared" si="682"/>
        <v>0</v>
      </c>
      <c r="S6167">
        <v>6166</v>
      </c>
    </row>
    <row r="6168" spans="1:19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679"/>
        <v>0</v>
      </c>
      <c r="M6168" s="1">
        <f t="shared" si="680"/>
        <v>0</v>
      </c>
      <c r="N6168" s="20">
        <f t="shared" si="683"/>
        <v>0</v>
      </c>
      <c r="O6168" s="20">
        <f t="shared" si="685"/>
        <v>0</v>
      </c>
      <c r="P6168" s="20">
        <f t="shared" si="681"/>
        <v>0</v>
      </c>
      <c r="Q6168" s="21">
        <f t="shared" si="684"/>
        <v>0</v>
      </c>
      <c r="R6168" s="10">
        <f t="shared" si="682"/>
        <v>0</v>
      </c>
      <c r="S6168">
        <v>6167</v>
      </c>
    </row>
    <row r="6169" spans="1:19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679"/>
        <v>0</v>
      </c>
      <c r="M6169" s="1">
        <f t="shared" si="680"/>
        <v>0</v>
      </c>
      <c r="N6169" s="20">
        <f t="shared" si="683"/>
        <v>0</v>
      </c>
      <c r="O6169" s="20">
        <f t="shared" si="685"/>
        <v>0</v>
      </c>
      <c r="P6169" s="20">
        <f t="shared" si="681"/>
        <v>0</v>
      </c>
      <c r="Q6169" s="21">
        <f t="shared" si="684"/>
        <v>0</v>
      </c>
      <c r="R6169" s="10">
        <f t="shared" si="682"/>
        <v>0</v>
      </c>
      <c r="S6169">
        <v>6168</v>
      </c>
    </row>
    <row r="6170" spans="1:19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679"/>
        <v>0</v>
      </c>
      <c r="M6170" s="1">
        <f t="shared" si="680"/>
        <v>0</v>
      </c>
      <c r="N6170" s="20">
        <f t="shared" si="683"/>
        <v>0</v>
      </c>
      <c r="O6170" s="20">
        <f t="shared" si="685"/>
        <v>0</v>
      </c>
      <c r="P6170" s="20">
        <f t="shared" si="681"/>
        <v>0</v>
      </c>
      <c r="Q6170" s="21">
        <f t="shared" si="684"/>
        <v>0</v>
      </c>
      <c r="R6170" s="10">
        <f t="shared" si="682"/>
        <v>0</v>
      </c>
      <c r="S6170">
        <v>6169</v>
      </c>
    </row>
    <row r="6171" spans="1:19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679"/>
        <v>0</v>
      </c>
      <c r="M6171" s="1">
        <f t="shared" si="680"/>
        <v>0</v>
      </c>
      <c r="N6171" s="20">
        <f t="shared" si="683"/>
        <v>0</v>
      </c>
      <c r="O6171" s="20">
        <f t="shared" si="685"/>
        <v>0</v>
      </c>
      <c r="P6171" s="20">
        <f t="shared" si="681"/>
        <v>0</v>
      </c>
      <c r="Q6171" s="21">
        <f t="shared" si="684"/>
        <v>0</v>
      </c>
      <c r="R6171" s="10">
        <f t="shared" si="682"/>
        <v>0</v>
      </c>
      <c r="S6171">
        <v>6170</v>
      </c>
    </row>
    <row r="6172" spans="1:19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679"/>
        <v>0</v>
      </c>
      <c r="M6172" s="1">
        <f t="shared" si="680"/>
        <v>0</v>
      </c>
      <c r="N6172" s="20">
        <f t="shared" si="683"/>
        <v>0</v>
      </c>
      <c r="O6172" s="20">
        <f t="shared" si="685"/>
        <v>0</v>
      </c>
      <c r="P6172" s="20">
        <f t="shared" si="681"/>
        <v>0</v>
      </c>
      <c r="Q6172" s="21">
        <f t="shared" si="684"/>
        <v>0</v>
      </c>
      <c r="R6172" s="10">
        <f t="shared" si="682"/>
        <v>0</v>
      </c>
      <c r="S6172">
        <v>6171</v>
      </c>
    </row>
    <row r="6173" spans="1:19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679"/>
        <v>0</v>
      </c>
      <c r="M6173" s="1">
        <f t="shared" si="680"/>
        <v>0</v>
      </c>
      <c r="N6173" s="20">
        <f t="shared" si="683"/>
        <v>0</v>
      </c>
      <c r="O6173" s="20">
        <f t="shared" si="685"/>
        <v>0</v>
      </c>
      <c r="P6173" s="20">
        <f t="shared" si="681"/>
        <v>0</v>
      </c>
      <c r="Q6173" s="21">
        <f t="shared" si="684"/>
        <v>0</v>
      </c>
      <c r="R6173" s="10">
        <f t="shared" si="682"/>
        <v>0</v>
      </c>
      <c r="S6173">
        <v>6172</v>
      </c>
    </row>
    <row r="6174" spans="1:19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679"/>
        <v>0</v>
      </c>
      <c r="M6174" s="1">
        <f t="shared" si="680"/>
        <v>0</v>
      </c>
      <c r="N6174" s="20">
        <f t="shared" si="683"/>
        <v>0</v>
      </c>
      <c r="O6174" s="20">
        <f t="shared" si="685"/>
        <v>0</v>
      </c>
      <c r="P6174" s="20">
        <f t="shared" si="681"/>
        <v>0</v>
      </c>
      <c r="Q6174" s="21">
        <f t="shared" si="684"/>
        <v>0</v>
      </c>
      <c r="R6174" s="10">
        <f t="shared" si="682"/>
        <v>0</v>
      </c>
      <c r="S6174">
        <v>6173</v>
      </c>
    </row>
    <row r="6175" spans="1:19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679"/>
        <v>0</v>
      </c>
      <c r="M6175" s="1">
        <f t="shared" si="680"/>
        <v>0</v>
      </c>
      <c r="N6175" s="20">
        <f t="shared" si="683"/>
        <v>0</v>
      </c>
      <c r="O6175" s="20">
        <f t="shared" si="685"/>
        <v>0</v>
      </c>
      <c r="P6175" s="20">
        <f t="shared" si="681"/>
        <v>0</v>
      </c>
      <c r="Q6175" s="21">
        <f t="shared" si="684"/>
        <v>0</v>
      </c>
      <c r="R6175" s="10">
        <f t="shared" si="682"/>
        <v>0</v>
      </c>
      <c r="S6175">
        <v>6174</v>
      </c>
    </row>
    <row r="6176" spans="1:19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679"/>
        <v>0</v>
      </c>
      <c r="M6176" s="1">
        <f t="shared" si="680"/>
        <v>0</v>
      </c>
      <c r="N6176" s="20">
        <f t="shared" si="683"/>
        <v>0</v>
      </c>
      <c r="O6176" s="20">
        <f t="shared" si="685"/>
        <v>0</v>
      </c>
      <c r="P6176" s="20">
        <f t="shared" si="681"/>
        <v>0</v>
      </c>
      <c r="Q6176" s="21">
        <f t="shared" si="684"/>
        <v>0</v>
      </c>
      <c r="R6176" s="10">
        <f t="shared" si="682"/>
        <v>0</v>
      </c>
      <c r="S6176">
        <v>6175</v>
      </c>
    </row>
    <row r="6177" spans="1:19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679"/>
        <v>0</v>
      </c>
      <c r="M6177" s="1">
        <f t="shared" si="680"/>
        <v>0</v>
      </c>
      <c r="N6177" s="20">
        <f t="shared" si="683"/>
        <v>0</v>
      </c>
      <c r="O6177" s="20">
        <f t="shared" si="685"/>
        <v>0</v>
      </c>
      <c r="P6177" s="20">
        <f t="shared" si="681"/>
        <v>0</v>
      </c>
      <c r="Q6177" s="21">
        <f t="shared" si="684"/>
        <v>0</v>
      </c>
      <c r="R6177" s="10">
        <f t="shared" si="682"/>
        <v>0</v>
      </c>
      <c r="S6177">
        <v>6176</v>
      </c>
    </row>
    <row r="6178" spans="1:19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679"/>
        <v>0</v>
      </c>
      <c r="M6178" s="1">
        <f t="shared" si="680"/>
        <v>0</v>
      </c>
      <c r="N6178" s="20">
        <f t="shared" si="683"/>
        <v>0</v>
      </c>
      <c r="O6178" s="20">
        <f t="shared" si="685"/>
        <v>0</v>
      </c>
      <c r="P6178" s="20">
        <f t="shared" si="681"/>
        <v>0</v>
      </c>
      <c r="Q6178" s="21">
        <f t="shared" si="684"/>
        <v>0</v>
      </c>
      <c r="R6178" s="10">
        <f t="shared" si="682"/>
        <v>0</v>
      </c>
      <c r="S6178">
        <v>6177</v>
      </c>
    </row>
    <row r="6179" spans="1:19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679"/>
        <v>0</v>
      </c>
      <c r="M6179" s="1">
        <f t="shared" si="680"/>
        <v>0</v>
      </c>
      <c r="N6179" s="20">
        <f t="shared" si="683"/>
        <v>0</v>
      </c>
      <c r="O6179" s="20">
        <f t="shared" si="685"/>
        <v>0</v>
      </c>
      <c r="P6179" s="20">
        <f t="shared" si="681"/>
        <v>0</v>
      </c>
      <c r="Q6179" s="21">
        <f t="shared" si="684"/>
        <v>0</v>
      </c>
      <c r="R6179" s="10">
        <f t="shared" si="682"/>
        <v>0</v>
      </c>
      <c r="S6179">
        <v>6178</v>
      </c>
    </row>
    <row r="6180" spans="1:19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679"/>
        <v>0</v>
      </c>
      <c r="M6180" s="1">
        <f t="shared" si="680"/>
        <v>0</v>
      </c>
      <c r="N6180" s="20">
        <f t="shared" si="683"/>
        <v>0</v>
      </c>
      <c r="O6180" s="20">
        <f t="shared" si="685"/>
        <v>0</v>
      </c>
      <c r="P6180" s="20">
        <f t="shared" si="681"/>
        <v>0</v>
      </c>
      <c r="Q6180" s="21">
        <f t="shared" si="684"/>
        <v>0</v>
      </c>
      <c r="R6180" s="10">
        <f t="shared" si="682"/>
        <v>0</v>
      </c>
      <c r="S6180">
        <v>6179</v>
      </c>
    </row>
    <row r="6181" spans="1:19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679"/>
        <v>0</v>
      </c>
      <c r="M6181" s="1">
        <f t="shared" si="680"/>
        <v>0</v>
      </c>
      <c r="N6181" s="20">
        <f t="shared" si="683"/>
        <v>0</v>
      </c>
      <c r="O6181" s="20">
        <f t="shared" si="685"/>
        <v>0</v>
      </c>
      <c r="P6181" s="20">
        <f t="shared" si="681"/>
        <v>0</v>
      </c>
      <c r="Q6181" s="21">
        <f t="shared" si="684"/>
        <v>0</v>
      </c>
      <c r="R6181" s="10">
        <f t="shared" si="682"/>
        <v>0</v>
      </c>
      <c r="S6181">
        <v>6180</v>
      </c>
    </row>
    <row r="6182" spans="1:19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679"/>
        <v>0</v>
      </c>
      <c r="M6182" s="1">
        <f t="shared" si="680"/>
        <v>0</v>
      </c>
      <c r="N6182" s="20">
        <f t="shared" si="683"/>
        <v>0</v>
      </c>
      <c r="O6182" s="20">
        <f t="shared" si="685"/>
        <v>0</v>
      </c>
      <c r="P6182" s="20">
        <f t="shared" si="681"/>
        <v>0</v>
      </c>
      <c r="Q6182" s="21">
        <f t="shared" si="684"/>
        <v>0</v>
      </c>
      <c r="R6182" s="10">
        <f t="shared" si="682"/>
        <v>0</v>
      </c>
      <c r="S6182">
        <v>6181</v>
      </c>
    </row>
    <row r="6183" spans="1:19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679"/>
        <v>0</v>
      </c>
      <c r="M6183" s="1">
        <f t="shared" si="680"/>
        <v>0</v>
      </c>
      <c r="N6183" s="20">
        <f t="shared" si="683"/>
        <v>0</v>
      </c>
      <c r="O6183" s="20">
        <f t="shared" si="685"/>
        <v>0</v>
      </c>
      <c r="P6183" s="20">
        <f t="shared" si="681"/>
        <v>0</v>
      </c>
      <c r="Q6183" s="21">
        <f t="shared" si="684"/>
        <v>0</v>
      </c>
      <c r="R6183" s="10">
        <f t="shared" si="682"/>
        <v>0</v>
      </c>
      <c r="S6183">
        <v>6182</v>
      </c>
    </row>
    <row r="6184" spans="1:19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679"/>
        <v>0</v>
      </c>
      <c r="M6184" s="1">
        <f t="shared" si="680"/>
        <v>0</v>
      </c>
      <c r="N6184" s="20">
        <f t="shared" si="683"/>
        <v>0</v>
      </c>
      <c r="O6184" s="20">
        <f t="shared" si="685"/>
        <v>0</v>
      </c>
      <c r="P6184" s="20">
        <f t="shared" si="681"/>
        <v>0</v>
      </c>
      <c r="Q6184" s="21">
        <f t="shared" si="684"/>
        <v>0</v>
      </c>
      <c r="R6184" s="10">
        <f t="shared" si="682"/>
        <v>0</v>
      </c>
      <c r="S6184">
        <v>6183</v>
      </c>
    </row>
    <row r="6185" spans="1:19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679"/>
        <v>0</v>
      </c>
      <c r="M6185" s="1">
        <f t="shared" si="680"/>
        <v>0</v>
      </c>
      <c r="N6185" s="20">
        <f t="shared" si="683"/>
        <v>0</v>
      </c>
      <c r="O6185" s="20">
        <f t="shared" si="685"/>
        <v>0</v>
      </c>
      <c r="P6185" s="20">
        <f t="shared" si="681"/>
        <v>0</v>
      </c>
      <c r="Q6185" s="21">
        <f t="shared" si="684"/>
        <v>0</v>
      </c>
      <c r="R6185" s="10">
        <f t="shared" si="682"/>
        <v>0</v>
      </c>
      <c r="S6185">
        <v>6184</v>
      </c>
    </row>
    <row r="6186" spans="1:19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679"/>
        <v>0</v>
      </c>
      <c r="M6186" s="1">
        <f t="shared" si="680"/>
        <v>0</v>
      </c>
      <c r="N6186" s="20">
        <f t="shared" si="683"/>
        <v>0</v>
      </c>
      <c r="O6186" s="20">
        <f t="shared" si="685"/>
        <v>0</v>
      </c>
      <c r="P6186" s="20">
        <f t="shared" si="681"/>
        <v>0</v>
      </c>
      <c r="Q6186" s="21">
        <f t="shared" si="684"/>
        <v>0</v>
      </c>
      <c r="R6186" s="10">
        <f t="shared" si="682"/>
        <v>0</v>
      </c>
      <c r="S6186">
        <v>6185</v>
      </c>
    </row>
    <row r="6187" spans="1:19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679"/>
        <v>0</v>
      </c>
      <c r="M6187" s="1">
        <f t="shared" si="680"/>
        <v>0</v>
      </c>
      <c r="N6187" s="20">
        <f t="shared" si="683"/>
        <v>0</v>
      </c>
      <c r="O6187" s="20">
        <f t="shared" si="685"/>
        <v>0</v>
      </c>
      <c r="P6187" s="20">
        <f t="shared" si="681"/>
        <v>0</v>
      </c>
      <c r="Q6187" s="21">
        <f t="shared" si="684"/>
        <v>0</v>
      </c>
      <c r="R6187" s="10">
        <f t="shared" si="682"/>
        <v>0</v>
      </c>
      <c r="S6187">
        <v>6186</v>
      </c>
    </row>
    <row r="6188" spans="1:19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679"/>
        <v>0</v>
      </c>
      <c r="M6188" s="1">
        <f t="shared" si="680"/>
        <v>0</v>
      </c>
      <c r="N6188" s="20">
        <f t="shared" si="683"/>
        <v>0</v>
      </c>
      <c r="O6188" s="20">
        <f t="shared" si="685"/>
        <v>0</v>
      </c>
      <c r="P6188" s="20">
        <f t="shared" si="681"/>
        <v>0</v>
      </c>
      <c r="Q6188" s="21">
        <f t="shared" si="684"/>
        <v>0</v>
      </c>
      <c r="R6188" s="10">
        <f t="shared" si="682"/>
        <v>0</v>
      </c>
      <c r="S6188">
        <v>6187</v>
      </c>
    </row>
    <row r="6189" spans="1:19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679"/>
        <v>0</v>
      </c>
      <c r="M6189" s="1">
        <f t="shared" si="680"/>
        <v>0</v>
      </c>
      <c r="N6189" s="20">
        <f t="shared" si="683"/>
        <v>0</v>
      </c>
      <c r="O6189" s="20">
        <f t="shared" si="685"/>
        <v>0</v>
      </c>
      <c r="P6189" s="20">
        <f t="shared" si="681"/>
        <v>0</v>
      </c>
      <c r="Q6189" s="21">
        <f t="shared" si="684"/>
        <v>0</v>
      </c>
      <c r="R6189" s="10">
        <f t="shared" si="682"/>
        <v>0</v>
      </c>
      <c r="S6189">
        <v>6188</v>
      </c>
    </row>
    <row r="6190" spans="1:19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679"/>
        <v>0</v>
      </c>
      <c r="M6190" s="1">
        <f t="shared" si="680"/>
        <v>0</v>
      </c>
      <c r="N6190" s="20">
        <f t="shared" si="683"/>
        <v>0</v>
      </c>
      <c r="O6190" s="20">
        <f t="shared" si="685"/>
        <v>0</v>
      </c>
      <c r="P6190" s="20">
        <f t="shared" si="681"/>
        <v>0</v>
      </c>
      <c r="Q6190" s="21">
        <f t="shared" si="684"/>
        <v>0</v>
      </c>
      <c r="R6190" s="10">
        <f t="shared" si="682"/>
        <v>0</v>
      </c>
      <c r="S6190">
        <v>6189</v>
      </c>
    </row>
    <row r="6191" spans="1:19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679"/>
        <v>0</v>
      </c>
      <c r="M6191" s="1">
        <f t="shared" si="680"/>
        <v>0</v>
      </c>
      <c r="N6191" s="20">
        <f t="shared" si="683"/>
        <v>0</v>
      </c>
      <c r="O6191" s="20">
        <f t="shared" si="685"/>
        <v>0</v>
      </c>
      <c r="P6191" s="20">
        <f t="shared" si="681"/>
        <v>0</v>
      </c>
      <c r="Q6191" s="21">
        <f t="shared" si="684"/>
        <v>0</v>
      </c>
      <c r="R6191" s="10">
        <f t="shared" si="682"/>
        <v>0</v>
      </c>
      <c r="S6191">
        <v>6190</v>
      </c>
    </row>
    <row r="6192" spans="1:19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679"/>
        <v>0</v>
      </c>
      <c r="M6192" s="1">
        <f t="shared" si="680"/>
        <v>0</v>
      </c>
      <c r="N6192" s="20">
        <f t="shared" si="683"/>
        <v>0</v>
      </c>
      <c r="O6192" s="20">
        <f t="shared" si="685"/>
        <v>0</v>
      </c>
      <c r="P6192" s="20">
        <f t="shared" si="681"/>
        <v>0</v>
      </c>
      <c r="Q6192" s="21">
        <f t="shared" si="684"/>
        <v>0</v>
      </c>
      <c r="R6192" s="10">
        <f t="shared" si="682"/>
        <v>0</v>
      </c>
      <c r="S6192">
        <v>6191</v>
      </c>
    </row>
    <row r="6193" spans="1:19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679"/>
        <v>0</v>
      </c>
      <c r="M6193" s="1">
        <f t="shared" si="680"/>
        <v>0</v>
      </c>
      <c r="N6193" s="20">
        <f t="shared" si="683"/>
        <v>0</v>
      </c>
      <c r="O6193" s="20">
        <f t="shared" si="685"/>
        <v>0</v>
      </c>
      <c r="P6193" s="20">
        <f t="shared" si="681"/>
        <v>0</v>
      </c>
      <c r="Q6193" s="21">
        <f t="shared" si="684"/>
        <v>0</v>
      </c>
      <c r="R6193" s="10">
        <f t="shared" si="682"/>
        <v>0</v>
      </c>
      <c r="S6193">
        <v>6192</v>
      </c>
    </row>
    <row r="6194" spans="1:19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679"/>
        <v>0</v>
      </c>
      <c r="M6194" s="1">
        <f t="shared" si="680"/>
        <v>0</v>
      </c>
      <c r="N6194" s="20">
        <f t="shared" si="683"/>
        <v>0</v>
      </c>
      <c r="O6194" s="20">
        <f t="shared" si="685"/>
        <v>0</v>
      </c>
      <c r="P6194" s="20">
        <f t="shared" si="681"/>
        <v>0</v>
      </c>
      <c r="Q6194" s="21">
        <f t="shared" si="684"/>
        <v>0</v>
      </c>
      <c r="R6194" s="10">
        <f t="shared" si="682"/>
        <v>0</v>
      </c>
      <c r="S6194">
        <v>6193</v>
      </c>
    </row>
    <row r="6195" spans="1:19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679"/>
        <v>0</v>
      </c>
      <c r="M6195" s="1">
        <f t="shared" si="680"/>
        <v>0</v>
      </c>
      <c r="N6195" s="20">
        <f t="shared" si="683"/>
        <v>0</v>
      </c>
      <c r="O6195" s="20">
        <f t="shared" si="685"/>
        <v>0</v>
      </c>
      <c r="P6195" s="20">
        <f t="shared" si="681"/>
        <v>0</v>
      </c>
      <c r="Q6195" s="21">
        <f t="shared" si="684"/>
        <v>0</v>
      </c>
      <c r="R6195" s="10">
        <f t="shared" si="682"/>
        <v>0</v>
      </c>
      <c r="S6195">
        <v>6194</v>
      </c>
    </row>
    <row r="6196" spans="1:19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679"/>
        <v>0</v>
      </c>
      <c r="M6196" s="1">
        <f t="shared" si="680"/>
        <v>0</v>
      </c>
      <c r="N6196" s="20">
        <f t="shared" si="683"/>
        <v>0</v>
      </c>
      <c r="O6196" s="20">
        <f t="shared" si="685"/>
        <v>0</v>
      </c>
      <c r="P6196" s="20">
        <f t="shared" si="681"/>
        <v>0</v>
      </c>
      <c r="Q6196" s="21">
        <f t="shared" si="684"/>
        <v>0</v>
      </c>
      <c r="R6196" s="10">
        <f t="shared" si="682"/>
        <v>0</v>
      </c>
      <c r="S6196">
        <v>6195</v>
      </c>
    </row>
    <row r="6197" spans="1:19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679"/>
        <v>0</v>
      </c>
      <c r="M6197" s="1">
        <f t="shared" si="680"/>
        <v>0</v>
      </c>
      <c r="N6197" s="20">
        <f t="shared" si="683"/>
        <v>0</v>
      </c>
      <c r="O6197" s="20">
        <f t="shared" si="685"/>
        <v>0</v>
      </c>
      <c r="P6197" s="20">
        <f t="shared" si="681"/>
        <v>0</v>
      </c>
      <c r="Q6197" s="21">
        <f t="shared" si="684"/>
        <v>0</v>
      </c>
      <c r="R6197" s="10">
        <f t="shared" si="682"/>
        <v>0</v>
      </c>
      <c r="S6197">
        <v>6196</v>
      </c>
    </row>
    <row r="6198" spans="1:19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679"/>
        <v>0</v>
      </c>
      <c r="M6198" s="1">
        <f t="shared" si="680"/>
        <v>0</v>
      </c>
      <c r="N6198" s="20">
        <f t="shared" si="683"/>
        <v>0</v>
      </c>
      <c r="O6198" s="20">
        <f t="shared" si="685"/>
        <v>0</v>
      </c>
      <c r="P6198" s="20">
        <f t="shared" si="681"/>
        <v>0</v>
      </c>
      <c r="Q6198" s="21">
        <f t="shared" si="684"/>
        <v>0</v>
      </c>
      <c r="R6198" s="10">
        <f t="shared" si="682"/>
        <v>0</v>
      </c>
      <c r="S6198">
        <v>6197</v>
      </c>
    </row>
    <row r="6199" spans="1:19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679"/>
        <v>0</v>
      </c>
      <c r="M6199" s="1">
        <f t="shared" si="680"/>
        <v>0</v>
      </c>
      <c r="N6199" s="20">
        <f t="shared" si="683"/>
        <v>0</v>
      </c>
      <c r="O6199" s="20">
        <f t="shared" si="685"/>
        <v>0</v>
      </c>
      <c r="P6199" s="20">
        <f t="shared" si="681"/>
        <v>0</v>
      </c>
      <c r="Q6199" s="21">
        <f t="shared" si="684"/>
        <v>0</v>
      </c>
      <c r="R6199" s="10">
        <f t="shared" si="682"/>
        <v>0</v>
      </c>
      <c r="S6199">
        <v>6198</v>
      </c>
    </row>
    <row r="6200" spans="1:19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679"/>
        <v>0</v>
      </c>
      <c r="M6200" s="1">
        <f t="shared" si="680"/>
        <v>0</v>
      </c>
      <c r="N6200" s="20">
        <f t="shared" si="683"/>
        <v>0</v>
      </c>
      <c r="O6200" s="20">
        <f t="shared" si="685"/>
        <v>0</v>
      </c>
      <c r="P6200" s="20">
        <f t="shared" si="681"/>
        <v>0</v>
      </c>
      <c r="Q6200" s="21">
        <f t="shared" si="684"/>
        <v>0</v>
      </c>
      <c r="R6200" s="10">
        <f t="shared" si="682"/>
        <v>0</v>
      </c>
      <c r="S6200">
        <v>6199</v>
      </c>
    </row>
    <row r="6201" spans="1:19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679"/>
        <v>0</v>
      </c>
      <c r="M6201" s="1">
        <f t="shared" si="680"/>
        <v>0</v>
      </c>
      <c r="N6201" s="20">
        <f t="shared" si="683"/>
        <v>0</v>
      </c>
      <c r="O6201" s="20">
        <f t="shared" si="685"/>
        <v>0</v>
      </c>
      <c r="P6201" s="20">
        <f t="shared" si="681"/>
        <v>0</v>
      </c>
      <c r="Q6201" s="21">
        <f t="shared" si="684"/>
        <v>0</v>
      </c>
      <c r="R6201" s="10">
        <f t="shared" si="682"/>
        <v>0</v>
      </c>
      <c r="S6201">
        <v>6200</v>
      </c>
    </row>
    <row r="6202" spans="1:19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679"/>
        <v>0</v>
      </c>
      <c r="M6202" s="1">
        <f t="shared" si="680"/>
        <v>0</v>
      </c>
      <c r="N6202" s="20">
        <f t="shared" si="683"/>
        <v>0</v>
      </c>
      <c r="O6202" s="20">
        <f t="shared" si="685"/>
        <v>0</v>
      </c>
      <c r="P6202" s="20">
        <f t="shared" si="681"/>
        <v>0</v>
      </c>
      <c r="Q6202" s="21">
        <f t="shared" si="684"/>
        <v>0</v>
      </c>
      <c r="R6202" s="10">
        <f t="shared" si="682"/>
        <v>0</v>
      </c>
      <c r="S6202">
        <v>6201</v>
      </c>
    </row>
    <row r="6203" spans="1:19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679"/>
        <v>0</v>
      </c>
      <c r="M6203" s="1">
        <f t="shared" si="680"/>
        <v>0</v>
      </c>
      <c r="N6203" s="20">
        <f t="shared" si="683"/>
        <v>0</v>
      </c>
      <c r="O6203" s="20">
        <f t="shared" si="685"/>
        <v>0</v>
      </c>
      <c r="P6203" s="20">
        <f t="shared" si="681"/>
        <v>0</v>
      </c>
      <c r="Q6203" s="21">
        <f t="shared" si="684"/>
        <v>0</v>
      </c>
      <c r="R6203" s="10">
        <f t="shared" si="682"/>
        <v>0</v>
      </c>
      <c r="S6203">
        <v>6202</v>
      </c>
    </row>
    <row r="6204" spans="1:19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679"/>
        <v>0</v>
      </c>
      <c r="M6204" s="1">
        <f t="shared" si="680"/>
        <v>0</v>
      </c>
      <c r="N6204" s="20">
        <f t="shared" si="683"/>
        <v>0</v>
      </c>
      <c r="O6204" s="20">
        <f t="shared" si="685"/>
        <v>0</v>
      </c>
      <c r="P6204" s="20">
        <f t="shared" si="681"/>
        <v>0</v>
      </c>
      <c r="Q6204" s="21">
        <f t="shared" si="684"/>
        <v>0</v>
      </c>
      <c r="R6204" s="10">
        <f t="shared" si="682"/>
        <v>0</v>
      </c>
      <c r="S6204">
        <v>6203</v>
      </c>
    </row>
    <row r="6205" spans="1:19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679"/>
        <v>0</v>
      </c>
      <c r="M6205" s="1">
        <f t="shared" si="680"/>
        <v>0</v>
      </c>
      <c r="N6205" s="20">
        <f t="shared" si="683"/>
        <v>0</v>
      </c>
      <c r="O6205" s="20">
        <f t="shared" si="685"/>
        <v>0</v>
      </c>
      <c r="P6205" s="20">
        <f t="shared" si="681"/>
        <v>0</v>
      </c>
      <c r="Q6205" s="21">
        <f t="shared" si="684"/>
        <v>0</v>
      </c>
      <c r="R6205" s="10">
        <f t="shared" si="682"/>
        <v>0</v>
      </c>
      <c r="S6205">
        <v>6204</v>
      </c>
    </row>
    <row r="6206" spans="1:19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679"/>
        <v>0</v>
      </c>
      <c r="M6206" s="1">
        <f t="shared" si="680"/>
        <v>0</v>
      </c>
      <c r="N6206" s="20">
        <f t="shared" si="683"/>
        <v>0</v>
      </c>
      <c r="O6206" s="20">
        <f t="shared" si="685"/>
        <v>0</v>
      </c>
      <c r="P6206" s="20">
        <f t="shared" si="681"/>
        <v>0</v>
      </c>
      <c r="Q6206" s="21">
        <f t="shared" si="684"/>
        <v>0</v>
      </c>
      <c r="R6206" s="10">
        <f t="shared" si="682"/>
        <v>0</v>
      </c>
      <c r="S6206">
        <v>6205</v>
      </c>
    </row>
    <row r="6207" spans="1:19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679"/>
        <v>0</v>
      </c>
      <c r="M6207" s="1">
        <f t="shared" si="680"/>
        <v>0</v>
      </c>
      <c r="N6207" s="20">
        <f t="shared" si="683"/>
        <v>0</v>
      </c>
      <c r="O6207" s="20">
        <f t="shared" si="685"/>
        <v>0</v>
      </c>
      <c r="P6207" s="20">
        <f t="shared" si="681"/>
        <v>0</v>
      </c>
      <c r="Q6207" s="21">
        <f t="shared" si="684"/>
        <v>0</v>
      </c>
      <c r="R6207" s="10">
        <f t="shared" si="682"/>
        <v>0</v>
      </c>
      <c r="S6207">
        <v>6206</v>
      </c>
    </row>
    <row r="6208" spans="1:19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679"/>
        <v>0</v>
      </c>
      <c r="M6208" s="1">
        <f t="shared" si="680"/>
        <v>0</v>
      </c>
      <c r="N6208" s="20">
        <f t="shared" si="683"/>
        <v>0</v>
      </c>
      <c r="O6208" s="20">
        <f t="shared" si="685"/>
        <v>0</v>
      </c>
      <c r="P6208" s="20">
        <f t="shared" si="681"/>
        <v>0</v>
      </c>
      <c r="Q6208" s="21">
        <f t="shared" si="684"/>
        <v>0</v>
      </c>
      <c r="R6208" s="10">
        <f t="shared" si="682"/>
        <v>0</v>
      </c>
      <c r="S6208">
        <v>6207</v>
      </c>
    </row>
    <row r="6209" spans="1:19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679"/>
        <v>0</v>
      </c>
      <c r="M6209" s="1">
        <f t="shared" si="680"/>
        <v>0</v>
      </c>
      <c r="N6209" s="20">
        <f t="shared" si="683"/>
        <v>0</v>
      </c>
      <c r="O6209" s="20">
        <f t="shared" si="685"/>
        <v>0</v>
      </c>
      <c r="P6209" s="20">
        <f t="shared" si="681"/>
        <v>0</v>
      </c>
      <c r="Q6209" s="21">
        <f t="shared" si="684"/>
        <v>0</v>
      </c>
      <c r="R6209" s="10">
        <f t="shared" si="682"/>
        <v>0</v>
      </c>
      <c r="S6209">
        <v>6208</v>
      </c>
    </row>
    <row r="6210" spans="1:19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686">+H6210-B6210</f>
        <v>0</v>
      </c>
      <c r="M6210" s="1">
        <f t="shared" ref="M6210:M6273" si="687">+DAY(A6210)</f>
        <v>0</v>
      </c>
      <c r="N6210" s="20">
        <f t="shared" si="683"/>
        <v>0</v>
      </c>
      <c r="O6210" s="20">
        <f t="shared" si="685"/>
        <v>0</v>
      </c>
      <c r="P6210" s="20">
        <f t="shared" ref="P6210:P6273" si="688">+IF(M6210&lt;&gt;M6209,O6210,P6209+O6210)</f>
        <v>0</v>
      </c>
      <c r="Q6210" s="21">
        <f t="shared" si="684"/>
        <v>0</v>
      </c>
      <c r="R6210" s="10">
        <f t="shared" ref="R6210:R6273" si="689">+IF(M6210&lt;&gt;M6209,Q6210,R6209+Q6210)</f>
        <v>0</v>
      </c>
      <c r="S6210">
        <v>6209</v>
      </c>
    </row>
    <row r="6211" spans="1:19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686"/>
        <v>0</v>
      </c>
      <c r="M6211" s="1">
        <f t="shared" si="687"/>
        <v>0</v>
      </c>
      <c r="N6211" s="20">
        <f t="shared" ref="N6211:N6274" si="690">+J6211+I6211*0.95</f>
        <v>0</v>
      </c>
      <c r="O6211" s="20">
        <f t="shared" si="685"/>
        <v>0</v>
      </c>
      <c r="P6211" s="20">
        <f t="shared" si="688"/>
        <v>0</v>
      </c>
      <c r="Q6211" s="21">
        <f t="shared" si="684"/>
        <v>0</v>
      </c>
      <c r="R6211" s="10">
        <f t="shared" si="689"/>
        <v>0</v>
      </c>
      <c r="S6211">
        <v>6210</v>
      </c>
    </row>
    <row r="6212" spans="1:19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686"/>
        <v>0</v>
      </c>
      <c r="M6212" s="1">
        <f t="shared" si="687"/>
        <v>0</v>
      </c>
      <c r="N6212" s="20">
        <f t="shared" si="690"/>
        <v>0</v>
      </c>
      <c r="O6212" s="20">
        <f t="shared" si="685"/>
        <v>0</v>
      </c>
      <c r="P6212" s="20">
        <f t="shared" si="688"/>
        <v>0</v>
      </c>
      <c r="Q6212" s="21">
        <f t="shared" ref="Q6212:Q6275" si="691">(I6212*N6212)/4</f>
        <v>0</v>
      </c>
      <c r="R6212" s="10">
        <f t="shared" si="689"/>
        <v>0</v>
      </c>
      <c r="S6212">
        <v>6211</v>
      </c>
    </row>
    <row r="6213" spans="1:19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686"/>
        <v>0</v>
      </c>
      <c r="M6213" s="1">
        <f t="shared" si="687"/>
        <v>0</v>
      </c>
      <c r="N6213" s="20">
        <f t="shared" si="690"/>
        <v>0</v>
      </c>
      <c r="O6213" s="20">
        <f t="shared" ref="O6213:O6276" si="692">+E6213</f>
        <v>0</v>
      </c>
      <c r="P6213" s="20">
        <f t="shared" si="688"/>
        <v>0</v>
      </c>
      <c r="Q6213" s="21">
        <f t="shared" si="691"/>
        <v>0</v>
      </c>
      <c r="R6213" s="10">
        <f t="shared" si="689"/>
        <v>0</v>
      </c>
      <c r="S6213">
        <v>6212</v>
      </c>
    </row>
    <row r="6214" spans="1:19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686"/>
        <v>0</v>
      </c>
      <c r="M6214" s="1">
        <f t="shared" si="687"/>
        <v>0</v>
      </c>
      <c r="N6214" s="20">
        <f t="shared" si="690"/>
        <v>0</v>
      </c>
      <c r="O6214" s="20">
        <f t="shared" si="692"/>
        <v>0</v>
      </c>
      <c r="P6214" s="20">
        <f t="shared" si="688"/>
        <v>0</v>
      </c>
      <c r="Q6214" s="21">
        <f t="shared" si="691"/>
        <v>0</v>
      </c>
      <c r="R6214" s="10">
        <f t="shared" si="689"/>
        <v>0</v>
      </c>
      <c r="S6214">
        <v>6213</v>
      </c>
    </row>
    <row r="6215" spans="1:19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686"/>
        <v>0</v>
      </c>
      <c r="M6215" s="1">
        <f t="shared" si="687"/>
        <v>0</v>
      </c>
      <c r="N6215" s="20">
        <f t="shared" si="690"/>
        <v>0</v>
      </c>
      <c r="O6215" s="20">
        <f t="shared" si="692"/>
        <v>0</v>
      </c>
      <c r="P6215" s="20">
        <f t="shared" si="688"/>
        <v>0</v>
      </c>
      <c r="Q6215" s="21">
        <f t="shared" si="691"/>
        <v>0</v>
      </c>
      <c r="R6215" s="10">
        <f t="shared" si="689"/>
        <v>0</v>
      </c>
      <c r="S6215">
        <v>6214</v>
      </c>
    </row>
    <row r="6216" spans="1:19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686"/>
        <v>0</v>
      </c>
      <c r="M6216" s="1">
        <f t="shared" si="687"/>
        <v>0</v>
      </c>
      <c r="N6216" s="20">
        <f t="shared" si="690"/>
        <v>0</v>
      </c>
      <c r="O6216" s="20">
        <f t="shared" si="692"/>
        <v>0</v>
      </c>
      <c r="P6216" s="20">
        <f t="shared" si="688"/>
        <v>0</v>
      </c>
      <c r="Q6216" s="21">
        <f t="shared" si="691"/>
        <v>0</v>
      </c>
      <c r="R6216" s="10">
        <f t="shared" si="689"/>
        <v>0</v>
      </c>
      <c r="S6216">
        <v>6215</v>
      </c>
    </row>
    <row r="6217" spans="1:19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686"/>
        <v>0</v>
      </c>
      <c r="M6217" s="1">
        <f t="shared" si="687"/>
        <v>0</v>
      </c>
      <c r="N6217" s="20">
        <f t="shared" si="690"/>
        <v>0</v>
      </c>
      <c r="O6217" s="20">
        <f t="shared" si="692"/>
        <v>0</v>
      </c>
      <c r="P6217" s="20">
        <f t="shared" si="688"/>
        <v>0</v>
      </c>
      <c r="Q6217" s="21">
        <f t="shared" si="691"/>
        <v>0</v>
      </c>
      <c r="R6217" s="10">
        <f t="shared" si="689"/>
        <v>0</v>
      </c>
      <c r="S6217">
        <v>6216</v>
      </c>
    </row>
    <row r="6218" spans="1:19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686"/>
        <v>0</v>
      </c>
      <c r="M6218" s="1">
        <f t="shared" si="687"/>
        <v>0</v>
      </c>
      <c r="N6218" s="20">
        <f t="shared" si="690"/>
        <v>0</v>
      </c>
      <c r="O6218" s="20">
        <f t="shared" si="692"/>
        <v>0</v>
      </c>
      <c r="P6218" s="20">
        <f t="shared" si="688"/>
        <v>0</v>
      </c>
      <c r="Q6218" s="21">
        <f t="shared" si="691"/>
        <v>0</v>
      </c>
      <c r="R6218" s="10">
        <f t="shared" si="689"/>
        <v>0</v>
      </c>
      <c r="S6218">
        <v>6217</v>
      </c>
    </row>
    <row r="6219" spans="1:19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686"/>
        <v>0</v>
      </c>
      <c r="M6219" s="1">
        <f t="shared" si="687"/>
        <v>0</v>
      </c>
      <c r="N6219" s="20">
        <f t="shared" si="690"/>
        <v>0</v>
      </c>
      <c r="O6219" s="20">
        <f t="shared" si="692"/>
        <v>0</v>
      </c>
      <c r="P6219" s="20">
        <f t="shared" si="688"/>
        <v>0</v>
      </c>
      <c r="Q6219" s="21">
        <f t="shared" si="691"/>
        <v>0</v>
      </c>
      <c r="R6219" s="10">
        <f t="shared" si="689"/>
        <v>0</v>
      </c>
      <c r="S6219">
        <v>6218</v>
      </c>
    </row>
    <row r="6220" spans="1:19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686"/>
        <v>0</v>
      </c>
      <c r="M6220" s="1">
        <f t="shared" si="687"/>
        <v>0</v>
      </c>
      <c r="N6220" s="20">
        <f t="shared" si="690"/>
        <v>0</v>
      </c>
      <c r="O6220" s="20">
        <f t="shared" si="692"/>
        <v>0</v>
      </c>
      <c r="P6220" s="20">
        <f t="shared" si="688"/>
        <v>0</v>
      </c>
      <c r="Q6220" s="21">
        <f t="shared" si="691"/>
        <v>0</v>
      </c>
      <c r="R6220" s="10">
        <f t="shared" si="689"/>
        <v>0</v>
      </c>
      <c r="S6220">
        <v>6219</v>
      </c>
    </row>
    <row r="6221" spans="1:19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686"/>
        <v>0</v>
      </c>
      <c r="M6221" s="1">
        <f t="shared" si="687"/>
        <v>0</v>
      </c>
      <c r="N6221" s="20">
        <f t="shared" si="690"/>
        <v>0</v>
      </c>
      <c r="O6221" s="20">
        <f t="shared" si="692"/>
        <v>0</v>
      </c>
      <c r="P6221" s="20">
        <f t="shared" si="688"/>
        <v>0</v>
      </c>
      <c r="Q6221" s="21">
        <f t="shared" si="691"/>
        <v>0</v>
      </c>
      <c r="R6221" s="10">
        <f t="shared" si="689"/>
        <v>0</v>
      </c>
      <c r="S6221">
        <v>6220</v>
      </c>
    </row>
    <row r="6222" spans="1:19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686"/>
        <v>0</v>
      </c>
      <c r="M6222" s="1">
        <f t="shared" si="687"/>
        <v>0</v>
      </c>
      <c r="N6222" s="20">
        <f t="shared" si="690"/>
        <v>0</v>
      </c>
      <c r="O6222" s="20">
        <f t="shared" si="692"/>
        <v>0</v>
      </c>
      <c r="P6222" s="20">
        <f t="shared" si="688"/>
        <v>0</v>
      </c>
      <c r="Q6222" s="21">
        <f t="shared" si="691"/>
        <v>0</v>
      </c>
      <c r="R6222" s="10">
        <f t="shared" si="689"/>
        <v>0</v>
      </c>
      <c r="S6222">
        <v>6221</v>
      </c>
    </row>
    <row r="6223" spans="1:19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686"/>
        <v>0</v>
      </c>
      <c r="M6223" s="1">
        <f t="shared" si="687"/>
        <v>0</v>
      </c>
      <c r="N6223" s="20">
        <f t="shared" si="690"/>
        <v>0</v>
      </c>
      <c r="O6223" s="20">
        <f t="shared" si="692"/>
        <v>0</v>
      </c>
      <c r="P6223" s="20">
        <f t="shared" si="688"/>
        <v>0</v>
      </c>
      <c r="Q6223" s="21">
        <f t="shared" si="691"/>
        <v>0</v>
      </c>
      <c r="R6223" s="10">
        <f t="shared" si="689"/>
        <v>0</v>
      </c>
      <c r="S6223">
        <v>6222</v>
      </c>
    </row>
    <row r="6224" spans="1:19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686"/>
        <v>0</v>
      </c>
      <c r="M6224" s="1">
        <f t="shared" si="687"/>
        <v>0</v>
      </c>
      <c r="N6224" s="20">
        <f t="shared" si="690"/>
        <v>0</v>
      </c>
      <c r="O6224" s="20">
        <f t="shared" si="692"/>
        <v>0</v>
      </c>
      <c r="P6224" s="20">
        <f t="shared" si="688"/>
        <v>0</v>
      </c>
      <c r="Q6224" s="21">
        <f t="shared" si="691"/>
        <v>0</v>
      </c>
      <c r="R6224" s="10">
        <f t="shared" si="689"/>
        <v>0</v>
      </c>
      <c r="S6224">
        <v>6223</v>
      </c>
    </row>
    <row r="6225" spans="1:19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686"/>
        <v>0</v>
      </c>
      <c r="M6225" s="1">
        <f t="shared" si="687"/>
        <v>0</v>
      </c>
      <c r="N6225" s="20">
        <f t="shared" si="690"/>
        <v>0</v>
      </c>
      <c r="O6225" s="20">
        <f t="shared" si="692"/>
        <v>0</v>
      </c>
      <c r="P6225" s="20">
        <f t="shared" si="688"/>
        <v>0</v>
      </c>
      <c r="Q6225" s="21">
        <f t="shared" si="691"/>
        <v>0</v>
      </c>
      <c r="R6225" s="10">
        <f t="shared" si="689"/>
        <v>0</v>
      </c>
      <c r="S6225">
        <v>6224</v>
      </c>
    </row>
    <row r="6226" spans="1:19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686"/>
        <v>0</v>
      </c>
      <c r="M6226" s="1">
        <f t="shared" si="687"/>
        <v>0</v>
      </c>
      <c r="N6226" s="20">
        <f t="shared" si="690"/>
        <v>0</v>
      </c>
      <c r="O6226" s="20">
        <f t="shared" si="692"/>
        <v>0</v>
      </c>
      <c r="P6226" s="20">
        <f t="shared" si="688"/>
        <v>0</v>
      </c>
      <c r="Q6226" s="21">
        <f t="shared" si="691"/>
        <v>0</v>
      </c>
      <c r="R6226" s="10">
        <f t="shared" si="689"/>
        <v>0</v>
      </c>
      <c r="S6226">
        <v>6225</v>
      </c>
    </row>
    <row r="6227" spans="1:19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686"/>
        <v>0</v>
      </c>
      <c r="M6227" s="1">
        <f t="shared" si="687"/>
        <v>0</v>
      </c>
      <c r="N6227" s="20">
        <f t="shared" si="690"/>
        <v>0</v>
      </c>
      <c r="O6227" s="20">
        <f t="shared" si="692"/>
        <v>0</v>
      </c>
      <c r="P6227" s="20">
        <f t="shared" si="688"/>
        <v>0</v>
      </c>
      <c r="Q6227" s="21">
        <f t="shared" si="691"/>
        <v>0</v>
      </c>
      <c r="R6227" s="10">
        <f t="shared" si="689"/>
        <v>0</v>
      </c>
      <c r="S6227">
        <v>6226</v>
      </c>
    </row>
    <row r="6228" spans="1:19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686"/>
        <v>0</v>
      </c>
      <c r="M6228" s="1">
        <f t="shared" si="687"/>
        <v>0</v>
      </c>
      <c r="N6228" s="20">
        <f t="shared" si="690"/>
        <v>0</v>
      </c>
      <c r="O6228" s="20">
        <f t="shared" si="692"/>
        <v>0</v>
      </c>
      <c r="P6228" s="20">
        <f t="shared" si="688"/>
        <v>0</v>
      </c>
      <c r="Q6228" s="21">
        <f t="shared" si="691"/>
        <v>0</v>
      </c>
      <c r="R6228" s="10">
        <f t="shared" si="689"/>
        <v>0</v>
      </c>
      <c r="S6228">
        <v>6227</v>
      </c>
    </row>
    <row r="6229" spans="1:19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686"/>
        <v>0</v>
      </c>
      <c r="M6229" s="1">
        <f t="shared" si="687"/>
        <v>0</v>
      </c>
      <c r="N6229" s="20">
        <f t="shared" si="690"/>
        <v>0</v>
      </c>
      <c r="O6229" s="20">
        <f t="shared" si="692"/>
        <v>0</v>
      </c>
      <c r="P6229" s="20">
        <f t="shared" si="688"/>
        <v>0</v>
      </c>
      <c r="Q6229" s="21">
        <f t="shared" si="691"/>
        <v>0</v>
      </c>
      <c r="R6229" s="10">
        <f t="shared" si="689"/>
        <v>0</v>
      </c>
      <c r="S6229">
        <v>6228</v>
      </c>
    </row>
    <row r="6230" spans="1:19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686"/>
        <v>0</v>
      </c>
      <c r="M6230" s="1">
        <f t="shared" si="687"/>
        <v>0</v>
      </c>
      <c r="N6230" s="20">
        <f t="shared" si="690"/>
        <v>0</v>
      </c>
      <c r="O6230" s="20">
        <f t="shared" si="692"/>
        <v>0</v>
      </c>
      <c r="P6230" s="20">
        <f t="shared" si="688"/>
        <v>0</v>
      </c>
      <c r="Q6230" s="21">
        <f t="shared" si="691"/>
        <v>0</v>
      </c>
      <c r="R6230" s="10">
        <f t="shared" si="689"/>
        <v>0</v>
      </c>
      <c r="S6230">
        <v>6229</v>
      </c>
    </row>
    <row r="6231" spans="1:19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686"/>
        <v>0</v>
      </c>
      <c r="M6231" s="1">
        <f t="shared" si="687"/>
        <v>0</v>
      </c>
      <c r="N6231" s="20">
        <f t="shared" si="690"/>
        <v>0</v>
      </c>
      <c r="O6231" s="20">
        <f t="shared" si="692"/>
        <v>0</v>
      </c>
      <c r="P6231" s="20">
        <f t="shared" si="688"/>
        <v>0</v>
      </c>
      <c r="Q6231" s="21">
        <f t="shared" si="691"/>
        <v>0</v>
      </c>
      <c r="R6231" s="10">
        <f t="shared" si="689"/>
        <v>0</v>
      </c>
      <c r="S6231">
        <v>6230</v>
      </c>
    </row>
    <row r="6232" spans="1:19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686"/>
        <v>0</v>
      </c>
      <c r="M6232" s="1">
        <f t="shared" si="687"/>
        <v>0</v>
      </c>
      <c r="N6232" s="20">
        <f t="shared" si="690"/>
        <v>0</v>
      </c>
      <c r="O6232" s="20">
        <f t="shared" si="692"/>
        <v>0</v>
      </c>
      <c r="P6232" s="20">
        <f t="shared" si="688"/>
        <v>0</v>
      </c>
      <c r="Q6232" s="21">
        <f t="shared" si="691"/>
        <v>0</v>
      </c>
      <c r="R6232" s="10">
        <f t="shared" si="689"/>
        <v>0</v>
      </c>
      <c r="S6232">
        <v>6231</v>
      </c>
    </row>
    <row r="6233" spans="1:19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686"/>
        <v>0</v>
      </c>
      <c r="M6233" s="1">
        <f t="shared" si="687"/>
        <v>0</v>
      </c>
      <c r="N6233" s="20">
        <f t="shared" si="690"/>
        <v>0</v>
      </c>
      <c r="O6233" s="20">
        <f t="shared" si="692"/>
        <v>0</v>
      </c>
      <c r="P6233" s="20">
        <f t="shared" si="688"/>
        <v>0</v>
      </c>
      <c r="Q6233" s="21">
        <f t="shared" si="691"/>
        <v>0</v>
      </c>
      <c r="R6233" s="10">
        <f t="shared" si="689"/>
        <v>0</v>
      </c>
      <c r="S6233">
        <v>6232</v>
      </c>
    </row>
    <row r="6234" spans="1:19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686"/>
        <v>0</v>
      </c>
      <c r="M6234" s="1">
        <f t="shared" si="687"/>
        <v>0</v>
      </c>
      <c r="N6234" s="20">
        <f t="shared" si="690"/>
        <v>0</v>
      </c>
      <c r="O6234" s="20">
        <f t="shared" si="692"/>
        <v>0</v>
      </c>
      <c r="P6234" s="20">
        <f t="shared" si="688"/>
        <v>0</v>
      </c>
      <c r="Q6234" s="21">
        <f t="shared" si="691"/>
        <v>0</v>
      </c>
      <c r="R6234" s="10">
        <f t="shared" si="689"/>
        <v>0</v>
      </c>
      <c r="S6234">
        <v>6233</v>
      </c>
    </row>
    <row r="6235" spans="1:19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686"/>
        <v>0</v>
      </c>
      <c r="M6235" s="1">
        <f t="shared" si="687"/>
        <v>0</v>
      </c>
      <c r="N6235" s="20">
        <f t="shared" si="690"/>
        <v>0</v>
      </c>
      <c r="O6235" s="20">
        <f t="shared" si="692"/>
        <v>0</v>
      </c>
      <c r="P6235" s="20">
        <f t="shared" si="688"/>
        <v>0</v>
      </c>
      <c r="Q6235" s="21">
        <f t="shared" si="691"/>
        <v>0</v>
      </c>
      <c r="R6235" s="10">
        <f t="shared" si="689"/>
        <v>0</v>
      </c>
      <c r="S6235">
        <v>6234</v>
      </c>
    </row>
    <row r="6236" spans="1:19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686"/>
        <v>0</v>
      </c>
      <c r="M6236" s="1">
        <f t="shared" si="687"/>
        <v>0</v>
      </c>
      <c r="N6236" s="20">
        <f t="shared" si="690"/>
        <v>0</v>
      </c>
      <c r="O6236" s="20">
        <f t="shared" si="692"/>
        <v>0</v>
      </c>
      <c r="P6236" s="20">
        <f t="shared" si="688"/>
        <v>0</v>
      </c>
      <c r="Q6236" s="21">
        <f t="shared" si="691"/>
        <v>0</v>
      </c>
      <c r="R6236" s="10">
        <f t="shared" si="689"/>
        <v>0</v>
      </c>
      <c r="S6236">
        <v>6235</v>
      </c>
    </row>
    <row r="6237" spans="1:19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686"/>
        <v>0</v>
      </c>
      <c r="M6237" s="1">
        <f t="shared" si="687"/>
        <v>0</v>
      </c>
      <c r="N6237" s="20">
        <f t="shared" si="690"/>
        <v>0</v>
      </c>
      <c r="O6237" s="20">
        <f t="shared" si="692"/>
        <v>0</v>
      </c>
      <c r="P6237" s="20">
        <f t="shared" si="688"/>
        <v>0</v>
      </c>
      <c r="Q6237" s="21">
        <f t="shared" si="691"/>
        <v>0</v>
      </c>
      <c r="R6237" s="10">
        <f t="shared" si="689"/>
        <v>0</v>
      </c>
      <c r="S6237">
        <v>6236</v>
      </c>
    </row>
    <row r="6238" spans="1:19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686"/>
        <v>0</v>
      </c>
      <c r="M6238" s="1">
        <f t="shared" si="687"/>
        <v>0</v>
      </c>
      <c r="N6238" s="20">
        <f t="shared" si="690"/>
        <v>0</v>
      </c>
      <c r="O6238" s="20">
        <f t="shared" si="692"/>
        <v>0</v>
      </c>
      <c r="P6238" s="20">
        <f t="shared" si="688"/>
        <v>0</v>
      </c>
      <c r="Q6238" s="21">
        <f t="shared" si="691"/>
        <v>0</v>
      </c>
      <c r="R6238" s="10">
        <f t="shared" si="689"/>
        <v>0</v>
      </c>
      <c r="S6238">
        <v>6237</v>
      </c>
    </row>
    <row r="6239" spans="1:19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686"/>
        <v>0</v>
      </c>
      <c r="M6239" s="1">
        <f t="shared" si="687"/>
        <v>0</v>
      </c>
      <c r="N6239" s="20">
        <f t="shared" si="690"/>
        <v>0</v>
      </c>
      <c r="O6239" s="20">
        <f t="shared" si="692"/>
        <v>0</v>
      </c>
      <c r="P6239" s="20">
        <f t="shared" si="688"/>
        <v>0</v>
      </c>
      <c r="Q6239" s="21">
        <f t="shared" si="691"/>
        <v>0</v>
      </c>
      <c r="R6239" s="10">
        <f t="shared" si="689"/>
        <v>0</v>
      </c>
      <c r="S6239">
        <v>6238</v>
      </c>
    </row>
    <row r="6240" spans="1:19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686"/>
        <v>0</v>
      </c>
      <c r="M6240" s="1">
        <f t="shared" si="687"/>
        <v>0</v>
      </c>
      <c r="N6240" s="20">
        <f t="shared" si="690"/>
        <v>0</v>
      </c>
      <c r="O6240" s="20">
        <f t="shared" si="692"/>
        <v>0</v>
      </c>
      <c r="P6240" s="20">
        <f t="shared" si="688"/>
        <v>0</v>
      </c>
      <c r="Q6240" s="21">
        <f t="shared" si="691"/>
        <v>0</v>
      </c>
      <c r="R6240" s="10">
        <f t="shared" si="689"/>
        <v>0</v>
      </c>
      <c r="S6240">
        <v>6239</v>
      </c>
    </row>
    <row r="6241" spans="1:19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686"/>
        <v>0</v>
      </c>
      <c r="M6241" s="1">
        <f t="shared" si="687"/>
        <v>0</v>
      </c>
      <c r="N6241" s="20">
        <f t="shared" si="690"/>
        <v>0</v>
      </c>
      <c r="O6241" s="20">
        <f t="shared" si="692"/>
        <v>0</v>
      </c>
      <c r="P6241" s="20">
        <f t="shared" si="688"/>
        <v>0</v>
      </c>
      <c r="Q6241" s="21">
        <f t="shared" si="691"/>
        <v>0</v>
      </c>
      <c r="R6241" s="10">
        <f t="shared" si="689"/>
        <v>0</v>
      </c>
      <c r="S6241">
        <v>6240</v>
      </c>
    </row>
    <row r="6242" spans="1:19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686"/>
        <v>0</v>
      </c>
      <c r="M6242" s="1">
        <f t="shared" si="687"/>
        <v>0</v>
      </c>
      <c r="N6242" s="20">
        <f t="shared" si="690"/>
        <v>0</v>
      </c>
      <c r="O6242" s="20">
        <f t="shared" si="692"/>
        <v>0</v>
      </c>
      <c r="P6242" s="20">
        <f t="shared" si="688"/>
        <v>0</v>
      </c>
      <c r="Q6242" s="21">
        <f t="shared" si="691"/>
        <v>0</v>
      </c>
      <c r="R6242" s="10">
        <f t="shared" si="689"/>
        <v>0</v>
      </c>
      <c r="S6242">
        <v>6241</v>
      </c>
    </row>
    <row r="6243" spans="1:19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686"/>
        <v>0</v>
      </c>
      <c r="M6243" s="1">
        <f t="shared" si="687"/>
        <v>0</v>
      </c>
      <c r="N6243" s="20">
        <f t="shared" si="690"/>
        <v>0</v>
      </c>
      <c r="O6243" s="20">
        <f t="shared" si="692"/>
        <v>0</v>
      </c>
      <c r="P6243" s="20">
        <f t="shared" si="688"/>
        <v>0</v>
      </c>
      <c r="Q6243" s="21">
        <f t="shared" si="691"/>
        <v>0</v>
      </c>
      <c r="R6243" s="10">
        <f t="shared" si="689"/>
        <v>0</v>
      </c>
      <c r="S6243">
        <v>6242</v>
      </c>
    </row>
    <row r="6244" spans="1:19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686"/>
        <v>0</v>
      </c>
      <c r="M6244" s="1">
        <f t="shared" si="687"/>
        <v>0</v>
      </c>
      <c r="N6244" s="20">
        <f t="shared" si="690"/>
        <v>0</v>
      </c>
      <c r="O6244" s="20">
        <f t="shared" si="692"/>
        <v>0</v>
      </c>
      <c r="P6244" s="20">
        <f t="shared" si="688"/>
        <v>0</v>
      </c>
      <c r="Q6244" s="21">
        <f t="shared" si="691"/>
        <v>0</v>
      </c>
      <c r="R6244" s="10">
        <f t="shared" si="689"/>
        <v>0</v>
      </c>
      <c r="S6244">
        <v>6243</v>
      </c>
    </row>
    <row r="6245" spans="1:19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686"/>
        <v>0</v>
      </c>
      <c r="M6245" s="1">
        <f t="shared" si="687"/>
        <v>0</v>
      </c>
      <c r="N6245" s="20">
        <f t="shared" si="690"/>
        <v>0</v>
      </c>
      <c r="O6245" s="20">
        <f t="shared" si="692"/>
        <v>0</v>
      </c>
      <c r="P6245" s="20">
        <f t="shared" si="688"/>
        <v>0</v>
      </c>
      <c r="Q6245" s="21">
        <f t="shared" si="691"/>
        <v>0</v>
      </c>
      <c r="R6245" s="10">
        <f t="shared" si="689"/>
        <v>0</v>
      </c>
      <c r="S6245">
        <v>6244</v>
      </c>
    </row>
    <row r="6246" spans="1:19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686"/>
        <v>0</v>
      </c>
      <c r="M6246" s="1">
        <f t="shared" si="687"/>
        <v>0</v>
      </c>
      <c r="N6246" s="20">
        <f t="shared" si="690"/>
        <v>0</v>
      </c>
      <c r="O6246" s="20">
        <f t="shared" si="692"/>
        <v>0</v>
      </c>
      <c r="P6246" s="20">
        <f t="shared" si="688"/>
        <v>0</v>
      </c>
      <c r="Q6246" s="21">
        <f t="shared" si="691"/>
        <v>0</v>
      </c>
      <c r="R6246" s="10">
        <f t="shared" si="689"/>
        <v>0</v>
      </c>
      <c r="S6246">
        <v>6245</v>
      </c>
    </row>
    <row r="6247" spans="1:19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686"/>
        <v>0</v>
      </c>
      <c r="M6247" s="1">
        <f t="shared" si="687"/>
        <v>0</v>
      </c>
      <c r="N6247" s="20">
        <f t="shared" si="690"/>
        <v>0</v>
      </c>
      <c r="O6247" s="20">
        <f t="shared" si="692"/>
        <v>0</v>
      </c>
      <c r="P6247" s="20">
        <f t="shared" si="688"/>
        <v>0</v>
      </c>
      <c r="Q6247" s="21">
        <f t="shared" si="691"/>
        <v>0</v>
      </c>
      <c r="R6247" s="10">
        <f t="shared" si="689"/>
        <v>0</v>
      </c>
      <c r="S6247">
        <v>6246</v>
      </c>
    </row>
    <row r="6248" spans="1:19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686"/>
        <v>0</v>
      </c>
      <c r="M6248" s="1">
        <f t="shared" si="687"/>
        <v>0</v>
      </c>
      <c r="N6248" s="20">
        <f t="shared" si="690"/>
        <v>0</v>
      </c>
      <c r="O6248" s="20">
        <f t="shared" si="692"/>
        <v>0</v>
      </c>
      <c r="P6248" s="20">
        <f t="shared" si="688"/>
        <v>0</v>
      </c>
      <c r="Q6248" s="21">
        <f t="shared" si="691"/>
        <v>0</v>
      </c>
      <c r="R6248" s="10">
        <f t="shared" si="689"/>
        <v>0</v>
      </c>
      <c r="S6248">
        <v>6247</v>
      </c>
    </row>
    <row r="6249" spans="1:19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686"/>
        <v>0</v>
      </c>
      <c r="M6249" s="1">
        <f t="shared" si="687"/>
        <v>0</v>
      </c>
      <c r="N6249" s="20">
        <f t="shared" si="690"/>
        <v>0</v>
      </c>
      <c r="O6249" s="20">
        <f t="shared" si="692"/>
        <v>0</v>
      </c>
      <c r="P6249" s="20">
        <f t="shared" si="688"/>
        <v>0</v>
      </c>
      <c r="Q6249" s="21">
        <f t="shared" si="691"/>
        <v>0</v>
      </c>
      <c r="R6249" s="10">
        <f t="shared" si="689"/>
        <v>0</v>
      </c>
      <c r="S6249">
        <v>6248</v>
      </c>
    </row>
    <row r="6250" spans="1:19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686"/>
        <v>0</v>
      </c>
      <c r="M6250" s="1">
        <f t="shared" si="687"/>
        <v>0</v>
      </c>
      <c r="N6250" s="20">
        <f t="shared" si="690"/>
        <v>0</v>
      </c>
      <c r="O6250" s="20">
        <f t="shared" si="692"/>
        <v>0</v>
      </c>
      <c r="P6250" s="20">
        <f t="shared" si="688"/>
        <v>0</v>
      </c>
      <c r="Q6250" s="21">
        <f t="shared" si="691"/>
        <v>0</v>
      </c>
      <c r="R6250" s="10">
        <f t="shared" si="689"/>
        <v>0</v>
      </c>
      <c r="S6250">
        <v>6249</v>
      </c>
    </row>
    <row r="6251" spans="1:19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686"/>
        <v>0</v>
      </c>
      <c r="M6251" s="1">
        <f t="shared" si="687"/>
        <v>0</v>
      </c>
      <c r="N6251" s="20">
        <f t="shared" si="690"/>
        <v>0</v>
      </c>
      <c r="O6251" s="20">
        <f t="shared" si="692"/>
        <v>0</v>
      </c>
      <c r="P6251" s="20">
        <f t="shared" si="688"/>
        <v>0</v>
      </c>
      <c r="Q6251" s="21">
        <f t="shared" si="691"/>
        <v>0</v>
      </c>
      <c r="R6251" s="10">
        <f t="shared" si="689"/>
        <v>0</v>
      </c>
      <c r="S6251">
        <v>6250</v>
      </c>
    </row>
    <row r="6252" spans="1:19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686"/>
        <v>0</v>
      </c>
      <c r="M6252" s="1">
        <f t="shared" si="687"/>
        <v>0</v>
      </c>
      <c r="N6252" s="20">
        <f t="shared" si="690"/>
        <v>0</v>
      </c>
      <c r="O6252" s="20">
        <f t="shared" si="692"/>
        <v>0</v>
      </c>
      <c r="P6252" s="20">
        <f t="shared" si="688"/>
        <v>0</v>
      </c>
      <c r="Q6252" s="21">
        <f t="shared" si="691"/>
        <v>0</v>
      </c>
      <c r="R6252" s="10">
        <f t="shared" si="689"/>
        <v>0</v>
      </c>
      <c r="S6252">
        <v>6251</v>
      </c>
    </row>
    <row r="6253" spans="1:19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686"/>
        <v>0</v>
      </c>
      <c r="M6253" s="1">
        <f t="shared" si="687"/>
        <v>0</v>
      </c>
      <c r="N6253" s="20">
        <f t="shared" si="690"/>
        <v>0</v>
      </c>
      <c r="O6253" s="20">
        <f t="shared" si="692"/>
        <v>0</v>
      </c>
      <c r="P6253" s="20">
        <f t="shared" si="688"/>
        <v>0</v>
      </c>
      <c r="Q6253" s="21">
        <f t="shared" si="691"/>
        <v>0</v>
      </c>
      <c r="R6253" s="10">
        <f t="shared" si="689"/>
        <v>0</v>
      </c>
      <c r="S6253">
        <v>6252</v>
      </c>
    </row>
    <row r="6254" spans="1:19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686"/>
        <v>0</v>
      </c>
      <c r="M6254" s="1">
        <f t="shared" si="687"/>
        <v>0</v>
      </c>
      <c r="N6254" s="20">
        <f t="shared" si="690"/>
        <v>0</v>
      </c>
      <c r="O6254" s="20">
        <f t="shared" si="692"/>
        <v>0</v>
      </c>
      <c r="P6254" s="20">
        <f t="shared" si="688"/>
        <v>0</v>
      </c>
      <c r="Q6254" s="21">
        <f t="shared" si="691"/>
        <v>0</v>
      </c>
      <c r="R6254" s="10">
        <f t="shared" si="689"/>
        <v>0</v>
      </c>
      <c r="S6254">
        <v>6253</v>
      </c>
    </row>
    <row r="6255" spans="1:19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686"/>
        <v>0</v>
      </c>
      <c r="M6255" s="1">
        <f t="shared" si="687"/>
        <v>0</v>
      </c>
      <c r="N6255" s="20">
        <f t="shared" si="690"/>
        <v>0</v>
      </c>
      <c r="O6255" s="20">
        <f t="shared" si="692"/>
        <v>0</v>
      </c>
      <c r="P6255" s="20">
        <f t="shared" si="688"/>
        <v>0</v>
      </c>
      <c r="Q6255" s="21">
        <f t="shared" si="691"/>
        <v>0</v>
      </c>
      <c r="R6255" s="10">
        <f t="shared" si="689"/>
        <v>0</v>
      </c>
      <c r="S6255">
        <v>6254</v>
      </c>
    </row>
    <row r="6256" spans="1:19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686"/>
        <v>0</v>
      </c>
      <c r="M6256" s="1">
        <f t="shared" si="687"/>
        <v>0</v>
      </c>
      <c r="N6256" s="20">
        <f t="shared" si="690"/>
        <v>0</v>
      </c>
      <c r="O6256" s="20">
        <f t="shared" si="692"/>
        <v>0</v>
      </c>
      <c r="P6256" s="20">
        <f t="shared" si="688"/>
        <v>0</v>
      </c>
      <c r="Q6256" s="21">
        <f t="shared" si="691"/>
        <v>0</v>
      </c>
      <c r="R6256" s="10">
        <f t="shared" si="689"/>
        <v>0</v>
      </c>
      <c r="S6256">
        <v>6255</v>
      </c>
    </row>
    <row r="6257" spans="1:19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686"/>
        <v>0</v>
      </c>
      <c r="M6257" s="1">
        <f t="shared" si="687"/>
        <v>0</v>
      </c>
      <c r="N6257" s="20">
        <f t="shared" si="690"/>
        <v>0</v>
      </c>
      <c r="O6257" s="20">
        <f t="shared" si="692"/>
        <v>0</v>
      </c>
      <c r="P6257" s="20">
        <f t="shared" si="688"/>
        <v>0</v>
      </c>
      <c r="Q6257" s="21">
        <f t="shared" si="691"/>
        <v>0</v>
      </c>
      <c r="R6257" s="10">
        <f t="shared" si="689"/>
        <v>0</v>
      </c>
      <c r="S6257">
        <v>6256</v>
      </c>
    </row>
    <row r="6258" spans="1:19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686"/>
        <v>0</v>
      </c>
      <c r="M6258" s="1">
        <f t="shared" si="687"/>
        <v>0</v>
      </c>
      <c r="N6258" s="20">
        <f t="shared" si="690"/>
        <v>0</v>
      </c>
      <c r="O6258" s="20">
        <f t="shared" si="692"/>
        <v>0</v>
      </c>
      <c r="P6258" s="20">
        <f t="shared" si="688"/>
        <v>0</v>
      </c>
      <c r="Q6258" s="21">
        <f t="shared" si="691"/>
        <v>0</v>
      </c>
      <c r="R6258" s="10">
        <f t="shared" si="689"/>
        <v>0</v>
      </c>
      <c r="S6258">
        <v>6257</v>
      </c>
    </row>
    <row r="6259" spans="1:19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686"/>
        <v>0</v>
      </c>
      <c r="M6259" s="1">
        <f t="shared" si="687"/>
        <v>0</v>
      </c>
      <c r="N6259" s="20">
        <f t="shared" si="690"/>
        <v>0</v>
      </c>
      <c r="O6259" s="20">
        <f t="shared" si="692"/>
        <v>0</v>
      </c>
      <c r="P6259" s="20">
        <f t="shared" si="688"/>
        <v>0</v>
      </c>
      <c r="Q6259" s="21">
        <f t="shared" si="691"/>
        <v>0</v>
      </c>
      <c r="R6259" s="10">
        <f t="shared" si="689"/>
        <v>0</v>
      </c>
      <c r="S6259">
        <v>6258</v>
      </c>
    </row>
    <row r="6260" spans="1:19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686"/>
        <v>0</v>
      </c>
      <c r="M6260" s="1">
        <f t="shared" si="687"/>
        <v>0</v>
      </c>
      <c r="N6260" s="20">
        <f t="shared" si="690"/>
        <v>0</v>
      </c>
      <c r="O6260" s="20">
        <f t="shared" si="692"/>
        <v>0</v>
      </c>
      <c r="P6260" s="20">
        <f t="shared" si="688"/>
        <v>0</v>
      </c>
      <c r="Q6260" s="21">
        <f t="shared" si="691"/>
        <v>0</v>
      </c>
      <c r="R6260" s="10">
        <f t="shared" si="689"/>
        <v>0</v>
      </c>
      <c r="S6260">
        <v>6259</v>
      </c>
    </row>
    <row r="6261" spans="1:19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686"/>
        <v>0</v>
      </c>
      <c r="M6261" s="1">
        <f t="shared" si="687"/>
        <v>0</v>
      </c>
      <c r="N6261" s="20">
        <f t="shared" si="690"/>
        <v>0</v>
      </c>
      <c r="O6261" s="20">
        <f t="shared" si="692"/>
        <v>0</v>
      </c>
      <c r="P6261" s="20">
        <f t="shared" si="688"/>
        <v>0</v>
      </c>
      <c r="Q6261" s="21">
        <f t="shared" si="691"/>
        <v>0</v>
      </c>
      <c r="R6261" s="10">
        <f t="shared" si="689"/>
        <v>0</v>
      </c>
      <c r="S6261">
        <v>6260</v>
      </c>
    </row>
    <row r="6262" spans="1:19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686"/>
        <v>0</v>
      </c>
      <c r="M6262" s="1">
        <f t="shared" si="687"/>
        <v>0</v>
      </c>
      <c r="N6262" s="20">
        <f t="shared" si="690"/>
        <v>0</v>
      </c>
      <c r="O6262" s="20">
        <f t="shared" si="692"/>
        <v>0</v>
      </c>
      <c r="P6262" s="20">
        <f t="shared" si="688"/>
        <v>0</v>
      </c>
      <c r="Q6262" s="21">
        <f t="shared" si="691"/>
        <v>0</v>
      </c>
      <c r="R6262" s="10">
        <f t="shared" si="689"/>
        <v>0</v>
      </c>
      <c r="S6262">
        <v>6261</v>
      </c>
    </row>
    <row r="6263" spans="1:19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686"/>
        <v>0</v>
      </c>
      <c r="M6263" s="1">
        <f t="shared" si="687"/>
        <v>0</v>
      </c>
      <c r="N6263" s="20">
        <f t="shared" si="690"/>
        <v>0</v>
      </c>
      <c r="O6263" s="20">
        <f t="shared" si="692"/>
        <v>0</v>
      </c>
      <c r="P6263" s="20">
        <f t="shared" si="688"/>
        <v>0</v>
      </c>
      <c r="Q6263" s="21">
        <f t="shared" si="691"/>
        <v>0</v>
      </c>
      <c r="R6263" s="10">
        <f t="shared" si="689"/>
        <v>0</v>
      </c>
      <c r="S6263">
        <v>6262</v>
      </c>
    </row>
    <row r="6264" spans="1:19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686"/>
        <v>0</v>
      </c>
      <c r="M6264" s="1">
        <f t="shared" si="687"/>
        <v>0</v>
      </c>
      <c r="N6264" s="20">
        <f t="shared" si="690"/>
        <v>0</v>
      </c>
      <c r="O6264" s="20">
        <f t="shared" si="692"/>
        <v>0</v>
      </c>
      <c r="P6264" s="20">
        <f t="shared" si="688"/>
        <v>0</v>
      </c>
      <c r="Q6264" s="21">
        <f t="shared" si="691"/>
        <v>0</v>
      </c>
      <c r="R6264" s="10">
        <f t="shared" si="689"/>
        <v>0</v>
      </c>
      <c r="S6264">
        <v>6263</v>
      </c>
    </row>
    <row r="6265" spans="1:19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686"/>
        <v>0</v>
      </c>
      <c r="M6265" s="1">
        <f t="shared" si="687"/>
        <v>0</v>
      </c>
      <c r="N6265" s="20">
        <f t="shared" si="690"/>
        <v>0</v>
      </c>
      <c r="O6265" s="20">
        <f t="shared" si="692"/>
        <v>0</v>
      </c>
      <c r="P6265" s="20">
        <f t="shared" si="688"/>
        <v>0</v>
      </c>
      <c r="Q6265" s="21">
        <f t="shared" si="691"/>
        <v>0</v>
      </c>
      <c r="R6265" s="10">
        <f t="shared" si="689"/>
        <v>0</v>
      </c>
      <c r="S6265">
        <v>6264</v>
      </c>
    </row>
    <row r="6266" spans="1:19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686"/>
        <v>0</v>
      </c>
      <c r="M6266" s="1">
        <f t="shared" si="687"/>
        <v>0</v>
      </c>
      <c r="N6266" s="20">
        <f t="shared" si="690"/>
        <v>0</v>
      </c>
      <c r="O6266" s="20">
        <f t="shared" si="692"/>
        <v>0</v>
      </c>
      <c r="P6266" s="20">
        <f t="shared" si="688"/>
        <v>0</v>
      </c>
      <c r="Q6266" s="21">
        <f t="shared" si="691"/>
        <v>0</v>
      </c>
      <c r="R6266" s="10">
        <f t="shared" si="689"/>
        <v>0</v>
      </c>
      <c r="S6266">
        <v>6265</v>
      </c>
    </row>
    <row r="6267" spans="1:19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686"/>
        <v>0</v>
      </c>
      <c r="M6267" s="1">
        <f t="shared" si="687"/>
        <v>0</v>
      </c>
      <c r="N6267" s="20">
        <f t="shared" si="690"/>
        <v>0</v>
      </c>
      <c r="O6267" s="20">
        <f t="shared" si="692"/>
        <v>0</v>
      </c>
      <c r="P6267" s="20">
        <f t="shared" si="688"/>
        <v>0</v>
      </c>
      <c r="Q6267" s="21">
        <f t="shared" si="691"/>
        <v>0</v>
      </c>
      <c r="R6267" s="10">
        <f t="shared" si="689"/>
        <v>0</v>
      </c>
      <c r="S6267">
        <v>6266</v>
      </c>
    </row>
    <row r="6268" spans="1:19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686"/>
        <v>0</v>
      </c>
      <c r="M6268" s="1">
        <f t="shared" si="687"/>
        <v>0</v>
      </c>
      <c r="N6268" s="20">
        <f t="shared" si="690"/>
        <v>0</v>
      </c>
      <c r="O6268" s="20">
        <f t="shared" si="692"/>
        <v>0</v>
      </c>
      <c r="P6268" s="20">
        <f t="shared" si="688"/>
        <v>0</v>
      </c>
      <c r="Q6268" s="21">
        <f t="shared" si="691"/>
        <v>0</v>
      </c>
      <c r="R6268" s="10">
        <f t="shared" si="689"/>
        <v>0</v>
      </c>
      <c r="S6268">
        <v>6267</v>
      </c>
    </row>
    <row r="6269" spans="1:19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686"/>
        <v>0</v>
      </c>
      <c r="M6269" s="1">
        <f t="shared" si="687"/>
        <v>0</v>
      </c>
      <c r="N6269" s="20">
        <f t="shared" si="690"/>
        <v>0</v>
      </c>
      <c r="O6269" s="20">
        <f t="shared" si="692"/>
        <v>0</v>
      </c>
      <c r="P6269" s="20">
        <f t="shared" si="688"/>
        <v>0</v>
      </c>
      <c r="Q6269" s="21">
        <f t="shared" si="691"/>
        <v>0</v>
      </c>
      <c r="R6269" s="10">
        <f t="shared" si="689"/>
        <v>0</v>
      </c>
      <c r="S6269">
        <v>6268</v>
      </c>
    </row>
    <row r="6270" spans="1:19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686"/>
        <v>0</v>
      </c>
      <c r="M6270" s="1">
        <f t="shared" si="687"/>
        <v>0</v>
      </c>
      <c r="N6270" s="20">
        <f t="shared" si="690"/>
        <v>0</v>
      </c>
      <c r="O6270" s="20">
        <f t="shared" si="692"/>
        <v>0</v>
      </c>
      <c r="P6270" s="20">
        <f t="shared" si="688"/>
        <v>0</v>
      </c>
      <c r="Q6270" s="21">
        <f t="shared" si="691"/>
        <v>0</v>
      </c>
      <c r="R6270" s="10">
        <f t="shared" si="689"/>
        <v>0</v>
      </c>
      <c r="S6270">
        <v>6269</v>
      </c>
    </row>
    <row r="6271" spans="1:19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686"/>
        <v>0</v>
      </c>
      <c r="M6271" s="1">
        <f t="shared" si="687"/>
        <v>0</v>
      </c>
      <c r="N6271" s="20">
        <f t="shared" si="690"/>
        <v>0</v>
      </c>
      <c r="O6271" s="20">
        <f t="shared" si="692"/>
        <v>0</v>
      </c>
      <c r="P6271" s="20">
        <f t="shared" si="688"/>
        <v>0</v>
      </c>
      <c r="Q6271" s="21">
        <f t="shared" si="691"/>
        <v>0</v>
      </c>
      <c r="R6271" s="10">
        <f t="shared" si="689"/>
        <v>0</v>
      </c>
      <c r="S6271">
        <v>6270</v>
      </c>
    </row>
    <row r="6272" spans="1:19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686"/>
        <v>0</v>
      </c>
      <c r="M6272" s="1">
        <f t="shared" si="687"/>
        <v>0</v>
      </c>
      <c r="N6272" s="20">
        <f t="shared" si="690"/>
        <v>0</v>
      </c>
      <c r="O6272" s="20">
        <f t="shared" si="692"/>
        <v>0</v>
      </c>
      <c r="P6272" s="20">
        <f t="shared" si="688"/>
        <v>0</v>
      </c>
      <c r="Q6272" s="21">
        <f t="shared" si="691"/>
        <v>0</v>
      </c>
      <c r="R6272" s="10">
        <f t="shared" si="689"/>
        <v>0</v>
      </c>
      <c r="S6272">
        <v>6271</v>
      </c>
    </row>
    <row r="6273" spans="1:19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686"/>
        <v>0</v>
      </c>
      <c r="M6273" s="1">
        <f t="shared" si="687"/>
        <v>0</v>
      </c>
      <c r="N6273" s="20">
        <f t="shared" si="690"/>
        <v>0</v>
      </c>
      <c r="O6273" s="20">
        <f t="shared" si="692"/>
        <v>0</v>
      </c>
      <c r="P6273" s="20">
        <f t="shared" si="688"/>
        <v>0</v>
      </c>
      <c r="Q6273" s="21">
        <f t="shared" si="691"/>
        <v>0</v>
      </c>
      <c r="R6273" s="10">
        <f t="shared" si="689"/>
        <v>0</v>
      </c>
      <c r="S6273">
        <v>6272</v>
      </c>
    </row>
    <row r="6274" spans="1:19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693">+H6274-B6274</f>
        <v>0</v>
      </c>
      <c r="M6274" s="1">
        <f t="shared" ref="M6274:M6337" si="694">+DAY(A6274)</f>
        <v>0</v>
      </c>
      <c r="N6274" s="20">
        <f t="shared" si="690"/>
        <v>0</v>
      </c>
      <c r="O6274" s="20">
        <f t="shared" si="692"/>
        <v>0</v>
      </c>
      <c r="P6274" s="20">
        <f t="shared" ref="P6274:P6337" si="695">+IF(M6274&lt;&gt;M6273,O6274,P6273+O6274)</f>
        <v>0</v>
      </c>
      <c r="Q6274" s="21">
        <f t="shared" si="691"/>
        <v>0</v>
      </c>
      <c r="R6274" s="10">
        <f t="shared" ref="R6274:R6337" si="696">+IF(M6274&lt;&gt;M6273,Q6274,R6273+Q6274)</f>
        <v>0</v>
      </c>
      <c r="S6274">
        <v>6273</v>
      </c>
    </row>
    <row r="6275" spans="1:19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693"/>
        <v>0</v>
      </c>
      <c r="M6275" s="1">
        <f t="shared" si="694"/>
        <v>0</v>
      </c>
      <c r="N6275" s="20">
        <f t="shared" ref="N6275:N6338" si="697">+J6275+I6275*0.95</f>
        <v>0</v>
      </c>
      <c r="O6275" s="20">
        <f t="shared" si="692"/>
        <v>0</v>
      </c>
      <c r="P6275" s="20">
        <f t="shared" si="695"/>
        <v>0</v>
      </c>
      <c r="Q6275" s="21">
        <f t="shared" si="691"/>
        <v>0</v>
      </c>
      <c r="R6275" s="10">
        <f t="shared" si="696"/>
        <v>0</v>
      </c>
      <c r="S6275">
        <v>6274</v>
      </c>
    </row>
    <row r="6276" spans="1:19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693"/>
        <v>0</v>
      </c>
      <c r="M6276" s="1">
        <f t="shared" si="694"/>
        <v>0</v>
      </c>
      <c r="N6276" s="20">
        <f t="shared" si="697"/>
        <v>0</v>
      </c>
      <c r="O6276" s="20">
        <f t="shared" si="692"/>
        <v>0</v>
      </c>
      <c r="P6276" s="20">
        <f t="shared" si="695"/>
        <v>0</v>
      </c>
      <c r="Q6276" s="21">
        <f t="shared" ref="Q6276:Q6339" si="698">(I6276*N6276)/4</f>
        <v>0</v>
      </c>
      <c r="R6276" s="10">
        <f t="shared" si="696"/>
        <v>0</v>
      </c>
      <c r="S6276">
        <v>6275</v>
      </c>
    </row>
    <row r="6277" spans="1:19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693"/>
        <v>0</v>
      </c>
      <c r="M6277" s="1">
        <f t="shared" si="694"/>
        <v>0</v>
      </c>
      <c r="N6277" s="20">
        <f t="shared" si="697"/>
        <v>0</v>
      </c>
      <c r="O6277" s="20">
        <f t="shared" ref="O6277:O6340" si="699">+E6277</f>
        <v>0</v>
      </c>
      <c r="P6277" s="20">
        <f t="shared" si="695"/>
        <v>0</v>
      </c>
      <c r="Q6277" s="21">
        <f t="shared" si="698"/>
        <v>0</v>
      </c>
      <c r="R6277" s="10">
        <f t="shared" si="696"/>
        <v>0</v>
      </c>
      <c r="S6277">
        <v>6276</v>
      </c>
    </row>
    <row r="6278" spans="1:19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693"/>
        <v>0</v>
      </c>
      <c r="M6278" s="1">
        <f t="shared" si="694"/>
        <v>0</v>
      </c>
      <c r="N6278" s="20">
        <f t="shared" si="697"/>
        <v>0</v>
      </c>
      <c r="O6278" s="20">
        <f t="shared" si="699"/>
        <v>0</v>
      </c>
      <c r="P6278" s="20">
        <f t="shared" si="695"/>
        <v>0</v>
      </c>
      <c r="Q6278" s="21">
        <f t="shared" si="698"/>
        <v>0</v>
      </c>
      <c r="R6278" s="10">
        <f t="shared" si="696"/>
        <v>0</v>
      </c>
      <c r="S6278">
        <v>6277</v>
      </c>
    </row>
    <row r="6279" spans="1:19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693"/>
        <v>0</v>
      </c>
      <c r="M6279" s="1">
        <f t="shared" si="694"/>
        <v>0</v>
      </c>
      <c r="N6279" s="20">
        <f t="shared" si="697"/>
        <v>0</v>
      </c>
      <c r="O6279" s="20">
        <f t="shared" si="699"/>
        <v>0</v>
      </c>
      <c r="P6279" s="20">
        <f t="shared" si="695"/>
        <v>0</v>
      </c>
      <c r="Q6279" s="21">
        <f t="shared" si="698"/>
        <v>0</v>
      </c>
      <c r="R6279" s="10">
        <f t="shared" si="696"/>
        <v>0</v>
      </c>
      <c r="S6279">
        <v>6278</v>
      </c>
    </row>
    <row r="6280" spans="1:19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693"/>
        <v>0</v>
      </c>
      <c r="M6280" s="1">
        <f t="shared" si="694"/>
        <v>0</v>
      </c>
      <c r="N6280" s="20">
        <f t="shared" si="697"/>
        <v>0</v>
      </c>
      <c r="O6280" s="20">
        <f t="shared" si="699"/>
        <v>0</v>
      </c>
      <c r="P6280" s="20">
        <f t="shared" si="695"/>
        <v>0</v>
      </c>
      <c r="Q6280" s="21">
        <f t="shared" si="698"/>
        <v>0</v>
      </c>
      <c r="R6280" s="10">
        <f t="shared" si="696"/>
        <v>0</v>
      </c>
      <c r="S6280">
        <v>6279</v>
      </c>
    </row>
    <row r="6281" spans="1:19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693"/>
        <v>0</v>
      </c>
      <c r="M6281" s="1">
        <f t="shared" si="694"/>
        <v>0</v>
      </c>
      <c r="N6281" s="20">
        <f t="shared" si="697"/>
        <v>0</v>
      </c>
      <c r="O6281" s="20">
        <f t="shared" si="699"/>
        <v>0</v>
      </c>
      <c r="P6281" s="20">
        <f t="shared" si="695"/>
        <v>0</v>
      </c>
      <c r="Q6281" s="21">
        <f t="shared" si="698"/>
        <v>0</v>
      </c>
      <c r="R6281" s="10">
        <f t="shared" si="696"/>
        <v>0</v>
      </c>
      <c r="S6281">
        <v>6280</v>
      </c>
    </row>
    <row r="6282" spans="1:19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693"/>
        <v>0</v>
      </c>
      <c r="M6282" s="1">
        <f t="shared" si="694"/>
        <v>0</v>
      </c>
      <c r="N6282" s="20">
        <f t="shared" si="697"/>
        <v>0</v>
      </c>
      <c r="O6282" s="20">
        <f t="shared" si="699"/>
        <v>0</v>
      </c>
      <c r="P6282" s="20">
        <f t="shared" si="695"/>
        <v>0</v>
      </c>
      <c r="Q6282" s="21">
        <f t="shared" si="698"/>
        <v>0</v>
      </c>
      <c r="R6282" s="10">
        <f t="shared" si="696"/>
        <v>0</v>
      </c>
      <c r="S6282">
        <v>6281</v>
      </c>
    </row>
    <row r="6283" spans="1:19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693"/>
        <v>0</v>
      </c>
      <c r="M6283" s="1">
        <f t="shared" si="694"/>
        <v>0</v>
      </c>
      <c r="N6283" s="20">
        <f t="shared" si="697"/>
        <v>0</v>
      </c>
      <c r="O6283" s="20">
        <f t="shared" si="699"/>
        <v>0</v>
      </c>
      <c r="P6283" s="20">
        <f t="shared" si="695"/>
        <v>0</v>
      </c>
      <c r="Q6283" s="21">
        <f t="shared" si="698"/>
        <v>0</v>
      </c>
      <c r="R6283" s="10">
        <f t="shared" si="696"/>
        <v>0</v>
      </c>
      <c r="S6283">
        <v>6282</v>
      </c>
    </row>
    <row r="6284" spans="1:19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693"/>
        <v>0</v>
      </c>
      <c r="M6284" s="1">
        <f t="shared" si="694"/>
        <v>0</v>
      </c>
      <c r="N6284" s="20">
        <f t="shared" si="697"/>
        <v>0</v>
      </c>
      <c r="O6284" s="20">
        <f t="shared" si="699"/>
        <v>0</v>
      </c>
      <c r="P6284" s="20">
        <f t="shared" si="695"/>
        <v>0</v>
      </c>
      <c r="Q6284" s="21">
        <f t="shared" si="698"/>
        <v>0</v>
      </c>
      <c r="R6284" s="10">
        <f t="shared" si="696"/>
        <v>0</v>
      </c>
      <c r="S6284">
        <v>6283</v>
      </c>
    </row>
    <row r="6285" spans="1:19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693"/>
        <v>0</v>
      </c>
      <c r="M6285" s="1">
        <f t="shared" si="694"/>
        <v>0</v>
      </c>
      <c r="N6285" s="20">
        <f t="shared" si="697"/>
        <v>0</v>
      </c>
      <c r="O6285" s="20">
        <f t="shared" si="699"/>
        <v>0</v>
      </c>
      <c r="P6285" s="20">
        <f t="shared" si="695"/>
        <v>0</v>
      </c>
      <c r="Q6285" s="21">
        <f t="shared" si="698"/>
        <v>0</v>
      </c>
      <c r="R6285" s="10">
        <f t="shared" si="696"/>
        <v>0</v>
      </c>
      <c r="S6285">
        <v>6284</v>
      </c>
    </row>
    <row r="6286" spans="1:19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693"/>
        <v>0</v>
      </c>
      <c r="M6286" s="1">
        <f t="shared" si="694"/>
        <v>0</v>
      </c>
      <c r="N6286" s="20">
        <f t="shared" si="697"/>
        <v>0</v>
      </c>
      <c r="O6286" s="20">
        <f t="shared" si="699"/>
        <v>0</v>
      </c>
      <c r="P6286" s="20">
        <f t="shared" si="695"/>
        <v>0</v>
      </c>
      <c r="Q6286" s="21">
        <f t="shared" si="698"/>
        <v>0</v>
      </c>
      <c r="R6286" s="10">
        <f t="shared" si="696"/>
        <v>0</v>
      </c>
      <c r="S6286">
        <v>6285</v>
      </c>
    </row>
    <row r="6287" spans="1:19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693"/>
        <v>0</v>
      </c>
      <c r="M6287" s="1">
        <f t="shared" si="694"/>
        <v>0</v>
      </c>
      <c r="N6287" s="20">
        <f t="shared" si="697"/>
        <v>0</v>
      </c>
      <c r="O6287" s="20">
        <f t="shared" si="699"/>
        <v>0</v>
      </c>
      <c r="P6287" s="20">
        <f t="shared" si="695"/>
        <v>0</v>
      </c>
      <c r="Q6287" s="21">
        <f t="shared" si="698"/>
        <v>0</v>
      </c>
      <c r="R6287" s="10">
        <f t="shared" si="696"/>
        <v>0</v>
      </c>
      <c r="S6287">
        <v>6286</v>
      </c>
    </row>
    <row r="6288" spans="1:19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693"/>
        <v>0</v>
      </c>
      <c r="M6288" s="1">
        <f t="shared" si="694"/>
        <v>0</v>
      </c>
      <c r="N6288" s="20">
        <f t="shared" si="697"/>
        <v>0</v>
      </c>
      <c r="O6288" s="20">
        <f t="shared" si="699"/>
        <v>0</v>
      </c>
      <c r="P6288" s="20">
        <f t="shared" si="695"/>
        <v>0</v>
      </c>
      <c r="Q6288" s="21">
        <f t="shared" si="698"/>
        <v>0</v>
      </c>
      <c r="R6288" s="10">
        <f t="shared" si="696"/>
        <v>0</v>
      </c>
      <c r="S6288">
        <v>6287</v>
      </c>
    </row>
    <row r="6289" spans="1:19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693"/>
        <v>0</v>
      </c>
      <c r="M6289" s="1">
        <f t="shared" si="694"/>
        <v>0</v>
      </c>
      <c r="N6289" s="20">
        <f t="shared" si="697"/>
        <v>0</v>
      </c>
      <c r="O6289" s="20">
        <f t="shared" si="699"/>
        <v>0</v>
      </c>
      <c r="P6289" s="20">
        <f t="shared" si="695"/>
        <v>0</v>
      </c>
      <c r="Q6289" s="21">
        <f t="shared" si="698"/>
        <v>0</v>
      </c>
      <c r="R6289" s="10">
        <f t="shared" si="696"/>
        <v>0</v>
      </c>
      <c r="S6289">
        <v>6288</v>
      </c>
    </row>
    <row r="6290" spans="1:19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693"/>
        <v>0</v>
      </c>
      <c r="M6290" s="1">
        <f t="shared" si="694"/>
        <v>0</v>
      </c>
      <c r="N6290" s="20">
        <f t="shared" si="697"/>
        <v>0</v>
      </c>
      <c r="O6290" s="20">
        <f t="shared" si="699"/>
        <v>0</v>
      </c>
      <c r="P6290" s="20">
        <f t="shared" si="695"/>
        <v>0</v>
      </c>
      <c r="Q6290" s="21">
        <f t="shared" si="698"/>
        <v>0</v>
      </c>
      <c r="R6290" s="10">
        <f t="shared" si="696"/>
        <v>0</v>
      </c>
      <c r="S6290">
        <v>6289</v>
      </c>
    </row>
    <row r="6291" spans="1:19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693"/>
        <v>0</v>
      </c>
      <c r="M6291" s="1">
        <f t="shared" si="694"/>
        <v>0</v>
      </c>
      <c r="N6291" s="20">
        <f t="shared" si="697"/>
        <v>0</v>
      </c>
      <c r="O6291" s="20">
        <f t="shared" si="699"/>
        <v>0</v>
      </c>
      <c r="P6291" s="20">
        <f t="shared" si="695"/>
        <v>0</v>
      </c>
      <c r="Q6291" s="21">
        <f t="shared" si="698"/>
        <v>0</v>
      </c>
      <c r="R6291" s="10">
        <f t="shared" si="696"/>
        <v>0</v>
      </c>
      <c r="S6291">
        <v>6290</v>
      </c>
    </row>
    <row r="6292" spans="1:19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693"/>
        <v>0</v>
      </c>
      <c r="M6292" s="1">
        <f t="shared" si="694"/>
        <v>0</v>
      </c>
      <c r="N6292" s="20">
        <f t="shared" si="697"/>
        <v>0</v>
      </c>
      <c r="O6292" s="20">
        <f t="shared" si="699"/>
        <v>0</v>
      </c>
      <c r="P6292" s="20">
        <f t="shared" si="695"/>
        <v>0</v>
      </c>
      <c r="Q6292" s="21">
        <f t="shared" si="698"/>
        <v>0</v>
      </c>
      <c r="R6292" s="10">
        <f t="shared" si="696"/>
        <v>0</v>
      </c>
      <c r="S6292">
        <v>6291</v>
      </c>
    </row>
    <row r="6293" spans="1:19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693"/>
        <v>0</v>
      </c>
      <c r="M6293" s="1">
        <f t="shared" si="694"/>
        <v>0</v>
      </c>
      <c r="N6293" s="20">
        <f t="shared" si="697"/>
        <v>0</v>
      </c>
      <c r="O6293" s="20">
        <f t="shared" si="699"/>
        <v>0</v>
      </c>
      <c r="P6293" s="20">
        <f t="shared" si="695"/>
        <v>0</v>
      </c>
      <c r="Q6293" s="21">
        <f t="shared" si="698"/>
        <v>0</v>
      </c>
      <c r="R6293" s="10">
        <f t="shared" si="696"/>
        <v>0</v>
      </c>
      <c r="S6293">
        <v>6292</v>
      </c>
    </row>
    <row r="6294" spans="1:19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693"/>
        <v>0</v>
      </c>
      <c r="M6294" s="1">
        <f t="shared" si="694"/>
        <v>0</v>
      </c>
      <c r="N6294" s="20">
        <f t="shared" si="697"/>
        <v>0</v>
      </c>
      <c r="O6294" s="20">
        <f t="shared" si="699"/>
        <v>0</v>
      </c>
      <c r="P6294" s="20">
        <f t="shared" si="695"/>
        <v>0</v>
      </c>
      <c r="Q6294" s="21">
        <f t="shared" si="698"/>
        <v>0</v>
      </c>
      <c r="R6294" s="10">
        <f t="shared" si="696"/>
        <v>0</v>
      </c>
      <c r="S6294">
        <v>6293</v>
      </c>
    </row>
    <row r="6295" spans="1:19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693"/>
        <v>0</v>
      </c>
      <c r="M6295" s="1">
        <f t="shared" si="694"/>
        <v>0</v>
      </c>
      <c r="N6295" s="20">
        <f t="shared" si="697"/>
        <v>0</v>
      </c>
      <c r="O6295" s="20">
        <f t="shared" si="699"/>
        <v>0</v>
      </c>
      <c r="P6295" s="20">
        <f t="shared" si="695"/>
        <v>0</v>
      </c>
      <c r="Q6295" s="21">
        <f t="shared" si="698"/>
        <v>0</v>
      </c>
      <c r="R6295" s="10">
        <f t="shared" si="696"/>
        <v>0</v>
      </c>
      <c r="S6295">
        <v>6294</v>
      </c>
    </row>
    <row r="6296" spans="1:19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693"/>
        <v>0</v>
      </c>
      <c r="M6296" s="1">
        <f t="shared" si="694"/>
        <v>0</v>
      </c>
      <c r="N6296" s="20">
        <f t="shared" si="697"/>
        <v>0</v>
      </c>
      <c r="O6296" s="20">
        <f t="shared" si="699"/>
        <v>0</v>
      </c>
      <c r="P6296" s="20">
        <f t="shared" si="695"/>
        <v>0</v>
      </c>
      <c r="Q6296" s="21">
        <f t="shared" si="698"/>
        <v>0</v>
      </c>
      <c r="R6296" s="10">
        <f t="shared" si="696"/>
        <v>0</v>
      </c>
      <c r="S6296">
        <v>6295</v>
      </c>
    </row>
    <row r="6297" spans="1:19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693"/>
        <v>0</v>
      </c>
      <c r="M6297" s="1">
        <f t="shared" si="694"/>
        <v>0</v>
      </c>
      <c r="N6297" s="20">
        <f t="shared" si="697"/>
        <v>0</v>
      </c>
      <c r="O6297" s="20">
        <f t="shared" si="699"/>
        <v>0</v>
      </c>
      <c r="P6297" s="20">
        <f t="shared" si="695"/>
        <v>0</v>
      </c>
      <c r="Q6297" s="21">
        <f t="shared" si="698"/>
        <v>0</v>
      </c>
      <c r="R6297" s="10">
        <f t="shared" si="696"/>
        <v>0</v>
      </c>
      <c r="S6297">
        <v>6296</v>
      </c>
    </row>
    <row r="6298" spans="1:19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693"/>
        <v>0</v>
      </c>
      <c r="M6298" s="1">
        <f t="shared" si="694"/>
        <v>0</v>
      </c>
      <c r="N6298" s="20">
        <f t="shared" si="697"/>
        <v>0</v>
      </c>
      <c r="O6298" s="20">
        <f t="shared" si="699"/>
        <v>0</v>
      </c>
      <c r="P6298" s="20">
        <f t="shared" si="695"/>
        <v>0</v>
      </c>
      <c r="Q6298" s="21">
        <f t="shared" si="698"/>
        <v>0</v>
      </c>
      <c r="R6298" s="10">
        <f t="shared" si="696"/>
        <v>0</v>
      </c>
      <c r="S6298">
        <v>6297</v>
      </c>
    </row>
    <row r="6299" spans="1:19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693"/>
        <v>0</v>
      </c>
      <c r="M6299" s="1">
        <f t="shared" si="694"/>
        <v>0</v>
      </c>
      <c r="N6299" s="20">
        <f t="shared" si="697"/>
        <v>0</v>
      </c>
      <c r="O6299" s="20">
        <f t="shared" si="699"/>
        <v>0</v>
      </c>
      <c r="P6299" s="20">
        <f t="shared" si="695"/>
        <v>0</v>
      </c>
      <c r="Q6299" s="21">
        <f t="shared" si="698"/>
        <v>0</v>
      </c>
      <c r="R6299" s="10">
        <f t="shared" si="696"/>
        <v>0</v>
      </c>
      <c r="S6299">
        <v>6298</v>
      </c>
    </row>
    <row r="6300" spans="1:19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693"/>
        <v>0</v>
      </c>
      <c r="M6300" s="1">
        <f t="shared" si="694"/>
        <v>0</v>
      </c>
      <c r="N6300" s="20">
        <f t="shared" si="697"/>
        <v>0</v>
      </c>
      <c r="O6300" s="20">
        <f t="shared" si="699"/>
        <v>0</v>
      </c>
      <c r="P6300" s="20">
        <f t="shared" si="695"/>
        <v>0</v>
      </c>
      <c r="Q6300" s="21">
        <f t="shared" si="698"/>
        <v>0</v>
      </c>
      <c r="R6300" s="10">
        <f t="shared" si="696"/>
        <v>0</v>
      </c>
      <c r="S6300">
        <v>6299</v>
      </c>
    </row>
    <row r="6301" spans="1:19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693"/>
        <v>0</v>
      </c>
      <c r="M6301" s="1">
        <f t="shared" si="694"/>
        <v>0</v>
      </c>
      <c r="N6301" s="20">
        <f t="shared" si="697"/>
        <v>0</v>
      </c>
      <c r="O6301" s="20">
        <f t="shared" si="699"/>
        <v>0</v>
      </c>
      <c r="P6301" s="20">
        <f t="shared" si="695"/>
        <v>0</v>
      </c>
      <c r="Q6301" s="21">
        <f t="shared" si="698"/>
        <v>0</v>
      </c>
      <c r="R6301" s="10">
        <f t="shared" si="696"/>
        <v>0</v>
      </c>
      <c r="S6301">
        <v>6300</v>
      </c>
    </row>
    <row r="6302" spans="1:19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693"/>
        <v>0</v>
      </c>
      <c r="M6302" s="1">
        <f t="shared" si="694"/>
        <v>0</v>
      </c>
      <c r="N6302" s="20">
        <f t="shared" si="697"/>
        <v>0</v>
      </c>
      <c r="O6302" s="20">
        <f t="shared" si="699"/>
        <v>0</v>
      </c>
      <c r="P6302" s="20">
        <f t="shared" si="695"/>
        <v>0</v>
      </c>
      <c r="Q6302" s="21">
        <f t="shared" si="698"/>
        <v>0</v>
      </c>
      <c r="R6302" s="10">
        <f t="shared" si="696"/>
        <v>0</v>
      </c>
      <c r="S6302">
        <v>6301</v>
      </c>
    </row>
    <row r="6303" spans="1:19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693"/>
        <v>0</v>
      </c>
      <c r="M6303" s="1">
        <f t="shared" si="694"/>
        <v>0</v>
      </c>
      <c r="N6303" s="20">
        <f t="shared" si="697"/>
        <v>0</v>
      </c>
      <c r="O6303" s="20">
        <f t="shared" si="699"/>
        <v>0</v>
      </c>
      <c r="P6303" s="20">
        <f t="shared" si="695"/>
        <v>0</v>
      </c>
      <c r="Q6303" s="21">
        <f t="shared" si="698"/>
        <v>0</v>
      </c>
      <c r="R6303" s="10">
        <f t="shared" si="696"/>
        <v>0</v>
      </c>
      <c r="S6303">
        <v>6302</v>
      </c>
    </row>
    <row r="6304" spans="1:19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693"/>
        <v>0</v>
      </c>
      <c r="M6304" s="1">
        <f t="shared" si="694"/>
        <v>0</v>
      </c>
      <c r="N6304" s="20">
        <f t="shared" si="697"/>
        <v>0</v>
      </c>
      <c r="O6304" s="20">
        <f t="shared" si="699"/>
        <v>0</v>
      </c>
      <c r="P6304" s="20">
        <f t="shared" si="695"/>
        <v>0</v>
      </c>
      <c r="Q6304" s="21">
        <f t="shared" si="698"/>
        <v>0</v>
      </c>
      <c r="R6304" s="10">
        <f t="shared" si="696"/>
        <v>0</v>
      </c>
      <c r="S6304">
        <v>6303</v>
      </c>
    </row>
    <row r="6305" spans="1:19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693"/>
        <v>0</v>
      </c>
      <c r="M6305" s="1">
        <f t="shared" si="694"/>
        <v>0</v>
      </c>
      <c r="N6305" s="20">
        <f t="shared" si="697"/>
        <v>0</v>
      </c>
      <c r="O6305" s="20">
        <f t="shared" si="699"/>
        <v>0</v>
      </c>
      <c r="P6305" s="20">
        <f t="shared" si="695"/>
        <v>0</v>
      </c>
      <c r="Q6305" s="21">
        <f t="shared" si="698"/>
        <v>0</v>
      </c>
      <c r="R6305" s="10">
        <f t="shared" si="696"/>
        <v>0</v>
      </c>
      <c r="S6305">
        <v>6304</v>
      </c>
    </row>
    <row r="6306" spans="1:19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693"/>
        <v>0</v>
      </c>
      <c r="M6306" s="1">
        <f t="shared" si="694"/>
        <v>0</v>
      </c>
      <c r="N6306" s="20">
        <f t="shared" si="697"/>
        <v>0</v>
      </c>
      <c r="O6306" s="20">
        <f t="shared" si="699"/>
        <v>0</v>
      </c>
      <c r="P6306" s="20">
        <f t="shared" si="695"/>
        <v>0</v>
      </c>
      <c r="Q6306" s="21">
        <f t="shared" si="698"/>
        <v>0</v>
      </c>
      <c r="R6306" s="10">
        <f t="shared" si="696"/>
        <v>0</v>
      </c>
      <c r="S6306">
        <v>6305</v>
      </c>
    </row>
    <row r="6307" spans="1:19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693"/>
        <v>0</v>
      </c>
      <c r="M6307" s="1">
        <f t="shared" si="694"/>
        <v>0</v>
      </c>
      <c r="N6307" s="20">
        <f t="shared" si="697"/>
        <v>0</v>
      </c>
      <c r="O6307" s="20">
        <f t="shared" si="699"/>
        <v>0</v>
      </c>
      <c r="P6307" s="20">
        <f t="shared" si="695"/>
        <v>0</v>
      </c>
      <c r="Q6307" s="21">
        <f t="shared" si="698"/>
        <v>0</v>
      </c>
      <c r="R6307" s="10">
        <f t="shared" si="696"/>
        <v>0</v>
      </c>
      <c r="S6307">
        <v>6306</v>
      </c>
    </row>
    <row r="6308" spans="1:19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693"/>
        <v>0</v>
      </c>
      <c r="M6308" s="1">
        <f t="shared" si="694"/>
        <v>0</v>
      </c>
      <c r="N6308" s="20">
        <f t="shared" si="697"/>
        <v>0</v>
      </c>
      <c r="O6308" s="20">
        <f t="shared" si="699"/>
        <v>0</v>
      </c>
      <c r="P6308" s="20">
        <f t="shared" si="695"/>
        <v>0</v>
      </c>
      <c r="Q6308" s="21">
        <f t="shared" si="698"/>
        <v>0</v>
      </c>
      <c r="R6308" s="10">
        <f t="shared" si="696"/>
        <v>0</v>
      </c>
      <c r="S6308">
        <v>6307</v>
      </c>
    </row>
    <row r="6309" spans="1:19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693"/>
        <v>0</v>
      </c>
      <c r="M6309" s="1">
        <f t="shared" si="694"/>
        <v>0</v>
      </c>
      <c r="N6309" s="20">
        <f t="shared" si="697"/>
        <v>0</v>
      </c>
      <c r="O6309" s="20">
        <f t="shared" si="699"/>
        <v>0</v>
      </c>
      <c r="P6309" s="20">
        <f t="shared" si="695"/>
        <v>0</v>
      </c>
      <c r="Q6309" s="21">
        <f t="shared" si="698"/>
        <v>0</v>
      </c>
      <c r="R6309" s="10">
        <f t="shared" si="696"/>
        <v>0</v>
      </c>
      <c r="S6309">
        <v>6308</v>
      </c>
    </row>
    <row r="6310" spans="1:19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693"/>
        <v>0</v>
      </c>
      <c r="M6310" s="1">
        <f t="shared" si="694"/>
        <v>0</v>
      </c>
      <c r="N6310" s="20">
        <f t="shared" si="697"/>
        <v>0</v>
      </c>
      <c r="O6310" s="20">
        <f t="shared" si="699"/>
        <v>0</v>
      </c>
      <c r="P6310" s="20">
        <f t="shared" si="695"/>
        <v>0</v>
      </c>
      <c r="Q6310" s="21">
        <f t="shared" si="698"/>
        <v>0</v>
      </c>
      <c r="R6310" s="10">
        <f t="shared" si="696"/>
        <v>0</v>
      </c>
      <c r="S6310">
        <v>6309</v>
      </c>
    </row>
    <row r="6311" spans="1:19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693"/>
        <v>0</v>
      </c>
      <c r="M6311" s="1">
        <f t="shared" si="694"/>
        <v>0</v>
      </c>
      <c r="N6311" s="20">
        <f t="shared" si="697"/>
        <v>0</v>
      </c>
      <c r="O6311" s="20">
        <f t="shared" si="699"/>
        <v>0</v>
      </c>
      <c r="P6311" s="20">
        <f t="shared" si="695"/>
        <v>0</v>
      </c>
      <c r="Q6311" s="21">
        <f t="shared" si="698"/>
        <v>0</v>
      </c>
      <c r="R6311" s="10">
        <f t="shared" si="696"/>
        <v>0</v>
      </c>
      <c r="S6311">
        <v>6310</v>
      </c>
    </row>
    <row r="6312" spans="1:19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693"/>
        <v>0</v>
      </c>
      <c r="M6312" s="1">
        <f t="shared" si="694"/>
        <v>0</v>
      </c>
      <c r="N6312" s="20">
        <f t="shared" si="697"/>
        <v>0</v>
      </c>
      <c r="O6312" s="20">
        <f t="shared" si="699"/>
        <v>0</v>
      </c>
      <c r="P6312" s="20">
        <f t="shared" si="695"/>
        <v>0</v>
      </c>
      <c r="Q6312" s="21">
        <f t="shared" si="698"/>
        <v>0</v>
      </c>
      <c r="R6312" s="10">
        <f t="shared" si="696"/>
        <v>0</v>
      </c>
      <c r="S6312">
        <v>6311</v>
      </c>
    </row>
    <row r="6313" spans="1:19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693"/>
        <v>0</v>
      </c>
      <c r="M6313" s="1">
        <f t="shared" si="694"/>
        <v>0</v>
      </c>
      <c r="N6313" s="20">
        <f t="shared" si="697"/>
        <v>0</v>
      </c>
      <c r="O6313" s="20">
        <f t="shared" si="699"/>
        <v>0</v>
      </c>
      <c r="P6313" s="20">
        <f t="shared" si="695"/>
        <v>0</v>
      </c>
      <c r="Q6313" s="21">
        <f t="shared" si="698"/>
        <v>0</v>
      </c>
      <c r="R6313" s="10">
        <f t="shared" si="696"/>
        <v>0</v>
      </c>
      <c r="S6313">
        <v>6312</v>
      </c>
    </row>
    <row r="6314" spans="1:19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693"/>
        <v>0</v>
      </c>
      <c r="M6314" s="1">
        <f t="shared" si="694"/>
        <v>0</v>
      </c>
      <c r="N6314" s="20">
        <f t="shared" si="697"/>
        <v>0</v>
      </c>
      <c r="O6314" s="20">
        <f t="shared" si="699"/>
        <v>0</v>
      </c>
      <c r="P6314" s="20">
        <f t="shared" si="695"/>
        <v>0</v>
      </c>
      <c r="Q6314" s="21">
        <f t="shared" si="698"/>
        <v>0</v>
      </c>
      <c r="R6314" s="10">
        <f t="shared" si="696"/>
        <v>0</v>
      </c>
      <c r="S6314">
        <v>6313</v>
      </c>
    </row>
    <row r="6315" spans="1:19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693"/>
        <v>0</v>
      </c>
      <c r="M6315" s="1">
        <f t="shared" si="694"/>
        <v>0</v>
      </c>
      <c r="N6315" s="20">
        <f t="shared" si="697"/>
        <v>0</v>
      </c>
      <c r="O6315" s="20">
        <f t="shared" si="699"/>
        <v>0</v>
      </c>
      <c r="P6315" s="20">
        <f t="shared" si="695"/>
        <v>0</v>
      </c>
      <c r="Q6315" s="21">
        <f t="shared" si="698"/>
        <v>0</v>
      </c>
      <c r="R6315" s="10">
        <f t="shared" si="696"/>
        <v>0</v>
      </c>
      <c r="S6315">
        <v>6314</v>
      </c>
    </row>
    <row r="6316" spans="1:19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693"/>
        <v>0</v>
      </c>
      <c r="M6316" s="1">
        <f t="shared" si="694"/>
        <v>0</v>
      </c>
      <c r="N6316" s="20">
        <f t="shared" si="697"/>
        <v>0</v>
      </c>
      <c r="O6316" s="20">
        <f t="shared" si="699"/>
        <v>0</v>
      </c>
      <c r="P6316" s="20">
        <f t="shared" si="695"/>
        <v>0</v>
      </c>
      <c r="Q6316" s="21">
        <f t="shared" si="698"/>
        <v>0</v>
      </c>
      <c r="R6316" s="10">
        <f t="shared" si="696"/>
        <v>0</v>
      </c>
      <c r="S6316">
        <v>6315</v>
      </c>
    </row>
    <row r="6317" spans="1:19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693"/>
        <v>0</v>
      </c>
      <c r="M6317" s="1">
        <f t="shared" si="694"/>
        <v>0</v>
      </c>
      <c r="N6317" s="20">
        <f t="shared" si="697"/>
        <v>0</v>
      </c>
      <c r="O6317" s="20">
        <f t="shared" si="699"/>
        <v>0</v>
      </c>
      <c r="P6317" s="20">
        <f t="shared" si="695"/>
        <v>0</v>
      </c>
      <c r="Q6317" s="21">
        <f t="shared" si="698"/>
        <v>0</v>
      </c>
      <c r="R6317" s="10">
        <f t="shared" si="696"/>
        <v>0</v>
      </c>
      <c r="S6317">
        <v>6316</v>
      </c>
    </row>
    <row r="6318" spans="1:19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693"/>
        <v>0</v>
      </c>
      <c r="M6318" s="1">
        <f t="shared" si="694"/>
        <v>0</v>
      </c>
      <c r="N6318" s="20">
        <f t="shared" si="697"/>
        <v>0</v>
      </c>
      <c r="O6318" s="20">
        <f t="shared" si="699"/>
        <v>0</v>
      </c>
      <c r="P6318" s="20">
        <f t="shared" si="695"/>
        <v>0</v>
      </c>
      <c r="Q6318" s="21">
        <f t="shared" si="698"/>
        <v>0</v>
      </c>
      <c r="R6318" s="10">
        <f t="shared" si="696"/>
        <v>0</v>
      </c>
      <c r="S6318">
        <v>6317</v>
      </c>
    </row>
    <row r="6319" spans="1:19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693"/>
        <v>0</v>
      </c>
      <c r="M6319" s="1">
        <f t="shared" si="694"/>
        <v>0</v>
      </c>
      <c r="N6319" s="20">
        <f t="shared" si="697"/>
        <v>0</v>
      </c>
      <c r="O6319" s="20">
        <f t="shared" si="699"/>
        <v>0</v>
      </c>
      <c r="P6319" s="20">
        <f t="shared" si="695"/>
        <v>0</v>
      </c>
      <c r="Q6319" s="21">
        <f t="shared" si="698"/>
        <v>0</v>
      </c>
      <c r="R6319" s="10">
        <f t="shared" si="696"/>
        <v>0</v>
      </c>
      <c r="S6319">
        <v>6318</v>
      </c>
    </row>
    <row r="6320" spans="1:19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693"/>
        <v>0</v>
      </c>
      <c r="M6320" s="1">
        <f t="shared" si="694"/>
        <v>0</v>
      </c>
      <c r="N6320" s="20">
        <f t="shared" si="697"/>
        <v>0</v>
      </c>
      <c r="O6320" s="20">
        <f t="shared" si="699"/>
        <v>0</v>
      </c>
      <c r="P6320" s="20">
        <f t="shared" si="695"/>
        <v>0</v>
      </c>
      <c r="Q6320" s="21">
        <f t="shared" si="698"/>
        <v>0</v>
      </c>
      <c r="R6320" s="10">
        <f t="shared" si="696"/>
        <v>0</v>
      </c>
      <c r="S6320">
        <v>6319</v>
      </c>
    </row>
    <row r="6321" spans="1:19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693"/>
        <v>0</v>
      </c>
      <c r="M6321" s="1">
        <f t="shared" si="694"/>
        <v>0</v>
      </c>
      <c r="N6321" s="20">
        <f t="shared" si="697"/>
        <v>0</v>
      </c>
      <c r="O6321" s="20">
        <f t="shared" si="699"/>
        <v>0</v>
      </c>
      <c r="P6321" s="20">
        <f t="shared" si="695"/>
        <v>0</v>
      </c>
      <c r="Q6321" s="21">
        <f t="shared" si="698"/>
        <v>0</v>
      </c>
      <c r="R6321" s="10">
        <f t="shared" si="696"/>
        <v>0</v>
      </c>
      <c r="S6321">
        <v>6320</v>
      </c>
    </row>
    <row r="6322" spans="1:19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693"/>
        <v>0</v>
      </c>
      <c r="M6322" s="1">
        <f t="shared" si="694"/>
        <v>0</v>
      </c>
      <c r="N6322" s="20">
        <f t="shared" si="697"/>
        <v>0</v>
      </c>
      <c r="O6322" s="20">
        <f t="shared" si="699"/>
        <v>0</v>
      </c>
      <c r="P6322" s="20">
        <f t="shared" si="695"/>
        <v>0</v>
      </c>
      <c r="Q6322" s="21">
        <f t="shared" si="698"/>
        <v>0</v>
      </c>
      <c r="R6322" s="10">
        <f t="shared" si="696"/>
        <v>0</v>
      </c>
      <c r="S6322">
        <v>6321</v>
      </c>
    </row>
    <row r="6323" spans="1:19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693"/>
        <v>0</v>
      </c>
      <c r="M6323" s="1">
        <f t="shared" si="694"/>
        <v>0</v>
      </c>
      <c r="N6323" s="20">
        <f t="shared" si="697"/>
        <v>0</v>
      </c>
      <c r="O6323" s="20">
        <f t="shared" si="699"/>
        <v>0</v>
      </c>
      <c r="P6323" s="20">
        <f t="shared" si="695"/>
        <v>0</v>
      </c>
      <c r="Q6323" s="21">
        <f t="shared" si="698"/>
        <v>0</v>
      </c>
      <c r="R6323" s="10">
        <f t="shared" si="696"/>
        <v>0</v>
      </c>
      <c r="S6323">
        <v>6322</v>
      </c>
    </row>
    <row r="6324" spans="1:19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693"/>
        <v>0</v>
      </c>
      <c r="M6324" s="1">
        <f t="shared" si="694"/>
        <v>0</v>
      </c>
      <c r="N6324" s="20">
        <f t="shared" si="697"/>
        <v>0</v>
      </c>
      <c r="O6324" s="20">
        <f t="shared" si="699"/>
        <v>0</v>
      </c>
      <c r="P6324" s="20">
        <f t="shared" si="695"/>
        <v>0</v>
      </c>
      <c r="Q6324" s="21">
        <f t="shared" si="698"/>
        <v>0</v>
      </c>
      <c r="R6324" s="10">
        <f t="shared" si="696"/>
        <v>0</v>
      </c>
      <c r="S6324">
        <v>6323</v>
      </c>
    </row>
    <row r="6325" spans="1:19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693"/>
        <v>0</v>
      </c>
      <c r="M6325" s="1">
        <f t="shared" si="694"/>
        <v>0</v>
      </c>
      <c r="N6325" s="20">
        <f t="shared" si="697"/>
        <v>0</v>
      </c>
      <c r="O6325" s="20">
        <f t="shared" si="699"/>
        <v>0</v>
      </c>
      <c r="P6325" s="20">
        <f t="shared" si="695"/>
        <v>0</v>
      </c>
      <c r="Q6325" s="21">
        <f t="shared" si="698"/>
        <v>0</v>
      </c>
      <c r="R6325" s="10">
        <f t="shared" si="696"/>
        <v>0</v>
      </c>
      <c r="S6325">
        <v>6324</v>
      </c>
    </row>
    <row r="6326" spans="1:19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693"/>
        <v>0</v>
      </c>
      <c r="M6326" s="1">
        <f t="shared" si="694"/>
        <v>0</v>
      </c>
      <c r="N6326" s="20">
        <f t="shared" si="697"/>
        <v>0</v>
      </c>
      <c r="O6326" s="20">
        <f t="shared" si="699"/>
        <v>0</v>
      </c>
      <c r="P6326" s="20">
        <f t="shared" si="695"/>
        <v>0</v>
      </c>
      <c r="Q6326" s="21">
        <f t="shared" si="698"/>
        <v>0</v>
      </c>
      <c r="R6326" s="10">
        <f t="shared" si="696"/>
        <v>0</v>
      </c>
      <c r="S6326">
        <v>6325</v>
      </c>
    </row>
    <row r="6327" spans="1:19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693"/>
        <v>0</v>
      </c>
      <c r="M6327" s="1">
        <f t="shared" si="694"/>
        <v>0</v>
      </c>
      <c r="N6327" s="20">
        <f t="shared" si="697"/>
        <v>0</v>
      </c>
      <c r="O6327" s="20">
        <f t="shared" si="699"/>
        <v>0</v>
      </c>
      <c r="P6327" s="20">
        <f t="shared" si="695"/>
        <v>0</v>
      </c>
      <c r="Q6327" s="21">
        <f t="shared" si="698"/>
        <v>0</v>
      </c>
      <c r="R6327" s="10">
        <f t="shared" si="696"/>
        <v>0</v>
      </c>
      <c r="S6327">
        <v>6326</v>
      </c>
    </row>
    <row r="6328" spans="1:19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693"/>
        <v>0</v>
      </c>
      <c r="M6328" s="1">
        <f t="shared" si="694"/>
        <v>0</v>
      </c>
      <c r="N6328" s="20">
        <f t="shared" si="697"/>
        <v>0</v>
      </c>
      <c r="O6328" s="20">
        <f t="shared" si="699"/>
        <v>0</v>
      </c>
      <c r="P6328" s="20">
        <f t="shared" si="695"/>
        <v>0</v>
      </c>
      <c r="Q6328" s="21">
        <f t="shared" si="698"/>
        <v>0</v>
      </c>
      <c r="R6328" s="10">
        <f t="shared" si="696"/>
        <v>0</v>
      </c>
      <c r="S6328">
        <v>6327</v>
      </c>
    </row>
    <row r="6329" spans="1:19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693"/>
        <v>0</v>
      </c>
      <c r="M6329" s="1">
        <f t="shared" si="694"/>
        <v>0</v>
      </c>
      <c r="N6329" s="20">
        <f t="shared" si="697"/>
        <v>0</v>
      </c>
      <c r="O6329" s="20">
        <f t="shared" si="699"/>
        <v>0</v>
      </c>
      <c r="P6329" s="20">
        <f t="shared" si="695"/>
        <v>0</v>
      </c>
      <c r="Q6329" s="21">
        <f t="shared" si="698"/>
        <v>0</v>
      </c>
      <c r="R6329" s="10">
        <f t="shared" si="696"/>
        <v>0</v>
      </c>
      <c r="S6329">
        <v>6328</v>
      </c>
    </row>
    <row r="6330" spans="1:19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693"/>
        <v>0</v>
      </c>
      <c r="M6330" s="1">
        <f t="shared" si="694"/>
        <v>0</v>
      </c>
      <c r="N6330" s="20">
        <f t="shared" si="697"/>
        <v>0</v>
      </c>
      <c r="O6330" s="20">
        <f t="shared" si="699"/>
        <v>0</v>
      </c>
      <c r="P6330" s="20">
        <f t="shared" si="695"/>
        <v>0</v>
      </c>
      <c r="Q6330" s="21">
        <f t="shared" si="698"/>
        <v>0</v>
      </c>
      <c r="R6330" s="10">
        <f t="shared" si="696"/>
        <v>0</v>
      </c>
      <c r="S6330">
        <v>6329</v>
      </c>
    </row>
    <row r="6331" spans="1:19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693"/>
        <v>0</v>
      </c>
      <c r="M6331" s="1">
        <f t="shared" si="694"/>
        <v>0</v>
      </c>
      <c r="N6331" s="20">
        <f t="shared" si="697"/>
        <v>0</v>
      </c>
      <c r="O6331" s="20">
        <f t="shared" si="699"/>
        <v>0</v>
      </c>
      <c r="P6331" s="20">
        <f t="shared" si="695"/>
        <v>0</v>
      </c>
      <c r="Q6331" s="21">
        <f t="shared" si="698"/>
        <v>0</v>
      </c>
      <c r="R6331" s="10">
        <f t="shared" si="696"/>
        <v>0</v>
      </c>
      <c r="S6331">
        <v>6330</v>
      </c>
    </row>
    <row r="6332" spans="1:19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693"/>
        <v>0</v>
      </c>
      <c r="M6332" s="1">
        <f t="shared" si="694"/>
        <v>0</v>
      </c>
      <c r="N6332" s="20">
        <f t="shared" si="697"/>
        <v>0</v>
      </c>
      <c r="O6332" s="20">
        <f t="shared" si="699"/>
        <v>0</v>
      </c>
      <c r="P6332" s="20">
        <f t="shared" si="695"/>
        <v>0</v>
      </c>
      <c r="Q6332" s="21">
        <f t="shared" si="698"/>
        <v>0</v>
      </c>
      <c r="R6332" s="10">
        <f t="shared" si="696"/>
        <v>0</v>
      </c>
      <c r="S6332">
        <v>6331</v>
      </c>
    </row>
    <row r="6333" spans="1:19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693"/>
        <v>0</v>
      </c>
      <c r="M6333" s="1">
        <f t="shared" si="694"/>
        <v>0</v>
      </c>
      <c r="N6333" s="20">
        <f t="shared" si="697"/>
        <v>0</v>
      </c>
      <c r="O6333" s="20">
        <f t="shared" si="699"/>
        <v>0</v>
      </c>
      <c r="P6333" s="20">
        <f t="shared" si="695"/>
        <v>0</v>
      </c>
      <c r="Q6333" s="21">
        <f t="shared" si="698"/>
        <v>0</v>
      </c>
      <c r="R6333" s="10">
        <f t="shared" si="696"/>
        <v>0</v>
      </c>
      <c r="S6333">
        <v>6332</v>
      </c>
    </row>
    <row r="6334" spans="1:19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693"/>
        <v>0</v>
      </c>
      <c r="M6334" s="1">
        <f t="shared" si="694"/>
        <v>0</v>
      </c>
      <c r="N6334" s="20">
        <f t="shared" si="697"/>
        <v>0</v>
      </c>
      <c r="O6334" s="20">
        <f t="shared" si="699"/>
        <v>0</v>
      </c>
      <c r="P6334" s="20">
        <f t="shared" si="695"/>
        <v>0</v>
      </c>
      <c r="Q6334" s="21">
        <f t="shared" si="698"/>
        <v>0</v>
      </c>
      <c r="R6334" s="10">
        <f t="shared" si="696"/>
        <v>0</v>
      </c>
      <c r="S6334">
        <v>6333</v>
      </c>
    </row>
    <row r="6335" spans="1:19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693"/>
        <v>0</v>
      </c>
      <c r="M6335" s="1">
        <f t="shared" si="694"/>
        <v>0</v>
      </c>
      <c r="N6335" s="20">
        <f t="shared" si="697"/>
        <v>0</v>
      </c>
      <c r="O6335" s="20">
        <f t="shared" si="699"/>
        <v>0</v>
      </c>
      <c r="P6335" s="20">
        <f t="shared" si="695"/>
        <v>0</v>
      </c>
      <c r="Q6335" s="21">
        <f t="shared" si="698"/>
        <v>0</v>
      </c>
      <c r="R6335" s="10">
        <f t="shared" si="696"/>
        <v>0</v>
      </c>
      <c r="S6335">
        <v>6334</v>
      </c>
    </row>
    <row r="6336" spans="1:19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693"/>
        <v>0</v>
      </c>
      <c r="M6336" s="1">
        <f t="shared" si="694"/>
        <v>0</v>
      </c>
      <c r="N6336" s="20">
        <f t="shared" si="697"/>
        <v>0</v>
      </c>
      <c r="O6336" s="20">
        <f t="shared" si="699"/>
        <v>0</v>
      </c>
      <c r="P6336" s="20">
        <f t="shared" si="695"/>
        <v>0</v>
      </c>
      <c r="Q6336" s="21">
        <f t="shared" si="698"/>
        <v>0</v>
      </c>
      <c r="R6336" s="10">
        <f t="shared" si="696"/>
        <v>0</v>
      </c>
      <c r="S6336">
        <v>6335</v>
      </c>
    </row>
    <row r="6337" spans="1:19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693"/>
        <v>0</v>
      </c>
      <c r="M6337" s="1">
        <f t="shared" si="694"/>
        <v>0</v>
      </c>
      <c r="N6337" s="20">
        <f t="shared" si="697"/>
        <v>0</v>
      </c>
      <c r="O6337" s="20">
        <f t="shared" si="699"/>
        <v>0</v>
      </c>
      <c r="P6337" s="20">
        <f t="shared" si="695"/>
        <v>0</v>
      </c>
      <c r="Q6337" s="21">
        <f t="shared" si="698"/>
        <v>0</v>
      </c>
      <c r="R6337" s="10">
        <f t="shared" si="696"/>
        <v>0</v>
      </c>
      <c r="S6337">
        <v>6336</v>
      </c>
    </row>
    <row r="6338" spans="1:19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700">+H6338-B6338</f>
        <v>0</v>
      </c>
      <c r="M6338" s="1">
        <f t="shared" ref="M6338:M6401" si="701">+DAY(A6338)</f>
        <v>0</v>
      </c>
      <c r="N6338" s="20">
        <f t="shared" si="697"/>
        <v>0</v>
      </c>
      <c r="O6338" s="20">
        <f t="shared" si="699"/>
        <v>0</v>
      </c>
      <c r="P6338" s="20">
        <f t="shared" ref="P6338:P6401" si="702">+IF(M6338&lt;&gt;M6337,O6338,P6337+O6338)</f>
        <v>0</v>
      </c>
      <c r="Q6338" s="21">
        <f t="shared" si="698"/>
        <v>0</v>
      </c>
      <c r="R6338" s="10">
        <f t="shared" ref="R6338:R6401" si="703">+IF(M6338&lt;&gt;M6337,Q6338,R6337+Q6338)</f>
        <v>0</v>
      </c>
      <c r="S6338">
        <v>6337</v>
      </c>
    </row>
    <row r="6339" spans="1:19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700"/>
        <v>0</v>
      </c>
      <c r="M6339" s="1">
        <f t="shared" si="701"/>
        <v>0</v>
      </c>
      <c r="N6339" s="20">
        <f t="shared" ref="N6339:N6402" si="704">+J6339+I6339*0.95</f>
        <v>0</v>
      </c>
      <c r="O6339" s="20">
        <f t="shared" si="699"/>
        <v>0</v>
      </c>
      <c r="P6339" s="20">
        <f t="shared" si="702"/>
        <v>0</v>
      </c>
      <c r="Q6339" s="21">
        <f t="shared" si="698"/>
        <v>0</v>
      </c>
      <c r="R6339" s="10">
        <f t="shared" si="703"/>
        <v>0</v>
      </c>
      <c r="S6339">
        <v>6338</v>
      </c>
    </row>
    <row r="6340" spans="1:19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700"/>
        <v>0</v>
      </c>
      <c r="M6340" s="1">
        <f t="shared" si="701"/>
        <v>0</v>
      </c>
      <c r="N6340" s="20">
        <f t="shared" si="704"/>
        <v>0</v>
      </c>
      <c r="O6340" s="20">
        <f t="shared" si="699"/>
        <v>0</v>
      </c>
      <c r="P6340" s="20">
        <f t="shared" si="702"/>
        <v>0</v>
      </c>
      <c r="Q6340" s="21">
        <f t="shared" ref="Q6340:Q6403" si="705">(I6340*N6340)/4</f>
        <v>0</v>
      </c>
      <c r="R6340" s="10">
        <f t="shared" si="703"/>
        <v>0</v>
      </c>
      <c r="S6340">
        <v>6339</v>
      </c>
    </row>
    <row r="6341" spans="1:19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700"/>
        <v>0</v>
      </c>
      <c r="M6341" s="1">
        <f t="shared" si="701"/>
        <v>0</v>
      </c>
      <c r="N6341" s="20">
        <f t="shared" si="704"/>
        <v>0</v>
      </c>
      <c r="O6341" s="20">
        <f t="shared" ref="O6341:O6404" si="706">+E6341</f>
        <v>0</v>
      </c>
      <c r="P6341" s="20">
        <f t="shared" si="702"/>
        <v>0</v>
      </c>
      <c r="Q6341" s="21">
        <f t="shared" si="705"/>
        <v>0</v>
      </c>
      <c r="R6341" s="10">
        <f t="shared" si="703"/>
        <v>0</v>
      </c>
      <c r="S6341">
        <v>6340</v>
      </c>
    </row>
    <row r="6342" spans="1:19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700"/>
        <v>0</v>
      </c>
      <c r="M6342" s="1">
        <f t="shared" si="701"/>
        <v>0</v>
      </c>
      <c r="N6342" s="20">
        <f t="shared" si="704"/>
        <v>0</v>
      </c>
      <c r="O6342" s="20">
        <f t="shared" si="706"/>
        <v>0</v>
      </c>
      <c r="P6342" s="20">
        <f t="shared" si="702"/>
        <v>0</v>
      </c>
      <c r="Q6342" s="21">
        <f t="shared" si="705"/>
        <v>0</v>
      </c>
      <c r="R6342" s="10">
        <f t="shared" si="703"/>
        <v>0</v>
      </c>
      <c r="S6342">
        <v>6341</v>
      </c>
    </row>
    <row r="6343" spans="1:19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700"/>
        <v>0</v>
      </c>
      <c r="M6343" s="1">
        <f t="shared" si="701"/>
        <v>0</v>
      </c>
      <c r="N6343" s="20">
        <f t="shared" si="704"/>
        <v>0</v>
      </c>
      <c r="O6343" s="20">
        <f t="shared" si="706"/>
        <v>0</v>
      </c>
      <c r="P6343" s="20">
        <f t="shared" si="702"/>
        <v>0</v>
      </c>
      <c r="Q6343" s="21">
        <f t="shared" si="705"/>
        <v>0</v>
      </c>
      <c r="R6343" s="10">
        <f t="shared" si="703"/>
        <v>0</v>
      </c>
      <c r="S6343">
        <v>6342</v>
      </c>
    </row>
    <row r="6344" spans="1:19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700"/>
        <v>0</v>
      </c>
      <c r="M6344" s="1">
        <f t="shared" si="701"/>
        <v>0</v>
      </c>
      <c r="N6344" s="20">
        <f t="shared" si="704"/>
        <v>0</v>
      </c>
      <c r="O6344" s="20">
        <f t="shared" si="706"/>
        <v>0</v>
      </c>
      <c r="P6344" s="20">
        <f t="shared" si="702"/>
        <v>0</v>
      </c>
      <c r="Q6344" s="21">
        <f t="shared" si="705"/>
        <v>0</v>
      </c>
      <c r="R6344" s="10">
        <f t="shared" si="703"/>
        <v>0</v>
      </c>
      <c r="S6344">
        <v>6343</v>
      </c>
    </row>
    <row r="6345" spans="1:19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700"/>
        <v>0</v>
      </c>
      <c r="M6345" s="1">
        <f t="shared" si="701"/>
        <v>0</v>
      </c>
      <c r="N6345" s="20">
        <f t="shared" si="704"/>
        <v>0</v>
      </c>
      <c r="O6345" s="20">
        <f t="shared" si="706"/>
        <v>0</v>
      </c>
      <c r="P6345" s="20">
        <f t="shared" si="702"/>
        <v>0</v>
      </c>
      <c r="Q6345" s="21">
        <f t="shared" si="705"/>
        <v>0</v>
      </c>
      <c r="R6345" s="10">
        <f t="shared" si="703"/>
        <v>0</v>
      </c>
      <c r="S6345">
        <v>6344</v>
      </c>
    </row>
    <row r="6346" spans="1:19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700"/>
        <v>0</v>
      </c>
      <c r="M6346" s="1">
        <f t="shared" si="701"/>
        <v>0</v>
      </c>
      <c r="N6346" s="20">
        <f t="shared" si="704"/>
        <v>0</v>
      </c>
      <c r="O6346" s="20">
        <f t="shared" si="706"/>
        <v>0</v>
      </c>
      <c r="P6346" s="20">
        <f t="shared" si="702"/>
        <v>0</v>
      </c>
      <c r="Q6346" s="21">
        <f t="shared" si="705"/>
        <v>0</v>
      </c>
      <c r="R6346" s="10">
        <f t="shared" si="703"/>
        <v>0</v>
      </c>
      <c r="S6346">
        <v>6345</v>
      </c>
    </row>
    <row r="6347" spans="1:19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700"/>
        <v>0</v>
      </c>
      <c r="M6347" s="1">
        <f t="shared" si="701"/>
        <v>0</v>
      </c>
      <c r="N6347" s="20">
        <f t="shared" si="704"/>
        <v>0</v>
      </c>
      <c r="O6347" s="20">
        <f t="shared" si="706"/>
        <v>0</v>
      </c>
      <c r="P6347" s="20">
        <f t="shared" si="702"/>
        <v>0</v>
      </c>
      <c r="Q6347" s="21">
        <f t="shared" si="705"/>
        <v>0</v>
      </c>
      <c r="R6347" s="10">
        <f t="shared" si="703"/>
        <v>0</v>
      </c>
      <c r="S6347">
        <v>6346</v>
      </c>
    </row>
    <row r="6348" spans="1:19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700"/>
        <v>0</v>
      </c>
      <c r="M6348" s="1">
        <f t="shared" si="701"/>
        <v>0</v>
      </c>
      <c r="N6348" s="20">
        <f t="shared" si="704"/>
        <v>0</v>
      </c>
      <c r="O6348" s="20">
        <f t="shared" si="706"/>
        <v>0</v>
      </c>
      <c r="P6348" s="20">
        <f t="shared" si="702"/>
        <v>0</v>
      </c>
      <c r="Q6348" s="21">
        <f t="shared" si="705"/>
        <v>0</v>
      </c>
      <c r="R6348" s="10">
        <f t="shared" si="703"/>
        <v>0</v>
      </c>
      <c r="S6348">
        <v>6347</v>
      </c>
    </row>
    <row r="6349" spans="1:19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700"/>
        <v>0</v>
      </c>
      <c r="M6349" s="1">
        <f t="shared" si="701"/>
        <v>0</v>
      </c>
      <c r="N6349" s="20">
        <f t="shared" si="704"/>
        <v>0</v>
      </c>
      <c r="O6349" s="20">
        <f t="shared" si="706"/>
        <v>0</v>
      </c>
      <c r="P6349" s="20">
        <f t="shared" si="702"/>
        <v>0</v>
      </c>
      <c r="Q6349" s="21">
        <f t="shared" si="705"/>
        <v>0</v>
      </c>
      <c r="R6349" s="10">
        <f t="shared" si="703"/>
        <v>0</v>
      </c>
      <c r="S6349">
        <v>6348</v>
      </c>
    </row>
    <row r="6350" spans="1:19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700"/>
        <v>0</v>
      </c>
      <c r="M6350" s="1">
        <f t="shared" si="701"/>
        <v>0</v>
      </c>
      <c r="N6350" s="20">
        <f t="shared" si="704"/>
        <v>0</v>
      </c>
      <c r="O6350" s="20">
        <f t="shared" si="706"/>
        <v>0</v>
      </c>
      <c r="P6350" s="20">
        <f t="shared" si="702"/>
        <v>0</v>
      </c>
      <c r="Q6350" s="21">
        <f t="shared" si="705"/>
        <v>0</v>
      </c>
      <c r="R6350" s="10">
        <f t="shared" si="703"/>
        <v>0</v>
      </c>
      <c r="S6350">
        <v>6349</v>
      </c>
    </row>
    <row r="6351" spans="1:19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700"/>
        <v>0</v>
      </c>
      <c r="M6351" s="1">
        <f t="shared" si="701"/>
        <v>0</v>
      </c>
      <c r="N6351" s="20">
        <f t="shared" si="704"/>
        <v>0</v>
      </c>
      <c r="O6351" s="20">
        <f t="shared" si="706"/>
        <v>0</v>
      </c>
      <c r="P6351" s="20">
        <f t="shared" si="702"/>
        <v>0</v>
      </c>
      <c r="Q6351" s="21">
        <f t="shared" si="705"/>
        <v>0</v>
      </c>
      <c r="R6351" s="10">
        <f t="shared" si="703"/>
        <v>0</v>
      </c>
      <c r="S6351">
        <v>6350</v>
      </c>
    </row>
    <row r="6352" spans="1:19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700"/>
        <v>0</v>
      </c>
      <c r="M6352" s="1">
        <f t="shared" si="701"/>
        <v>0</v>
      </c>
      <c r="N6352" s="20">
        <f t="shared" si="704"/>
        <v>0</v>
      </c>
      <c r="O6352" s="20">
        <f t="shared" si="706"/>
        <v>0</v>
      </c>
      <c r="P6352" s="20">
        <f t="shared" si="702"/>
        <v>0</v>
      </c>
      <c r="Q6352" s="21">
        <f t="shared" si="705"/>
        <v>0</v>
      </c>
      <c r="R6352" s="10">
        <f t="shared" si="703"/>
        <v>0</v>
      </c>
      <c r="S6352">
        <v>6351</v>
      </c>
    </row>
    <row r="6353" spans="1:19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700"/>
        <v>0</v>
      </c>
      <c r="M6353" s="1">
        <f t="shared" si="701"/>
        <v>0</v>
      </c>
      <c r="N6353" s="20">
        <f t="shared" si="704"/>
        <v>0</v>
      </c>
      <c r="O6353" s="20">
        <f t="shared" si="706"/>
        <v>0</v>
      </c>
      <c r="P6353" s="20">
        <f t="shared" si="702"/>
        <v>0</v>
      </c>
      <c r="Q6353" s="21">
        <f t="shared" si="705"/>
        <v>0</v>
      </c>
      <c r="R6353" s="10">
        <f t="shared" si="703"/>
        <v>0</v>
      </c>
      <c r="S6353">
        <v>6352</v>
      </c>
    </row>
    <row r="6354" spans="1:19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700"/>
        <v>0</v>
      </c>
      <c r="M6354" s="1">
        <f t="shared" si="701"/>
        <v>0</v>
      </c>
      <c r="N6354" s="20">
        <f t="shared" si="704"/>
        <v>0</v>
      </c>
      <c r="O6354" s="20">
        <f t="shared" si="706"/>
        <v>0</v>
      </c>
      <c r="P6354" s="20">
        <f t="shared" si="702"/>
        <v>0</v>
      </c>
      <c r="Q6354" s="21">
        <f t="shared" si="705"/>
        <v>0</v>
      </c>
      <c r="R6354" s="10">
        <f t="shared" si="703"/>
        <v>0</v>
      </c>
      <c r="S6354">
        <v>6353</v>
      </c>
    </row>
    <row r="6355" spans="1:19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700"/>
        <v>0</v>
      </c>
      <c r="M6355" s="1">
        <f t="shared" si="701"/>
        <v>0</v>
      </c>
      <c r="N6355" s="20">
        <f t="shared" si="704"/>
        <v>0</v>
      </c>
      <c r="O6355" s="20">
        <f t="shared" si="706"/>
        <v>0</v>
      </c>
      <c r="P6355" s="20">
        <f t="shared" si="702"/>
        <v>0</v>
      </c>
      <c r="Q6355" s="21">
        <f t="shared" si="705"/>
        <v>0</v>
      </c>
      <c r="R6355" s="10">
        <f t="shared" si="703"/>
        <v>0</v>
      </c>
      <c r="S6355">
        <v>6354</v>
      </c>
    </row>
    <row r="6356" spans="1:19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700"/>
        <v>0</v>
      </c>
      <c r="M6356" s="1">
        <f t="shared" si="701"/>
        <v>0</v>
      </c>
      <c r="N6356" s="20">
        <f t="shared" si="704"/>
        <v>0</v>
      </c>
      <c r="O6356" s="20">
        <f t="shared" si="706"/>
        <v>0</v>
      </c>
      <c r="P6356" s="20">
        <f t="shared" si="702"/>
        <v>0</v>
      </c>
      <c r="Q6356" s="21">
        <f t="shared" si="705"/>
        <v>0</v>
      </c>
      <c r="R6356" s="10">
        <f t="shared" si="703"/>
        <v>0</v>
      </c>
      <c r="S6356">
        <v>6355</v>
      </c>
    </row>
    <row r="6357" spans="1:19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700"/>
        <v>0</v>
      </c>
      <c r="M6357" s="1">
        <f t="shared" si="701"/>
        <v>0</v>
      </c>
      <c r="N6357" s="20">
        <f t="shared" si="704"/>
        <v>0</v>
      </c>
      <c r="O6357" s="20">
        <f t="shared" si="706"/>
        <v>0</v>
      </c>
      <c r="P6357" s="20">
        <f t="shared" si="702"/>
        <v>0</v>
      </c>
      <c r="Q6357" s="21">
        <f t="shared" si="705"/>
        <v>0</v>
      </c>
      <c r="R6357" s="10">
        <f t="shared" si="703"/>
        <v>0</v>
      </c>
      <c r="S6357">
        <v>6356</v>
      </c>
    </row>
    <row r="6358" spans="1:19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700"/>
        <v>0</v>
      </c>
      <c r="M6358" s="1">
        <f t="shared" si="701"/>
        <v>0</v>
      </c>
      <c r="N6358" s="20">
        <f t="shared" si="704"/>
        <v>0</v>
      </c>
      <c r="O6358" s="20">
        <f t="shared" si="706"/>
        <v>0</v>
      </c>
      <c r="P6358" s="20">
        <f t="shared" si="702"/>
        <v>0</v>
      </c>
      <c r="Q6358" s="21">
        <f t="shared" si="705"/>
        <v>0</v>
      </c>
      <c r="R6358" s="10">
        <f t="shared" si="703"/>
        <v>0</v>
      </c>
      <c r="S6358">
        <v>6357</v>
      </c>
    </row>
    <row r="6359" spans="1:19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700"/>
        <v>0</v>
      </c>
      <c r="M6359" s="1">
        <f t="shared" si="701"/>
        <v>0</v>
      </c>
      <c r="N6359" s="20">
        <f t="shared" si="704"/>
        <v>0</v>
      </c>
      <c r="O6359" s="20">
        <f t="shared" si="706"/>
        <v>0</v>
      </c>
      <c r="P6359" s="20">
        <f t="shared" si="702"/>
        <v>0</v>
      </c>
      <c r="Q6359" s="21">
        <f t="shared" si="705"/>
        <v>0</v>
      </c>
      <c r="R6359" s="10">
        <f t="shared" si="703"/>
        <v>0</v>
      </c>
      <c r="S6359">
        <v>6358</v>
      </c>
    </row>
    <row r="6360" spans="1:19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700"/>
        <v>0</v>
      </c>
      <c r="M6360" s="1">
        <f t="shared" si="701"/>
        <v>0</v>
      </c>
      <c r="N6360" s="20">
        <f t="shared" si="704"/>
        <v>0</v>
      </c>
      <c r="O6360" s="20">
        <f t="shared" si="706"/>
        <v>0</v>
      </c>
      <c r="P6360" s="20">
        <f t="shared" si="702"/>
        <v>0</v>
      </c>
      <c r="Q6360" s="21">
        <f t="shared" si="705"/>
        <v>0</v>
      </c>
      <c r="R6360" s="10">
        <f t="shared" si="703"/>
        <v>0</v>
      </c>
      <c r="S6360">
        <v>6359</v>
      </c>
    </row>
    <row r="6361" spans="1:19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700"/>
        <v>0</v>
      </c>
      <c r="M6361" s="1">
        <f t="shared" si="701"/>
        <v>0</v>
      </c>
      <c r="N6361" s="20">
        <f t="shared" si="704"/>
        <v>0</v>
      </c>
      <c r="O6361" s="20">
        <f t="shared" si="706"/>
        <v>0</v>
      </c>
      <c r="P6361" s="20">
        <f t="shared" si="702"/>
        <v>0</v>
      </c>
      <c r="Q6361" s="21">
        <f t="shared" si="705"/>
        <v>0</v>
      </c>
      <c r="R6361" s="10">
        <f t="shared" si="703"/>
        <v>0</v>
      </c>
      <c r="S6361">
        <v>6360</v>
      </c>
    </row>
    <row r="6362" spans="1:19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700"/>
        <v>0</v>
      </c>
      <c r="M6362" s="1">
        <f t="shared" si="701"/>
        <v>0</v>
      </c>
      <c r="N6362" s="20">
        <f t="shared" si="704"/>
        <v>0</v>
      </c>
      <c r="O6362" s="20">
        <f t="shared" si="706"/>
        <v>0</v>
      </c>
      <c r="P6362" s="20">
        <f t="shared" si="702"/>
        <v>0</v>
      </c>
      <c r="Q6362" s="21">
        <f t="shared" si="705"/>
        <v>0</v>
      </c>
      <c r="R6362" s="10">
        <f t="shared" si="703"/>
        <v>0</v>
      </c>
      <c r="S6362">
        <v>6361</v>
      </c>
    </row>
    <row r="6363" spans="1:19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700"/>
        <v>0</v>
      </c>
      <c r="M6363" s="1">
        <f t="shared" si="701"/>
        <v>0</v>
      </c>
      <c r="N6363" s="20">
        <f t="shared" si="704"/>
        <v>0</v>
      </c>
      <c r="O6363" s="20">
        <f t="shared" si="706"/>
        <v>0</v>
      </c>
      <c r="P6363" s="20">
        <f t="shared" si="702"/>
        <v>0</v>
      </c>
      <c r="Q6363" s="21">
        <f t="shared" si="705"/>
        <v>0</v>
      </c>
      <c r="R6363" s="10">
        <f t="shared" si="703"/>
        <v>0</v>
      </c>
      <c r="S6363">
        <v>6362</v>
      </c>
    </row>
    <row r="6364" spans="1:19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700"/>
        <v>0</v>
      </c>
      <c r="M6364" s="1">
        <f t="shared" si="701"/>
        <v>0</v>
      </c>
      <c r="N6364" s="20">
        <f t="shared" si="704"/>
        <v>0</v>
      </c>
      <c r="O6364" s="20">
        <f t="shared" si="706"/>
        <v>0</v>
      </c>
      <c r="P6364" s="20">
        <f t="shared" si="702"/>
        <v>0</v>
      </c>
      <c r="Q6364" s="21">
        <f t="shared" si="705"/>
        <v>0</v>
      </c>
      <c r="R6364" s="10">
        <f t="shared" si="703"/>
        <v>0</v>
      </c>
      <c r="S6364">
        <v>6363</v>
      </c>
    </row>
    <row r="6365" spans="1:19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700"/>
        <v>0</v>
      </c>
      <c r="M6365" s="1">
        <f t="shared" si="701"/>
        <v>0</v>
      </c>
      <c r="N6365" s="20">
        <f t="shared" si="704"/>
        <v>0</v>
      </c>
      <c r="O6365" s="20">
        <f t="shared" si="706"/>
        <v>0</v>
      </c>
      <c r="P6365" s="20">
        <f t="shared" si="702"/>
        <v>0</v>
      </c>
      <c r="Q6365" s="21">
        <f t="shared" si="705"/>
        <v>0</v>
      </c>
      <c r="R6365" s="10">
        <f t="shared" si="703"/>
        <v>0</v>
      </c>
      <c r="S6365">
        <v>6364</v>
      </c>
    </row>
    <row r="6366" spans="1:19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700"/>
        <v>0</v>
      </c>
      <c r="M6366" s="1">
        <f t="shared" si="701"/>
        <v>0</v>
      </c>
      <c r="N6366" s="20">
        <f t="shared" si="704"/>
        <v>0</v>
      </c>
      <c r="O6366" s="20">
        <f t="shared" si="706"/>
        <v>0</v>
      </c>
      <c r="P6366" s="20">
        <f t="shared" si="702"/>
        <v>0</v>
      </c>
      <c r="Q6366" s="21">
        <f t="shared" si="705"/>
        <v>0</v>
      </c>
      <c r="R6366" s="10">
        <f t="shared" si="703"/>
        <v>0</v>
      </c>
      <c r="S6366">
        <v>6365</v>
      </c>
    </row>
    <row r="6367" spans="1:19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700"/>
        <v>0</v>
      </c>
      <c r="M6367" s="1">
        <f t="shared" si="701"/>
        <v>0</v>
      </c>
      <c r="N6367" s="20">
        <f t="shared" si="704"/>
        <v>0</v>
      </c>
      <c r="O6367" s="20">
        <f t="shared" si="706"/>
        <v>0</v>
      </c>
      <c r="P6367" s="20">
        <f t="shared" si="702"/>
        <v>0</v>
      </c>
      <c r="Q6367" s="21">
        <f t="shared" si="705"/>
        <v>0</v>
      </c>
      <c r="R6367" s="10">
        <f t="shared" si="703"/>
        <v>0</v>
      </c>
      <c r="S6367">
        <v>6366</v>
      </c>
    </row>
    <row r="6368" spans="1:19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700"/>
        <v>0</v>
      </c>
      <c r="M6368" s="1">
        <f t="shared" si="701"/>
        <v>0</v>
      </c>
      <c r="N6368" s="20">
        <f t="shared" si="704"/>
        <v>0</v>
      </c>
      <c r="O6368" s="20">
        <f t="shared" si="706"/>
        <v>0</v>
      </c>
      <c r="P6368" s="20">
        <f t="shared" si="702"/>
        <v>0</v>
      </c>
      <c r="Q6368" s="21">
        <f t="shared" si="705"/>
        <v>0</v>
      </c>
      <c r="R6368" s="10">
        <f t="shared" si="703"/>
        <v>0</v>
      </c>
      <c r="S6368">
        <v>6367</v>
      </c>
    </row>
    <row r="6369" spans="1:19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700"/>
        <v>0</v>
      </c>
      <c r="M6369" s="1">
        <f t="shared" si="701"/>
        <v>0</v>
      </c>
      <c r="N6369" s="20">
        <f t="shared" si="704"/>
        <v>0</v>
      </c>
      <c r="O6369" s="20">
        <f t="shared" si="706"/>
        <v>0</v>
      </c>
      <c r="P6369" s="20">
        <f t="shared" si="702"/>
        <v>0</v>
      </c>
      <c r="Q6369" s="21">
        <f t="shared" si="705"/>
        <v>0</v>
      </c>
      <c r="R6369" s="10">
        <f t="shared" si="703"/>
        <v>0</v>
      </c>
      <c r="S6369">
        <v>6368</v>
      </c>
    </row>
    <row r="6370" spans="1:19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700"/>
        <v>0</v>
      </c>
      <c r="M6370" s="1">
        <f t="shared" si="701"/>
        <v>0</v>
      </c>
      <c r="N6370" s="20">
        <f t="shared" si="704"/>
        <v>0</v>
      </c>
      <c r="O6370" s="20">
        <f t="shared" si="706"/>
        <v>0</v>
      </c>
      <c r="P6370" s="20">
        <f t="shared" si="702"/>
        <v>0</v>
      </c>
      <c r="Q6370" s="21">
        <f t="shared" si="705"/>
        <v>0</v>
      </c>
      <c r="R6370" s="10">
        <f t="shared" si="703"/>
        <v>0</v>
      </c>
      <c r="S6370">
        <v>6369</v>
      </c>
    </row>
    <row r="6371" spans="1:19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700"/>
        <v>0</v>
      </c>
      <c r="M6371" s="1">
        <f t="shared" si="701"/>
        <v>0</v>
      </c>
      <c r="N6371" s="20">
        <f t="shared" si="704"/>
        <v>0</v>
      </c>
      <c r="O6371" s="20">
        <f t="shared" si="706"/>
        <v>0</v>
      </c>
      <c r="P6371" s="20">
        <f t="shared" si="702"/>
        <v>0</v>
      </c>
      <c r="Q6371" s="21">
        <f t="shared" si="705"/>
        <v>0</v>
      </c>
      <c r="R6371" s="10">
        <f t="shared" si="703"/>
        <v>0</v>
      </c>
      <c r="S6371">
        <v>6370</v>
      </c>
    </row>
    <row r="6372" spans="1:19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700"/>
        <v>0</v>
      </c>
      <c r="M6372" s="1">
        <f t="shared" si="701"/>
        <v>0</v>
      </c>
      <c r="N6372" s="20">
        <f t="shared" si="704"/>
        <v>0</v>
      </c>
      <c r="O6372" s="20">
        <f t="shared" si="706"/>
        <v>0</v>
      </c>
      <c r="P6372" s="20">
        <f t="shared" si="702"/>
        <v>0</v>
      </c>
      <c r="Q6372" s="21">
        <f t="shared" si="705"/>
        <v>0</v>
      </c>
      <c r="R6372" s="10">
        <f t="shared" si="703"/>
        <v>0</v>
      </c>
      <c r="S6372">
        <v>6371</v>
      </c>
    </row>
    <row r="6373" spans="1:19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700"/>
        <v>0</v>
      </c>
      <c r="M6373" s="1">
        <f t="shared" si="701"/>
        <v>0</v>
      </c>
      <c r="N6373" s="20">
        <f t="shared" si="704"/>
        <v>0</v>
      </c>
      <c r="O6373" s="20">
        <f t="shared" si="706"/>
        <v>0</v>
      </c>
      <c r="P6373" s="20">
        <f t="shared" si="702"/>
        <v>0</v>
      </c>
      <c r="Q6373" s="21">
        <f t="shared" si="705"/>
        <v>0</v>
      </c>
      <c r="R6373" s="10">
        <f t="shared" si="703"/>
        <v>0</v>
      </c>
      <c r="S6373">
        <v>6372</v>
      </c>
    </row>
    <row r="6374" spans="1:19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700"/>
        <v>0</v>
      </c>
      <c r="M6374" s="1">
        <f t="shared" si="701"/>
        <v>0</v>
      </c>
      <c r="N6374" s="20">
        <f t="shared" si="704"/>
        <v>0</v>
      </c>
      <c r="O6374" s="20">
        <f t="shared" si="706"/>
        <v>0</v>
      </c>
      <c r="P6374" s="20">
        <f t="shared" si="702"/>
        <v>0</v>
      </c>
      <c r="Q6374" s="21">
        <f t="shared" si="705"/>
        <v>0</v>
      </c>
      <c r="R6374" s="10">
        <f t="shared" si="703"/>
        <v>0</v>
      </c>
      <c r="S6374">
        <v>6373</v>
      </c>
    </row>
    <row r="6375" spans="1:19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700"/>
        <v>0</v>
      </c>
      <c r="M6375" s="1">
        <f t="shared" si="701"/>
        <v>0</v>
      </c>
      <c r="N6375" s="20">
        <f t="shared" si="704"/>
        <v>0</v>
      </c>
      <c r="O6375" s="20">
        <f t="shared" si="706"/>
        <v>0</v>
      </c>
      <c r="P6375" s="20">
        <f t="shared" si="702"/>
        <v>0</v>
      </c>
      <c r="Q6375" s="21">
        <f t="shared" si="705"/>
        <v>0</v>
      </c>
      <c r="R6375" s="10">
        <f t="shared" si="703"/>
        <v>0</v>
      </c>
      <c r="S6375">
        <v>6374</v>
      </c>
    </row>
    <row r="6376" spans="1:19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700"/>
        <v>0</v>
      </c>
      <c r="M6376" s="1">
        <f t="shared" si="701"/>
        <v>0</v>
      </c>
      <c r="N6376" s="20">
        <f t="shared" si="704"/>
        <v>0</v>
      </c>
      <c r="O6376" s="20">
        <f t="shared" si="706"/>
        <v>0</v>
      </c>
      <c r="P6376" s="20">
        <f t="shared" si="702"/>
        <v>0</v>
      </c>
      <c r="Q6376" s="21">
        <f t="shared" si="705"/>
        <v>0</v>
      </c>
      <c r="R6376" s="10">
        <f t="shared" si="703"/>
        <v>0</v>
      </c>
      <c r="S6376">
        <v>6375</v>
      </c>
    </row>
    <row r="6377" spans="1:19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700"/>
        <v>0</v>
      </c>
      <c r="M6377" s="1">
        <f t="shared" si="701"/>
        <v>0</v>
      </c>
      <c r="N6377" s="20">
        <f t="shared" si="704"/>
        <v>0</v>
      </c>
      <c r="O6377" s="20">
        <f t="shared" si="706"/>
        <v>0</v>
      </c>
      <c r="P6377" s="20">
        <f t="shared" si="702"/>
        <v>0</v>
      </c>
      <c r="Q6377" s="21">
        <f t="shared" si="705"/>
        <v>0</v>
      </c>
      <c r="R6377" s="10">
        <f t="shared" si="703"/>
        <v>0</v>
      </c>
      <c r="S6377">
        <v>6376</v>
      </c>
    </row>
    <row r="6378" spans="1:19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700"/>
        <v>0</v>
      </c>
      <c r="M6378" s="1">
        <f t="shared" si="701"/>
        <v>0</v>
      </c>
      <c r="N6378" s="20">
        <f t="shared" si="704"/>
        <v>0</v>
      </c>
      <c r="O6378" s="20">
        <f t="shared" si="706"/>
        <v>0</v>
      </c>
      <c r="P6378" s="20">
        <f t="shared" si="702"/>
        <v>0</v>
      </c>
      <c r="Q6378" s="21">
        <f t="shared" si="705"/>
        <v>0</v>
      </c>
      <c r="R6378" s="10">
        <f t="shared" si="703"/>
        <v>0</v>
      </c>
      <c r="S6378">
        <v>6377</v>
      </c>
    </row>
    <row r="6379" spans="1:19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700"/>
        <v>0</v>
      </c>
      <c r="M6379" s="1">
        <f t="shared" si="701"/>
        <v>0</v>
      </c>
      <c r="N6379" s="20">
        <f t="shared" si="704"/>
        <v>0</v>
      </c>
      <c r="O6379" s="20">
        <f t="shared" si="706"/>
        <v>0</v>
      </c>
      <c r="P6379" s="20">
        <f t="shared" si="702"/>
        <v>0</v>
      </c>
      <c r="Q6379" s="21">
        <f t="shared" si="705"/>
        <v>0</v>
      </c>
      <c r="R6379" s="10">
        <f t="shared" si="703"/>
        <v>0</v>
      </c>
      <c r="S6379">
        <v>6378</v>
      </c>
    </row>
    <row r="6380" spans="1:19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700"/>
        <v>0</v>
      </c>
      <c r="M6380" s="1">
        <f t="shared" si="701"/>
        <v>0</v>
      </c>
      <c r="N6380" s="20">
        <f t="shared" si="704"/>
        <v>0</v>
      </c>
      <c r="O6380" s="20">
        <f t="shared" si="706"/>
        <v>0</v>
      </c>
      <c r="P6380" s="20">
        <f t="shared" si="702"/>
        <v>0</v>
      </c>
      <c r="Q6380" s="21">
        <f t="shared" si="705"/>
        <v>0</v>
      </c>
      <c r="R6380" s="10">
        <f t="shared" si="703"/>
        <v>0</v>
      </c>
      <c r="S6380">
        <v>6379</v>
      </c>
    </row>
    <row r="6381" spans="1:19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700"/>
        <v>0</v>
      </c>
      <c r="M6381" s="1">
        <f t="shared" si="701"/>
        <v>0</v>
      </c>
      <c r="N6381" s="20">
        <f t="shared" si="704"/>
        <v>0</v>
      </c>
      <c r="O6381" s="20">
        <f t="shared" si="706"/>
        <v>0</v>
      </c>
      <c r="P6381" s="20">
        <f t="shared" si="702"/>
        <v>0</v>
      </c>
      <c r="Q6381" s="21">
        <f t="shared" si="705"/>
        <v>0</v>
      </c>
      <c r="R6381" s="10">
        <f t="shared" si="703"/>
        <v>0</v>
      </c>
      <c r="S6381">
        <v>6380</v>
      </c>
    </row>
    <row r="6382" spans="1:19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700"/>
        <v>0</v>
      </c>
      <c r="M6382" s="1">
        <f t="shared" si="701"/>
        <v>0</v>
      </c>
      <c r="N6382" s="20">
        <f t="shared" si="704"/>
        <v>0</v>
      </c>
      <c r="O6382" s="20">
        <f t="shared" si="706"/>
        <v>0</v>
      </c>
      <c r="P6382" s="20">
        <f t="shared" si="702"/>
        <v>0</v>
      </c>
      <c r="Q6382" s="21">
        <f t="shared" si="705"/>
        <v>0</v>
      </c>
      <c r="R6382" s="10">
        <f t="shared" si="703"/>
        <v>0</v>
      </c>
      <c r="S6382">
        <v>6381</v>
      </c>
    </row>
    <row r="6383" spans="1:19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700"/>
        <v>0</v>
      </c>
      <c r="M6383" s="1">
        <f t="shared" si="701"/>
        <v>0</v>
      </c>
      <c r="N6383" s="20">
        <f t="shared" si="704"/>
        <v>0</v>
      </c>
      <c r="O6383" s="20">
        <f t="shared" si="706"/>
        <v>0</v>
      </c>
      <c r="P6383" s="20">
        <f t="shared" si="702"/>
        <v>0</v>
      </c>
      <c r="Q6383" s="21">
        <f t="shared" si="705"/>
        <v>0</v>
      </c>
      <c r="R6383" s="10">
        <f t="shared" si="703"/>
        <v>0</v>
      </c>
      <c r="S6383">
        <v>6382</v>
      </c>
    </row>
    <row r="6384" spans="1:19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700"/>
        <v>0</v>
      </c>
      <c r="M6384" s="1">
        <f t="shared" si="701"/>
        <v>0</v>
      </c>
      <c r="N6384" s="20">
        <f t="shared" si="704"/>
        <v>0</v>
      </c>
      <c r="O6384" s="20">
        <f t="shared" si="706"/>
        <v>0</v>
      </c>
      <c r="P6384" s="20">
        <f t="shared" si="702"/>
        <v>0</v>
      </c>
      <c r="Q6384" s="21">
        <f t="shared" si="705"/>
        <v>0</v>
      </c>
      <c r="R6384" s="10">
        <f t="shared" si="703"/>
        <v>0</v>
      </c>
      <c r="S6384">
        <v>6383</v>
      </c>
    </row>
    <row r="6385" spans="1:19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700"/>
        <v>0</v>
      </c>
      <c r="M6385" s="1">
        <f t="shared" si="701"/>
        <v>0</v>
      </c>
      <c r="N6385" s="20">
        <f t="shared" si="704"/>
        <v>0</v>
      </c>
      <c r="O6385" s="20">
        <f t="shared" si="706"/>
        <v>0</v>
      </c>
      <c r="P6385" s="20">
        <f t="shared" si="702"/>
        <v>0</v>
      </c>
      <c r="Q6385" s="21">
        <f t="shared" si="705"/>
        <v>0</v>
      </c>
      <c r="R6385" s="10">
        <f t="shared" si="703"/>
        <v>0</v>
      </c>
      <c r="S6385">
        <v>6384</v>
      </c>
    </row>
    <row r="6386" spans="1:19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700"/>
        <v>0</v>
      </c>
      <c r="M6386" s="1">
        <f t="shared" si="701"/>
        <v>0</v>
      </c>
      <c r="N6386" s="20">
        <f t="shared" si="704"/>
        <v>0</v>
      </c>
      <c r="O6386" s="20">
        <f t="shared" si="706"/>
        <v>0</v>
      </c>
      <c r="P6386" s="20">
        <f t="shared" si="702"/>
        <v>0</v>
      </c>
      <c r="Q6386" s="21">
        <f t="shared" si="705"/>
        <v>0</v>
      </c>
      <c r="R6386" s="10">
        <f t="shared" si="703"/>
        <v>0</v>
      </c>
      <c r="S6386">
        <v>6385</v>
      </c>
    </row>
    <row r="6387" spans="1:19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700"/>
        <v>0</v>
      </c>
      <c r="M6387" s="1">
        <f t="shared" si="701"/>
        <v>0</v>
      </c>
      <c r="N6387" s="20">
        <f t="shared" si="704"/>
        <v>0</v>
      </c>
      <c r="O6387" s="20">
        <f t="shared" si="706"/>
        <v>0</v>
      </c>
      <c r="P6387" s="20">
        <f t="shared" si="702"/>
        <v>0</v>
      </c>
      <c r="Q6387" s="21">
        <f t="shared" si="705"/>
        <v>0</v>
      </c>
      <c r="R6387" s="10">
        <f t="shared" si="703"/>
        <v>0</v>
      </c>
      <c r="S6387">
        <v>6386</v>
      </c>
    </row>
    <row r="6388" spans="1:19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700"/>
        <v>0</v>
      </c>
      <c r="M6388" s="1">
        <f t="shared" si="701"/>
        <v>0</v>
      </c>
      <c r="N6388" s="20">
        <f t="shared" si="704"/>
        <v>0</v>
      </c>
      <c r="O6388" s="20">
        <f t="shared" si="706"/>
        <v>0</v>
      </c>
      <c r="P6388" s="20">
        <f t="shared" si="702"/>
        <v>0</v>
      </c>
      <c r="Q6388" s="21">
        <f t="shared" si="705"/>
        <v>0</v>
      </c>
      <c r="R6388" s="10">
        <f t="shared" si="703"/>
        <v>0</v>
      </c>
      <c r="S6388">
        <v>6387</v>
      </c>
    </row>
    <row r="6389" spans="1:19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700"/>
        <v>0</v>
      </c>
      <c r="M6389" s="1">
        <f t="shared" si="701"/>
        <v>0</v>
      </c>
      <c r="N6389" s="20">
        <f t="shared" si="704"/>
        <v>0</v>
      </c>
      <c r="O6389" s="20">
        <f t="shared" si="706"/>
        <v>0</v>
      </c>
      <c r="P6389" s="20">
        <f t="shared" si="702"/>
        <v>0</v>
      </c>
      <c r="Q6389" s="21">
        <f t="shared" si="705"/>
        <v>0</v>
      </c>
      <c r="R6389" s="10">
        <f t="shared" si="703"/>
        <v>0</v>
      </c>
      <c r="S6389">
        <v>6388</v>
      </c>
    </row>
    <row r="6390" spans="1:19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700"/>
        <v>0</v>
      </c>
      <c r="M6390" s="1">
        <f t="shared" si="701"/>
        <v>0</v>
      </c>
      <c r="N6390" s="20">
        <f t="shared" si="704"/>
        <v>0</v>
      </c>
      <c r="O6390" s="20">
        <f t="shared" si="706"/>
        <v>0</v>
      </c>
      <c r="P6390" s="20">
        <f t="shared" si="702"/>
        <v>0</v>
      </c>
      <c r="Q6390" s="21">
        <f t="shared" si="705"/>
        <v>0</v>
      </c>
      <c r="R6390" s="10">
        <f t="shared" si="703"/>
        <v>0</v>
      </c>
      <c r="S6390">
        <v>6389</v>
      </c>
    </row>
    <row r="6391" spans="1:19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700"/>
        <v>0</v>
      </c>
      <c r="M6391" s="1">
        <f t="shared" si="701"/>
        <v>0</v>
      </c>
      <c r="N6391" s="20">
        <f t="shared" si="704"/>
        <v>0</v>
      </c>
      <c r="O6391" s="20">
        <f t="shared" si="706"/>
        <v>0</v>
      </c>
      <c r="P6391" s="20">
        <f t="shared" si="702"/>
        <v>0</v>
      </c>
      <c r="Q6391" s="21">
        <f t="shared" si="705"/>
        <v>0</v>
      </c>
      <c r="R6391" s="10">
        <f t="shared" si="703"/>
        <v>0</v>
      </c>
      <c r="S6391">
        <v>6390</v>
      </c>
    </row>
    <row r="6392" spans="1:19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700"/>
        <v>0</v>
      </c>
      <c r="M6392" s="1">
        <f t="shared" si="701"/>
        <v>0</v>
      </c>
      <c r="N6392" s="20">
        <f t="shared" si="704"/>
        <v>0</v>
      </c>
      <c r="O6392" s="20">
        <f t="shared" si="706"/>
        <v>0</v>
      </c>
      <c r="P6392" s="20">
        <f t="shared" si="702"/>
        <v>0</v>
      </c>
      <c r="Q6392" s="21">
        <f t="shared" si="705"/>
        <v>0</v>
      </c>
      <c r="R6392" s="10">
        <f t="shared" si="703"/>
        <v>0</v>
      </c>
      <c r="S6392">
        <v>6391</v>
      </c>
    </row>
    <row r="6393" spans="1:19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700"/>
        <v>0</v>
      </c>
      <c r="M6393" s="1">
        <f t="shared" si="701"/>
        <v>0</v>
      </c>
      <c r="N6393" s="20">
        <f t="shared" si="704"/>
        <v>0</v>
      </c>
      <c r="O6393" s="20">
        <f t="shared" si="706"/>
        <v>0</v>
      </c>
      <c r="P6393" s="20">
        <f t="shared" si="702"/>
        <v>0</v>
      </c>
      <c r="Q6393" s="21">
        <f t="shared" si="705"/>
        <v>0</v>
      </c>
      <c r="R6393" s="10">
        <f t="shared" si="703"/>
        <v>0</v>
      </c>
      <c r="S6393">
        <v>6392</v>
      </c>
    </row>
    <row r="6394" spans="1:19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700"/>
        <v>0</v>
      </c>
      <c r="M6394" s="1">
        <f t="shared" si="701"/>
        <v>0</v>
      </c>
      <c r="N6394" s="20">
        <f t="shared" si="704"/>
        <v>0</v>
      </c>
      <c r="O6394" s="20">
        <f t="shared" si="706"/>
        <v>0</v>
      </c>
      <c r="P6394" s="20">
        <f t="shared" si="702"/>
        <v>0</v>
      </c>
      <c r="Q6394" s="21">
        <f t="shared" si="705"/>
        <v>0</v>
      </c>
      <c r="R6394" s="10">
        <f t="shared" si="703"/>
        <v>0</v>
      </c>
      <c r="S6394">
        <v>6393</v>
      </c>
    </row>
    <row r="6395" spans="1:19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700"/>
        <v>0</v>
      </c>
      <c r="M6395" s="1">
        <f t="shared" si="701"/>
        <v>0</v>
      </c>
      <c r="N6395" s="20">
        <f t="shared" si="704"/>
        <v>0</v>
      </c>
      <c r="O6395" s="20">
        <f t="shared" si="706"/>
        <v>0</v>
      </c>
      <c r="P6395" s="20">
        <f t="shared" si="702"/>
        <v>0</v>
      </c>
      <c r="Q6395" s="21">
        <f t="shared" si="705"/>
        <v>0</v>
      </c>
      <c r="R6395" s="10">
        <f t="shared" si="703"/>
        <v>0</v>
      </c>
      <c r="S6395">
        <v>6394</v>
      </c>
    </row>
    <row r="6396" spans="1:19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700"/>
        <v>0</v>
      </c>
      <c r="M6396" s="1">
        <f t="shared" si="701"/>
        <v>0</v>
      </c>
      <c r="N6396" s="20">
        <f t="shared" si="704"/>
        <v>0</v>
      </c>
      <c r="O6396" s="20">
        <f t="shared" si="706"/>
        <v>0</v>
      </c>
      <c r="P6396" s="20">
        <f t="shared" si="702"/>
        <v>0</v>
      </c>
      <c r="Q6396" s="21">
        <f t="shared" si="705"/>
        <v>0</v>
      </c>
      <c r="R6396" s="10">
        <f t="shared" si="703"/>
        <v>0</v>
      </c>
      <c r="S6396">
        <v>6395</v>
      </c>
    </row>
    <row r="6397" spans="1:19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700"/>
        <v>0</v>
      </c>
      <c r="M6397" s="1">
        <f t="shared" si="701"/>
        <v>0</v>
      </c>
      <c r="N6397" s="20">
        <f t="shared" si="704"/>
        <v>0</v>
      </c>
      <c r="O6397" s="20">
        <f t="shared" si="706"/>
        <v>0</v>
      </c>
      <c r="P6397" s="20">
        <f t="shared" si="702"/>
        <v>0</v>
      </c>
      <c r="Q6397" s="21">
        <f t="shared" si="705"/>
        <v>0</v>
      </c>
      <c r="R6397" s="10">
        <f t="shared" si="703"/>
        <v>0</v>
      </c>
      <c r="S6397">
        <v>6396</v>
      </c>
    </row>
    <row r="6398" spans="1:19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700"/>
        <v>0</v>
      </c>
      <c r="M6398" s="1">
        <f t="shared" si="701"/>
        <v>0</v>
      </c>
      <c r="N6398" s="20">
        <f t="shared" si="704"/>
        <v>0</v>
      </c>
      <c r="O6398" s="20">
        <f t="shared" si="706"/>
        <v>0</v>
      </c>
      <c r="P6398" s="20">
        <f t="shared" si="702"/>
        <v>0</v>
      </c>
      <c r="Q6398" s="21">
        <f t="shared" si="705"/>
        <v>0</v>
      </c>
      <c r="R6398" s="10">
        <f t="shared" si="703"/>
        <v>0</v>
      </c>
      <c r="S6398">
        <v>6397</v>
      </c>
    </row>
    <row r="6399" spans="1:19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700"/>
        <v>0</v>
      </c>
      <c r="M6399" s="1">
        <f t="shared" si="701"/>
        <v>0</v>
      </c>
      <c r="N6399" s="20">
        <f t="shared" si="704"/>
        <v>0</v>
      </c>
      <c r="O6399" s="20">
        <f t="shared" si="706"/>
        <v>0</v>
      </c>
      <c r="P6399" s="20">
        <f t="shared" si="702"/>
        <v>0</v>
      </c>
      <c r="Q6399" s="21">
        <f t="shared" si="705"/>
        <v>0</v>
      </c>
      <c r="R6399" s="10">
        <f t="shared" si="703"/>
        <v>0</v>
      </c>
      <c r="S6399">
        <v>6398</v>
      </c>
    </row>
    <row r="6400" spans="1:19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700"/>
        <v>0</v>
      </c>
      <c r="M6400" s="1">
        <f t="shared" si="701"/>
        <v>0</v>
      </c>
      <c r="N6400" s="20">
        <f t="shared" si="704"/>
        <v>0</v>
      </c>
      <c r="O6400" s="20">
        <f t="shared" si="706"/>
        <v>0</v>
      </c>
      <c r="P6400" s="20">
        <f t="shared" si="702"/>
        <v>0</v>
      </c>
      <c r="Q6400" s="21">
        <f t="shared" si="705"/>
        <v>0</v>
      </c>
      <c r="R6400" s="10">
        <f t="shared" si="703"/>
        <v>0</v>
      </c>
      <c r="S6400">
        <v>6399</v>
      </c>
    </row>
    <row r="6401" spans="1:19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700"/>
        <v>0</v>
      </c>
      <c r="M6401" s="1">
        <f t="shared" si="701"/>
        <v>0</v>
      </c>
      <c r="N6401" s="20">
        <f t="shared" si="704"/>
        <v>0</v>
      </c>
      <c r="O6401" s="20">
        <f t="shared" si="706"/>
        <v>0</v>
      </c>
      <c r="P6401" s="20">
        <f t="shared" si="702"/>
        <v>0</v>
      </c>
      <c r="Q6401" s="21">
        <f t="shared" si="705"/>
        <v>0</v>
      </c>
      <c r="R6401" s="10">
        <f t="shared" si="703"/>
        <v>0</v>
      </c>
      <c r="S6401">
        <v>6400</v>
      </c>
    </row>
    <row r="6402" spans="1:19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707">+H6402-B6402</f>
        <v>0</v>
      </c>
      <c r="M6402" s="1">
        <f t="shared" ref="M6402:M6465" si="708">+DAY(A6402)</f>
        <v>0</v>
      </c>
      <c r="N6402" s="20">
        <f t="shared" si="704"/>
        <v>0</v>
      </c>
      <c r="O6402" s="20">
        <f t="shared" si="706"/>
        <v>0</v>
      </c>
      <c r="P6402" s="20">
        <f t="shared" ref="P6402:P6465" si="709">+IF(M6402&lt;&gt;M6401,O6402,P6401+O6402)</f>
        <v>0</v>
      </c>
      <c r="Q6402" s="21">
        <f t="shared" si="705"/>
        <v>0</v>
      </c>
      <c r="R6402" s="10">
        <f t="shared" ref="R6402:R6465" si="710">+IF(M6402&lt;&gt;M6401,Q6402,R6401+Q6402)</f>
        <v>0</v>
      </c>
      <c r="S6402">
        <v>6401</v>
      </c>
    </row>
    <row r="6403" spans="1:19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707"/>
        <v>0</v>
      </c>
      <c r="M6403" s="1">
        <f t="shared" si="708"/>
        <v>0</v>
      </c>
      <c r="N6403" s="20">
        <f t="shared" ref="N6403:N6466" si="711">+J6403+I6403*0.95</f>
        <v>0</v>
      </c>
      <c r="O6403" s="20">
        <f t="shared" si="706"/>
        <v>0</v>
      </c>
      <c r="P6403" s="20">
        <f t="shared" si="709"/>
        <v>0</v>
      </c>
      <c r="Q6403" s="21">
        <f t="shared" si="705"/>
        <v>0</v>
      </c>
      <c r="R6403" s="10">
        <f t="shared" si="710"/>
        <v>0</v>
      </c>
      <c r="S6403">
        <v>6402</v>
      </c>
    </row>
    <row r="6404" spans="1:19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707"/>
        <v>0</v>
      </c>
      <c r="M6404" s="1">
        <f t="shared" si="708"/>
        <v>0</v>
      </c>
      <c r="N6404" s="20">
        <f t="shared" si="711"/>
        <v>0</v>
      </c>
      <c r="O6404" s="20">
        <f t="shared" si="706"/>
        <v>0</v>
      </c>
      <c r="P6404" s="20">
        <f t="shared" si="709"/>
        <v>0</v>
      </c>
      <c r="Q6404" s="21">
        <f t="shared" ref="Q6404:Q6467" si="712">(I6404*N6404)/4</f>
        <v>0</v>
      </c>
      <c r="R6404" s="10">
        <f t="shared" si="710"/>
        <v>0</v>
      </c>
      <c r="S6404">
        <v>6403</v>
      </c>
    </row>
    <row r="6405" spans="1:19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707"/>
        <v>0</v>
      </c>
      <c r="M6405" s="1">
        <f t="shared" si="708"/>
        <v>0</v>
      </c>
      <c r="N6405" s="20">
        <f t="shared" si="711"/>
        <v>0</v>
      </c>
      <c r="O6405" s="20">
        <f t="shared" ref="O6405:O6468" si="713">+E6405</f>
        <v>0</v>
      </c>
      <c r="P6405" s="20">
        <f t="shared" si="709"/>
        <v>0</v>
      </c>
      <c r="Q6405" s="21">
        <f t="shared" si="712"/>
        <v>0</v>
      </c>
      <c r="R6405" s="10">
        <f t="shared" si="710"/>
        <v>0</v>
      </c>
      <c r="S6405">
        <v>6404</v>
      </c>
    </row>
    <row r="6406" spans="1:19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707"/>
        <v>0</v>
      </c>
      <c r="M6406" s="1">
        <f t="shared" si="708"/>
        <v>0</v>
      </c>
      <c r="N6406" s="20">
        <f t="shared" si="711"/>
        <v>0</v>
      </c>
      <c r="O6406" s="20">
        <f t="shared" si="713"/>
        <v>0</v>
      </c>
      <c r="P6406" s="20">
        <f t="shared" si="709"/>
        <v>0</v>
      </c>
      <c r="Q6406" s="21">
        <f t="shared" si="712"/>
        <v>0</v>
      </c>
      <c r="R6406" s="10">
        <f t="shared" si="710"/>
        <v>0</v>
      </c>
      <c r="S6406">
        <v>6405</v>
      </c>
    </row>
    <row r="6407" spans="1:19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707"/>
        <v>0</v>
      </c>
      <c r="M6407" s="1">
        <f t="shared" si="708"/>
        <v>0</v>
      </c>
      <c r="N6407" s="20">
        <f t="shared" si="711"/>
        <v>0</v>
      </c>
      <c r="O6407" s="20">
        <f t="shared" si="713"/>
        <v>0</v>
      </c>
      <c r="P6407" s="20">
        <f t="shared" si="709"/>
        <v>0</v>
      </c>
      <c r="Q6407" s="21">
        <f t="shared" si="712"/>
        <v>0</v>
      </c>
      <c r="R6407" s="10">
        <f t="shared" si="710"/>
        <v>0</v>
      </c>
      <c r="S6407">
        <v>6406</v>
      </c>
    </row>
    <row r="6408" spans="1:19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707"/>
        <v>0</v>
      </c>
      <c r="M6408" s="1">
        <f t="shared" si="708"/>
        <v>0</v>
      </c>
      <c r="N6408" s="20">
        <f t="shared" si="711"/>
        <v>0</v>
      </c>
      <c r="O6408" s="20">
        <f t="shared" si="713"/>
        <v>0</v>
      </c>
      <c r="P6408" s="20">
        <f t="shared" si="709"/>
        <v>0</v>
      </c>
      <c r="Q6408" s="21">
        <f t="shared" si="712"/>
        <v>0</v>
      </c>
      <c r="R6408" s="10">
        <f t="shared" si="710"/>
        <v>0</v>
      </c>
      <c r="S6408">
        <v>6407</v>
      </c>
    </row>
    <row r="6409" spans="1:19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707"/>
        <v>0</v>
      </c>
      <c r="M6409" s="1">
        <f t="shared" si="708"/>
        <v>0</v>
      </c>
      <c r="N6409" s="20">
        <f t="shared" si="711"/>
        <v>0</v>
      </c>
      <c r="O6409" s="20">
        <f t="shared" si="713"/>
        <v>0</v>
      </c>
      <c r="P6409" s="20">
        <f t="shared" si="709"/>
        <v>0</v>
      </c>
      <c r="Q6409" s="21">
        <f t="shared" si="712"/>
        <v>0</v>
      </c>
      <c r="R6409" s="10">
        <f t="shared" si="710"/>
        <v>0</v>
      </c>
      <c r="S6409">
        <v>6408</v>
      </c>
    </row>
    <row r="6410" spans="1:19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707"/>
        <v>0</v>
      </c>
      <c r="M6410" s="1">
        <f t="shared" si="708"/>
        <v>0</v>
      </c>
      <c r="N6410" s="20">
        <f t="shared" si="711"/>
        <v>0</v>
      </c>
      <c r="O6410" s="20">
        <f t="shared" si="713"/>
        <v>0</v>
      </c>
      <c r="P6410" s="20">
        <f t="shared" si="709"/>
        <v>0</v>
      </c>
      <c r="Q6410" s="21">
        <f t="shared" si="712"/>
        <v>0</v>
      </c>
      <c r="R6410" s="10">
        <f t="shared" si="710"/>
        <v>0</v>
      </c>
      <c r="S6410">
        <v>6409</v>
      </c>
    </row>
    <row r="6411" spans="1:19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707"/>
        <v>0</v>
      </c>
      <c r="M6411" s="1">
        <f t="shared" si="708"/>
        <v>0</v>
      </c>
      <c r="N6411" s="20">
        <f t="shared" si="711"/>
        <v>0</v>
      </c>
      <c r="O6411" s="20">
        <f t="shared" si="713"/>
        <v>0</v>
      </c>
      <c r="P6411" s="20">
        <f t="shared" si="709"/>
        <v>0</v>
      </c>
      <c r="Q6411" s="21">
        <f t="shared" si="712"/>
        <v>0</v>
      </c>
      <c r="R6411" s="10">
        <f t="shared" si="710"/>
        <v>0</v>
      </c>
      <c r="S6411">
        <v>6410</v>
      </c>
    </row>
    <row r="6412" spans="1:19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707"/>
        <v>0</v>
      </c>
      <c r="M6412" s="1">
        <f t="shared" si="708"/>
        <v>0</v>
      </c>
      <c r="N6412" s="20">
        <f t="shared" si="711"/>
        <v>0</v>
      </c>
      <c r="O6412" s="20">
        <f t="shared" si="713"/>
        <v>0</v>
      </c>
      <c r="P6412" s="20">
        <f t="shared" si="709"/>
        <v>0</v>
      </c>
      <c r="Q6412" s="21">
        <f t="shared" si="712"/>
        <v>0</v>
      </c>
      <c r="R6412" s="10">
        <f t="shared" si="710"/>
        <v>0</v>
      </c>
      <c r="S6412">
        <v>6411</v>
      </c>
    </row>
    <row r="6413" spans="1:19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707"/>
        <v>0</v>
      </c>
      <c r="M6413" s="1">
        <f t="shared" si="708"/>
        <v>0</v>
      </c>
      <c r="N6413" s="20">
        <f t="shared" si="711"/>
        <v>0</v>
      </c>
      <c r="O6413" s="20">
        <f t="shared" si="713"/>
        <v>0</v>
      </c>
      <c r="P6413" s="20">
        <f t="shared" si="709"/>
        <v>0</v>
      </c>
      <c r="Q6413" s="21">
        <f t="shared" si="712"/>
        <v>0</v>
      </c>
      <c r="R6413" s="10">
        <f t="shared" si="710"/>
        <v>0</v>
      </c>
      <c r="S6413">
        <v>6412</v>
      </c>
    </row>
    <row r="6414" spans="1:19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707"/>
        <v>0</v>
      </c>
      <c r="M6414" s="1">
        <f t="shared" si="708"/>
        <v>0</v>
      </c>
      <c r="N6414" s="20">
        <f t="shared" si="711"/>
        <v>0</v>
      </c>
      <c r="O6414" s="20">
        <f t="shared" si="713"/>
        <v>0</v>
      </c>
      <c r="P6414" s="20">
        <f t="shared" si="709"/>
        <v>0</v>
      </c>
      <c r="Q6414" s="21">
        <f t="shared" si="712"/>
        <v>0</v>
      </c>
      <c r="R6414" s="10">
        <f t="shared" si="710"/>
        <v>0</v>
      </c>
      <c r="S6414">
        <v>6413</v>
      </c>
    </row>
    <row r="6415" spans="1:19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707"/>
        <v>0</v>
      </c>
      <c r="M6415" s="1">
        <f t="shared" si="708"/>
        <v>0</v>
      </c>
      <c r="N6415" s="20">
        <f t="shared" si="711"/>
        <v>0</v>
      </c>
      <c r="O6415" s="20">
        <f t="shared" si="713"/>
        <v>0</v>
      </c>
      <c r="P6415" s="20">
        <f t="shared" si="709"/>
        <v>0</v>
      </c>
      <c r="Q6415" s="21">
        <f t="shared" si="712"/>
        <v>0</v>
      </c>
      <c r="R6415" s="10">
        <f t="shared" si="710"/>
        <v>0</v>
      </c>
      <c r="S6415">
        <v>6414</v>
      </c>
    </row>
    <row r="6416" spans="1:19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707"/>
        <v>0</v>
      </c>
      <c r="M6416" s="1">
        <f t="shared" si="708"/>
        <v>0</v>
      </c>
      <c r="N6416" s="20">
        <f t="shared" si="711"/>
        <v>0</v>
      </c>
      <c r="O6416" s="20">
        <f t="shared" si="713"/>
        <v>0</v>
      </c>
      <c r="P6416" s="20">
        <f t="shared" si="709"/>
        <v>0</v>
      </c>
      <c r="Q6416" s="21">
        <f t="shared" si="712"/>
        <v>0</v>
      </c>
      <c r="R6416" s="10">
        <f t="shared" si="710"/>
        <v>0</v>
      </c>
      <c r="S6416">
        <v>6415</v>
      </c>
    </row>
    <row r="6417" spans="1:19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707"/>
        <v>0</v>
      </c>
      <c r="M6417" s="1">
        <f t="shared" si="708"/>
        <v>0</v>
      </c>
      <c r="N6417" s="20">
        <f t="shared" si="711"/>
        <v>0</v>
      </c>
      <c r="O6417" s="20">
        <f t="shared" si="713"/>
        <v>0</v>
      </c>
      <c r="P6417" s="20">
        <f t="shared" si="709"/>
        <v>0</v>
      </c>
      <c r="Q6417" s="21">
        <f t="shared" si="712"/>
        <v>0</v>
      </c>
      <c r="R6417" s="10">
        <f t="shared" si="710"/>
        <v>0</v>
      </c>
      <c r="S6417">
        <v>6416</v>
      </c>
    </row>
    <row r="6418" spans="1:19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707"/>
        <v>0</v>
      </c>
      <c r="M6418" s="1">
        <f t="shared" si="708"/>
        <v>0</v>
      </c>
      <c r="N6418" s="20">
        <f t="shared" si="711"/>
        <v>0</v>
      </c>
      <c r="O6418" s="20">
        <f t="shared" si="713"/>
        <v>0</v>
      </c>
      <c r="P6418" s="20">
        <f t="shared" si="709"/>
        <v>0</v>
      </c>
      <c r="Q6418" s="21">
        <f t="shared" si="712"/>
        <v>0</v>
      </c>
      <c r="R6418" s="10">
        <f t="shared" si="710"/>
        <v>0</v>
      </c>
      <c r="S6418">
        <v>6417</v>
      </c>
    </row>
    <row r="6419" spans="1:19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707"/>
        <v>0</v>
      </c>
      <c r="M6419" s="1">
        <f t="shared" si="708"/>
        <v>0</v>
      </c>
      <c r="N6419" s="20">
        <f t="shared" si="711"/>
        <v>0</v>
      </c>
      <c r="O6419" s="20">
        <f t="shared" si="713"/>
        <v>0</v>
      </c>
      <c r="P6419" s="20">
        <f t="shared" si="709"/>
        <v>0</v>
      </c>
      <c r="Q6419" s="21">
        <f t="shared" si="712"/>
        <v>0</v>
      </c>
      <c r="R6419" s="10">
        <f t="shared" si="710"/>
        <v>0</v>
      </c>
      <c r="S6419">
        <v>6418</v>
      </c>
    </row>
    <row r="6420" spans="1:19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707"/>
        <v>0</v>
      </c>
      <c r="M6420" s="1">
        <f t="shared" si="708"/>
        <v>0</v>
      </c>
      <c r="N6420" s="20">
        <f t="shared" si="711"/>
        <v>0</v>
      </c>
      <c r="O6420" s="20">
        <f t="shared" si="713"/>
        <v>0</v>
      </c>
      <c r="P6420" s="20">
        <f t="shared" si="709"/>
        <v>0</v>
      </c>
      <c r="Q6420" s="21">
        <f t="shared" si="712"/>
        <v>0</v>
      </c>
      <c r="R6420" s="10">
        <f t="shared" si="710"/>
        <v>0</v>
      </c>
      <c r="S6420">
        <v>6419</v>
      </c>
    </row>
    <row r="6421" spans="1:19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707"/>
        <v>0</v>
      </c>
      <c r="M6421" s="1">
        <f t="shared" si="708"/>
        <v>0</v>
      </c>
      <c r="N6421" s="20">
        <f t="shared" si="711"/>
        <v>0</v>
      </c>
      <c r="O6421" s="20">
        <f t="shared" si="713"/>
        <v>0</v>
      </c>
      <c r="P6421" s="20">
        <f t="shared" si="709"/>
        <v>0</v>
      </c>
      <c r="Q6421" s="21">
        <f t="shared" si="712"/>
        <v>0</v>
      </c>
      <c r="R6421" s="10">
        <f t="shared" si="710"/>
        <v>0</v>
      </c>
      <c r="S6421">
        <v>6420</v>
      </c>
    </row>
    <row r="6422" spans="1:19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707"/>
        <v>0</v>
      </c>
      <c r="M6422" s="1">
        <f t="shared" si="708"/>
        <v>0</v>
      </c>
      <c r="N6422" s="20">
        <f t="shared" si="711"/>
        <v>0</v>
      </c>
      <c r="O6422" s="20">
        <f t="shared" si="713"/>
        <v>0</v>
      </c>
      <c r="P6422" s="20">
        <f t="shared" si="709"/>
        <v>0</v>
      </c>
      <c r="Q6422" s="21">
        <f t="shared" si="712"/>
        <v>0</v>
      </c>
      <c r="R6422" s="10">
        <f t="shared" si="710"/>
        <v>0</v>
      </c>
      <c r="S6422">
        <v>6421</v>
      </c>
    </row>
    <row r="6423" spans="1:19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707"/>
        <v>0</v>
      </c>
      <c r="M6423" s="1">
        <f t="shared" si="708"/>
        <v>0</v>
      </c>
      <c r="N6423" s="20">
        <f t="shared" si="711"/>
        <v>0</v>
      </c>
      <c r="O6423" s="20">
        <f t="shared" si="713"/>
        <v>0</v>
      </c>
      <c r="P6423" s="20">
        <f t="shared" si="709"/>
        <v>0</v>
      </c>
      <c r="Q6423" s="21">
        <f t="shared" si="712"/>
        <v>0</v>
      </c>
      <c r="R6423" s="10">
        <f t="shared" si="710"/>
        <v>0</v>
      </c>
      <c r="S6423">
        <v>6422</v>
      </c>
    </row>
    <row r="6424" spans="1:19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707"/>
        <v>0</v>
      </c>
      <c r="M6424" s="1">
        <f t="shared" si="708"/>
        <v>0</v>
      </c>
      <c r="N6424" s="20">
        <f t="shared" si="711"/>
        <v>0</v>
      </c>
      <c r="O6424" s="20">
        <f t="shared" si="713"/>
        <v>0</v>
      </c>
      <c r="P6424" s="20">
        <f t="shared" si="709"/>
        <v>0</v>
      </c>
      <c r="Q6424" s="21">
        <f t="shared" si="712"/>
        <v>0</v>
      </c>
      <c r="R6424" s="10">
        <f t="shared" si="710"/>
        <v>0</v>
      </c>
      <c r="S6424">
        <v>6423</v>
      </c>
    </row>
    <row r="6425" spans="1:19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707"/>
        <v>0</v>
      </c>
      <c r="M6425" s="1">
        <f t="shared" si="708"/>
        <v>0</v>
      </c>
      <c r="N6425" s="20">
        <f t="shared" si="711"/>
        <v>0</v>
      </c>
      <c r="O6425" s="20">
        <f t="shared" si="713"/>
        <v>0</v>
      </c>
      <c r="P6425" s="20">
        <f t="shared" si="709"/>
        <v>0</v>
      </c>
      <c r="Q6425" s="21">
        <f t="shared" si="712"/>
        <v>0</v>
      </c>
      <c r="R6425" s="10">
        <f t="shared" si="710"/>
        <v>0</v>
      </c>
      <c r="S6425">
        <v>6424</v>
      </c>
    </row>
    <row r="6426" spans="1:19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707"/>
        <v>0</v>
      </c>
      <c r="M6426" s="1">
        <f t="shared" si="708"/>
        <v>0</v>
      </c>
      <c r="N6426" s="20">
        <f t="shared" si="711"/>
        <v>0</v>
      </c>
      <c r="O6426" s="20">
        <f t="shared" si="713"/>
        <v>0</v>
      </c>
      <c r="P6426" s="20">
        <f t="shared" si="709"/>
        <v>0</v>
      </c>
      <c r="Q6426" s="21">
        <f t="shared" si="712"/>
        <v>0</v>
      </c>
      <c r="R6426" s="10">
        <f t="shared" si="710"/>
        <v>0</v>
      </c>
      <c r="S6426">
        <v>6425</v>
      </c>
    </row>
    <row r="6427" spans="1:19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707"/>
        <v>0</v>
      </c>
      <c r="M6427" s="1">
        <f t="shared" si="708"/>
        <v>0</v>
      </c>
      <c r="N6427" s="20">
        <f t="shared" si="711"/>
        <v>0</v>
      </c>
      <c r="O6427" s="20">
        <f t="shared" si="713"/>
        <v>0</v>
      </c>
      <c r="P6427" s="20">
        <f t="shared" si="709"/>
        <v>0</v>
      </c>
      <c r="Q6427" s="21">
        <f t="shared" si="712"/>
        <v>0</v>
      </c>
      <c r="R6427" s="10">
        <f t="shared" si="710"/>
        <v>0</v>
      </c>
      <c r="S6427">
        <v>6426</v>
      </c>
    </row>
    <row r="6428" spans="1:19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707"/>
        <v>0</v>
      </c>
      <c r="M6428" s="1">
        <f t="shared" si="708"/>
        <v>0</v>
      </c>
      <c r="N6428" s="20">
        <f t="shared" si="711"/>
        <v>0</v>
      </c>
      <c r="O6428" s="20">
        <f t="shared" si="713"/>
        <v>0</v>
      </c>
      <c r="P6428" s="20">
        <f t="shared" si="709"/>
        <v>0</v>
      </c>
      <c r="Q6428" s="21">
        <f t="shared" si="712"/>
        <v>0</v>
      </c>
      <c r="R6428" s="10">
        <f t="shared" si="710"/>
        <v>0</v>
      </c>
      <c r="S6428">
        <v>6427</v>
      </c>
    </row>
    <row r="6429" spans="1:19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707"/>
        <v>0</v>
      </c>
      <c r="M6429" s="1">
        <f t="shared" si="708"/>
        <v>0</v>
      </c>
      <c r="N6429" s="20">
        <f t="shared" si="711"/>
        <v>0</v>
      </c>
      <c r="O6429" s="20">
        <f t="shared" si="713"/>
        <v>0</v>
      </c>
      <c r="P6429" s="20">
        <f t="shared" si="709"/>
        <v>0</v>
      </c>
      <c r="Q6429" s="21">
        <f t="shared" si="712"/>
        <v>0</v>
      </c>
      <c r="R6429" s="10">
        <f t="shared" si="710"/>
        <v>0</v>
      </c>
      <c r="S6429">
        <v>6428</v>
      </c>
    </row>
    <row r="6430" spans="1:19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707"/>
        <v>0</v>
      </c>
      <c r="M6430" s="1">
        <f t="shared" si="708"/>
        <v>0</v>
      </c>
      <c r="N6430" s="20">
        <f t="shared" si="711"/>
        <v>0</v>
      </c>
      <c r="O6430" s="20">
        <f t="shared" si="713"/>
        <v>0</v>
      </c>
      <c r="P6430" s="20">
        <f t="shared" si="709"/>
        <v>0</v>
      </c>
      <c r="Q6430" s="21">
        <f t="shared" si="712"/>
        <v>0</v>
      </c>
      <c r="R6430" s="10">
        <f t="shared" si="710"/>
        <v>0</v>
      </c>
      <c r="S6430">
        <v>6429</v>
      </c>
    </row>
    <row r="6431" spans="1:19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707"/>
        <v>0</v>
      </c>
      <c r="M6431" s="1">
        <f t="shared" si="708"/>
        <v>0</v>
      </c>
      <c r="N6431" s="20">
        <f t="shared" si="711"/>
        <v>0</v>
      </c>
      <c r="O6431" s="20">
        <f t="shared" si="713"/>
        <v>0</v>
      </c>
      <c r="P6431" s="20">
        <f t="shared" si="709"/>
        <v>0</v>
      </c>
      <c r="Q6431" s="21">
        <f t="shared" si="712"/>
        <v>0</v>
      </c>
      <c r="R6431" s="10">
        <f t="shared" si="710"/>
        <v>0</v>
      </c>
      <c r="S6431">
        <v>6430</v>
      </c>
    </row>
    <row r="6432" spans="1:19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707"/>
        <v>0</v>
      </c>
      <c r="M6432" s="1">
        <f t="shared" si="708"/>
        <v>0</v>
      </c>
      <c r="N6432" s="20">
        <f t="shared" si="711"/>
        <v>0</v>
      </c>
      <c r="O6432" s="20">
        <f t="shared" si="713"/>
        <v>0</v>
      </c>
      <c r="P6432" s="20">
        <f t="shared" si="709"/>
        <v>0</v>
      </c>
      <c r="Q6432" s="21">
        <f t="shared" si="712"/>
        <v>0</v>
      </c>
      <c r="R6432" s="10">
        <f t="shared" si="710"/>
        <v>0</v>
      </c>
      <c r="S6432">
        <v>6431</v>
      </c>
    </row>
    <row r="6433" spans="1:19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707"/>
        <v>0</v>
      </c>
      <c r="M6433" s="1">
        <f t="shared" si="708"/>
        <v>0</v>
      </c>
      <c r="N6433" s="20">
        <f t="shared" si="711"/>
        <v>0</v>
      </c>
      <c r="O6433" s="20">
        <f t="shared" si="713"/>
        <v>0</v>
      </c>
      <c r="P6433" s="20">
        <f t="shared" si="709"/>
        <v>0</v>
      </c>
      <c r="Q6433" s="21">
        <f t="shared" si="712"/>
        <v>0</v>
      </c>
      <c r="R6433" s="10">
        <f t="shared" si="710"/>
        <v>0</v>
      </c>
      <c r="S6433">
        <v>6432</v>
      </c>
    </row>
    <row r="6434" spans="1:19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707"/>
        <v>0</v>
      </c>
      <c r="M6434" s="1">
        <f t="shared" si="708"/>
        <v>0</v>
      </c>
      <c r="N6434" s="20">
        <f t="shared" si="711"/>
        <v>0</v>
      </c>
      <c r="O6434" s="20">
        <f t="shared" si="713"/>
        <v>0</v>
      </c>
      <c r="P6434" s="20">
        <f t="shared" si="709"/>
        <v>0</v>
      </c>
      <c r="Q6434" s="21">
        <f t="shared" si="712"/>
        <v>0</v>
      </c>
      <c r="R6434" s="10">
        <f t="shared" si="710"/>
        <v>0</v>
      </c>
      <c r="S6434">
        <v>6433</v>
      </c>
    </row>
    <row r="6435" spans="1:19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707"/>
        <v>0</v>
      </c>
      <c r="M6435" s="1">
        <f t="shared" si="708"/>
        <v>0</v>
      </c>
      <c r="N6435" s="20">
        <f t="shared" si="711"/>
        <v>0</v>
      </c>
      <c r="O6435" s="20">
        <f t="shared" si="713"/>
        <v>0</v>
      </c>
      <c r="P6435" s="20">
        <f t="shared" si="709"/>
        <v>0</v>
      </c>
      <c r="Q6435" s="21">
        <f t="shared" si="712"/>
        <v>0</v>
      </c>
      <c r="R6435" s="10">
        <f t="shared" si="710"/>
        <v>0</v>
      </c>
      <c r="S6435">
        <v>6434</v>
      </c>
    </row>
    <row r="6436" spans="1:19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707"/>
        <v>0</v>
      </c>
      <c r="M6436" s="1">
        <f t="shared" si="708"/>
        <v>0</v>
      </c>
      <c r="N6436" s="20">
        <f t="shared" si="711"/>
        <v>0</v>
      </c>
      <c r="O6436" s="20">
        <f t="shared" si="713"/>
        <v>0</v>
      </c>
      <c r="P6436" s="20">
        <f t="shared" si="709"/>
        <v>0</v>
      </c>
      <c r="Q6436" s="21">
        <f t="shared" si="712"/>
        <v>0</v>
      </c>
      <c r="R6436" s="10">
        <f t="shared" si="710"/>
        <v>0</v>
      </c>
      <c r="S6436">
        <v>6435</v>
      </c>
    </row>
    <row r="6437" spans="1:19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707"/>
        <v>0</v>
      </c>
      <c r="M6437" s="1">
        <f t="shared" si="708"/>
        <v>0</v>
      </c>
      <c r="N6437" s="20">
        <f t="shared" si="711"/>
        <v>0</v>
      </c>
      <c r="O6437" s="20">
        <f t="shared" si="713"/>
        <v>0</v>
      </c>
      <c r="P6437" s="20">
        <f t="shared" si="709"/>
        <v>0</v>
      </c>
      <c r="Q6437" s="21">
        <f t="shared" si="712"/>
        <v>0</v>
      </c>
      <c r="R6437" s="10">
        <f t="shared" si="710"/>
        <v>0</v>
      </c>
      <c r="S6437">
        <v>6436</v>
      </c>
    </row>
    <row r="6438" spans="1:19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707"/>
        <v>0</v>
      </c>
      <c r="M6438" s="1">
        <f t="shared" si="708"/>
        <v>0</v>
      </c>
      <c r="N6438" s="20">
        <f t="shared" si="711"/>
        <v>0</v>
      </c>
      <c r="O6438" s="20">
        <f t="shared" si="713"/>
        <v>0</v>
      </c>
      <c r="P6438" s="20">
        <f t="shared" si="709"/>
        <v>0</v>
      </c>
      <c r="Q6438" s="21">
        <f t="shared" si="712"/>
        <v>0</v>
      </c>
      <c r="R6438" s="10">
        <f t="shared" si="710"/>
        <v>0</v>
      </c>
      <c r="S6438">
        <v>6437</v>
      </c>
    </row>
    <row r="6439" spans="1:19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707"/>
        <v>0</v>
      </c>
      <c r="M6439" s="1">
        <f t="shared" si="708"/>
        <v>0</v>
      </c>
      <c r="N6439" s="20">
        <f t="shared" si="711"/>
        <v>0</v>
      </c>
      <c r="O6439" s="20">
        <f t="shared" si="713"/>
        <v>0</v>
      </c>
      <c r="P6439" s="20">
        <f t="shared" si="709"/>
        <v>0</v>
      </c>
      <c r="Q6439" s="21">
        <f t="shared" si="712"/>
        <v>0</v>
      </c>
      <c r="R6439" s="10">
        <f t="shared" si="710"/>
        <v>0</v>
      </c>
      <c r="S6439">
        <v>6438</v>
      </c>
    </row>
    <row r="6440" spans="1:19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707"/>
        <v>0</v>
      </c>
      <c r="M6440" s="1">
        <f t="shared" si="708"/>
        <v>0</v>
      </c>
      <c r="N6440" s="20">
        <f t="shared" si="711"/>
        <v>0</v>
      </c>
      <c r="O6440" s="20">
        <f t="shared" si="713"/>
        <v>0</v>
      </c>
      <c r="P6440" s="20">
        <f t="shared" si="709"/>
        <v>0</v>
      </c>
      <c r="Q6440" s="21">
        <f t="shared" si="712"/>
        <v>0</v>
      </c>
      <c r="R6440" s="10">
        <f t="shared" si="710"/>
        <v>0</v>
      </c>
      <c r="S6440">
        <v>6439</v>
      </c>
    </row>
    <row r="6441" spans="1:19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707"/>
        <v>0</v>
      </c>
      <c r="M6441" s="1">
        <f t="shared" si="708"/>
        <v>0</v>
      </c>
      <c r="N6441" s="20">
        <f t="shared" si="711"/>
        <v>0</v>
      </c>
      <c r="O6441" s="20">
        <f t="shared" si="713"/>
        <v>0</v>
      </c>
      <c r="P6441" s="20">
        <f t="shared" si="709"/>
        <v>0</v>
      </c>
      <c r="Q6441" s="21">
        <f t="shared" si="712"/>
        <v>0</v>
      </c>
      <c r="R6441" s="10">
        <f t="shared" si="710"/>
        <v>0</v>
      </c>
      <c r="S6441">
        <v>6440</v>
      </c>
    </row>
    <row r="6442" spans="1:19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707"/>
        <v>0</v>
      </c>
      <c r="M6442" s="1">
        <f t="shared" si="708"/>
        <v>0</v>
      </c>
      <c r="N6442" s="20">
        <f t="shared" si="711"/>
        <v>0</v>
      </c>
      <c r="O6442" s="20">
        <f t="shared" si="713"/>
        <v>0</v>
      </c>
      <c r="P6442" s="20">
        <f t="shared" si="709"/>
        <v>0</v>
      </c>
      <c r="Q6442" s="21">
        <f t="shared" si="712"/>
        <v>0</v>
      </c>
      <c r="R6442" s="10">
        <f t="shared" si="710"/>
        <v>0</v>
      </c>
      <c r="S6442">
        <v>6441</v>
      </c>
    </row>
    <row r="6443" spans="1:19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707"/>
        <v>0</v>
      </c>
      <c r="M6443" s="1">
        <f t="shared" si="708"/>
        <v>0</v>
      </c>
      <c r="N6443" s="20">
        <f t="shared" si="711"/>
        <v>0</v>
      </c>
      <c r="O6443" s="20">
        <f t="shared" si="713"/>
        <v>0</v>
      </c>
      <c r="P6443" s="20">
        <f t="shared" si="709"/>
        <v>0</v>
      </c>
      <c r="Q6443" s="21">
        <f t="shared" si="712"/>
        <v>0</v>
      </c>
      <c r="R6443" s="10">
        <f t="shared" si="710"/>
        <v>0</v>
      </c>
      <c r="S6443">
        <v>6442</v>
      </c>
    </row>
    <row r="6444" spans="1:19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707"/>
        <v>0</v>
      </c>
      <c r="M6444" s="1">
        <f t="shared" si="708"/>
        <v>0</v>
      </c>
      <c r="N6444" s="20">
        <f t="shared" si="711"/>
        <v>0</v>
      </c>
      <c r="O6444" s="20">
        <f t="shared" si="713"/>
        <v>0</v>
      </c>
      <c r="P6444" s="20">
        <f t="shared" si="709"/>
        <v>0</v>
      </c>
      <c r="Q6444" s="21">
        <f t="shared" si="712"/>
        <v>0</v>
      </c>
      <c r="R6444" s="10">
        <f t="shared" si="710"/>
        <v>0</v>
      </c>
      <c r="S6444">
        <v>6443</v>
      </c>
    </row>
    <row r="6445" spans="1:19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707"/>
        <v>0</v>
      </c>
      <c r="M6445" s="1">
        <f t="shared" si="708"/>
        <v>0</v>
      </c>
      <c r="N6445" s="20">
        <f t="shared" si="711"/>
        <v>0</v>
      </c>
      <c r="O6445" s="20">
        <f t="shared" si="713"/>
        <v>0</v>
      </c>
      <c r="P6445" s="20">
        <f t="shared" si="709"/>
        <v>0</v>
      </c>
      <c r="Q6445" s="21">
        <f t="shared" si="712"/>
        <v>0</v>
      </c>
      <c r="R6445" s="10">
        <f t="shared" si="710"/>
        <v>0</v>
      </c>
      <c r="S6445">
        <v>6444</v>
      </c>
    </row>
    <row r="6446" spans="1:19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707"/>
        <v>0</v>
      </c>
      <c r="M6446" s="1">
        <f t="shared" si="708"/>
        <v>0</v>
      </c>
      <c r="N6446" s="20">
        <f t="shared" si="711"/>
        <v>0</v>
      </c>
      <c r="O6446" s="20">
        <f t="shared" si="713"/>
        <v>0</v>
      </c>
      <c r="P6446" s="20">
        <f t="shared" si="709"/>
        <v>0</v>
      </c>
      <c r="Q6446" s="21">
        <f t="shared" si="712"/>
        <v>0</v>
      </c>
      <c r="R6446" s="10">
        <f t="shared" si="710"/>
        <v>0</v>
      </c>
      <c r="S6446">
        <v>6445</v>
      </c>
    </row>
    <row r="6447" spans="1:19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707"/>
        <v>0</v>
      </c>
      <c r="M6447" s="1">
        <f t="shared" si="708"/>
        <v>0</v>
      </c>
      <c r="N6447" s="20">
        <f t="shared" si="711"/>
        <v>0</v>
      </c>
      <c r="O6447" s="20">
        <f t="shared" si="713"/>
        <v>0</v>
      </c>
      <c r="P6447" s="20">
        <f t="shared" si="709"/>
        <v>0</v>
      </c>
      <c r="Q6447" s="21">
        <f t="shared" si="712"/>
        <v>0</v>
      </c>
      <c r="R6447" s="10">
        <f t="shared" si="710"/>
        <v>0</v>
      </c>
      <c r="S6447">
        <v>6446</v>
      </c>
    </row>
    <row r="6448" spans="1:19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707"/>
        <v>0</v>
      </c>
      <c r="M6448" s="1">
        <f t="shared" si="708"/>
        <v>0</v>
      </c>
      <c r="N6448" s="20">
        <f t="shared" si="711"/>
        <v>0</v>
      </c>
      <c r="O6448" s="20">
        <f t="shared" si="713"/>
        <v>0</v>
      </c>
      <c r="P6448" s="20">
        <f t="shared" si="709"/>
        <v>0</v>
      </c>
      <c r="Q6448" s="21">
        <f t="shared" si="712"/>
        <v>0</v>
      </c>
      <c r="R6448" s="10">
        <f t="shared" si="710"/>
        <v>0</v>
      </c>
      <c r="S6448">
        <v>6447</v>
      </c>
    </row>
    <row r="6449" spans="1:19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707"/>
        <v>0</v>
      </c>
      <c r="M6449" s="1">
        <f t="shared" si="708"/>
        <v>0</v>
      </c>
      <c r="N6449" s="20">
        <f t="shared" si="711"/>
        <v>0</v>
      </c>
      <c r="O6449" s="20">
        <f t="shared" si="713"/>
        <v>0</v>
      </c>
      <c r="P6449" s="20">
        <f t="shared" si="709"/>
        <v>0</v>
      </c>
      <c r="Q6449" s="21">
        <f t="shared" si="712"/>
        <v>0</v>
      </c>
      <c r="R6449" s="10">
        <f t="shared" si="710"/>
        <v>0</v>
      </c>
      <c r="S6449">
        <v>6448</v>
      </c>
    </row>
    <row r="6450" spans="1:19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707"/>
        <v>0</v>
      </c>
      <c r="M6450" s="1">
        <f t="shared" si="708"/>
        <v>0</v>
      </c>
      <c r="N6450" s="20">
        <f t="shared" si="711"/>
        <v>0</v>
      </c>
      <c r="O6450" s="20">
        <f t="shared" si="713"/>
        <v>0</v>
      </c>
      <c r="P6450" s="20">
        <f t="shared" si="709"/>
        <v>0</v>
      </c>
      <c r="Q6450" s="21">
        <f t="shared" si="712"/>
        <v>0</v>
      </c>
      <c r="R6450" s="10">
        <f t="shared" si="710"/>
        <v>0</v>
      </c>
      <c r="S6450">
        <v>6449</v>
      </c>
    </row>
    <row r="6451" spans="1:19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707"/>
        <v>0</v>
      </c>
      <c r="M6451" s="1">
        <f t="shared" si="708"/>
        <v>0</v>
      </c>
      <c r="N6451" s="20">
        <f t="shared" si="711"/>
        <v>0</v>
      </c>
      <c r="O6451" s="20">
        <f t="shared" si="713"/>
        <v>0</v>
      </c>
      <c r="P6451" s="20">
        <f t="shared" si="709"/>
        <v>0</v>
      </c>
      <c r="Q6451" s="21">
        <f t="shared" si="712"/>
        <v>0</v>
      </c>
      <c r="R6451" s="10">
        <f t="shared" si="710"/>
        <v>0</v>
      </c>
      <c r="S6451">
        <v>6450</v>
      </c>
    </row>
    <row r="6452" spans="1:19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707"/>
        <v>0</v>
      </c>
      <c r="M6452" s="1">
        <f t="shared" si="708"/>
        <v>0</v>
      </c>
      <c r="N6452" s="20">
        <f t="shared" si="711"/>
        <v>0</v>
      </c>
      <c r="O6452" s="20">
        <f t="shared" si="713"/>
        <v>0</v>
      </c>
      <c r="P6452" s="20">
        <f t="shared" si="709"/>
        <v>0</v>
      </c>
      <c r="Q6452" s="21">
        <f t="shared" si="712"/>
        <v>0</v>
      </c>
      <c r="R6452" s="10">
        <f t="shared" si="710"/>
        <v>0</v>
      </c>
      <c r="S6452">
        <v>6451</v>
      </c>
    </row>
    <row r="6453" spans="1:19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707"/>
        <v>0</v>
      </c>
      <c r="M6453" s="1">
        <f t="shared" si="708"/>
        <v>0</v>
      </c>
      <c r="N6453" s="20">
        <f t="shared" si="711"/>
        <v>0</v>
      </c>
      <c r="O6453" s="20">
        <f t="shared" si="713"/>
        <v>0</v>
      </c>
      <c r="P6453" s="20">
        <f t="shared" si="709"/>
        <v>0</v>
      </c>
      <c r="Q6453" s="21">
        <f t="shared" si="712"/>
        <v>0</v>
      </c>
      <c r="R6453" s="10">
        <f t="shared" si="710"/>
        <v>0</v>
      </c>
      <c r="S6453">
        <v>6452</v>
      </c>
    </row>
    <row r="6454" spans="1:19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707"/>
        <v>0</v>
      </c>
      <c r="M6454" s="1">
        <f t="shared" si="708"/>
        <v>0</v>
      </c>
      <c r="N6454" s="20">
        <f t="shared" si="711"/>
        <v>0</v>
      </c>
      <c r="O6454" s="20">
        <f t="shared" si="713"/>
        <v>0</v>
      </c>
      <c r="P6454" s="20">
        <f t="shared" si="709"/>
        <v>0</v>
      </c>
      <c r="Q6454" s="21">
        <f t="shared" si="712"/>
        <v>0</v>
      </c>
      <c r="R6454" s="10">
        <f t="shared" si="710"/>
        <v>0</v>
      </c>
      <c r="S6454">
        <v>6453</v>
      </c>
    </row>
    <row r="6455" spans="1:19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707"/>
        <v>0</v>
      </c>
      <c r="M6455" s="1">
        <f t="shared" si="708"/>
        <v>0</v>
      </c>
      <c r="N6455" s="20">
        <f t="shared" si="711"/>
        <v>0</v>
      </c>
      <c r="O6455" s="20">
        <f t="shared" si="713"/>
        <v>0</v>
      </c>
      <c r="P6455" s="20">
        <f t="shared" si="709"/>
        <v>0</v>
      </c>
      <c r="Q6455" s="21">
        <f t="shared" si="712"/>
        <v>0</v>
      </c>
      <c r="R6455" s="10">
        <f t="shared" si="710"/>
        <v>0</v>
      </c>
      <c r="S6455">
        <v>6454</v>
      </c>
    </row>
    <row r="6456" spans="1:19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707"/>
        <v>0</v>
      </c>
      <c r="M6456" s="1">
        <f t="shared" si="708"/>
        <v>0</v>
      </c>
      <c r="N6456" s="20">
        <f t="shared" si="711"/>
        <v>0</v>
      </c>
      <c r="O6456" s="20">
        <f t="shared" si="713"/>
        <v>0</v>
      </c>
      <c r="P6456" s="20">
        <f t="shared" si="709"/>
        <v>0</v>
      </c>
      <c r="Q6456" s="21">
        <f t="shared" si="712"/>
        <v>0</v>
      </c>
      <c r="R6456" s="10">
        <f t="shared" si="710"/>
        <v>0</v>
      </c>
      <c r="S6456">
        <v>6455</v>
      </c>
    </row>
    <row r="6457" spans="1:19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707"/>
        <v>0</v>
      </c>
      <c r="M6457" s="1">
        <f t="shared" si="708"/>
        <v>0</v>
      </c>
      <c r="N6457" s="20">
        <f t="shared" si="711"/>
        <v>0</v>
      </c>
      <c r="O6457" s="20">
        <f t="shared" si="713"/>
        <v>0</v>
      </c>
      <c r="P6457" s="20">
        <f t="shared" si="709"/>
        <v>0</v>
      </c>
      <c r="Q6457" s="21">
        <f t="shared" si="712"/>
        <v>0</v>
      </c>
      <c r="R6457" s="10">
        <f t="shared" si="710"/>
        <v>0</v>
      </c>
      <c r="S6457">
        <v>6456</v>
      </c>
    </row>
    <row r="6458" spans="1:19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707"/>
        <v>0</v>
      </c>
      <c r="M6458" s="1">
        <f t="shared" si="708"/>
        <v>0</v>
      </c>
      <c r="N6458" s="20">
        <f t="shared" si="711"/>
        <v>0</v>
      </c>
      <c r="O6458" s="20">
        <f t="shared" si="713"/>
        <v>0</v>
      </c>
      <c r="P6458" s="20">
        <f t="shared" si="709"/>
        <v>0</v>
      </c>
      <c r="Q6458" s="21">
        <f t="shared" si="712"/>
        <v>0</v>
      </c>
      <c r="R6458" s="10">
        <f t="shared" si="710"/>
        <v>0</v>
      </c>
      <c r="S6458">
        <v>6457</v>
      </c>
    </row>
    <row r="6459" spans="1:19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707"/>
        <v>0</v>
      </c>
      <c r="M6459" s="1">
        <f t="shared" si="708"/>
        <v>0</v>
      </c>
      <c r="N6459" s="20">
        <f t="shared" si="711"/>
        <v>0</v>
      </c>
      <c r="O6459" s="20">
        <f t="shared" si="713"/>
        <v>0</v>
      </c>
      <c r="P6459" s="20">
        <f t="shared" si="709"/>
        <v>0</v>
      </c>
      <c r="Q6459" s="21">
        <f t="shared" si="712"/>
        <v>0</v>
      </c>
      <c r="R6459" s="10">
        <f t="shared" si="710"/>
        <v>0</v>
      </c>
      <c r="S6459">
        <v>6458</v>
      </c>
    </row>
    <row r="6460" spans="1:19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707"/>
        <v>0</v>
      </c>
      <c r="M6460" s="1">
        <f t="shared" si="708"/>
        <v>0</v>
      </c>
      <c r="N6460" s="20">
        <f t="shared" si="711"/>
        <v>0</v>
      </c>
      <c r="O6460" s="20">
        <f t="shared" si="713"/>
        <v>0</v>
      </c>
      <c r="P6460" s="20">
        <f t="shared" si="709"/>
        <v>0</v>
      </c>
      <c r="Q6460" s="21">
        <f t="shared" si="712"/>
        <v>0</v>
      </c>
      <c r="R6460" s="10">
        <f t="shared" si="710"/>
        <v>0</v>
      </c>
      <c r="S6460">
        <v>6459</v>
      </c>
    </row>
    <row r="6461" spans="1:19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707"/>
        <v>0</v>
      </c>
      <c r="M6461" s="1">
        <f t="shared" si="708"/>
        <v>0</v>
      </c>
      <c r="N6461" s="20">
        <f t="shared" si="711"/>
        <v>0</v>
      </c>
      <c r="O6461" s="20">
        <f t="shared" si="713"/>
        <v>0</v>
      </c>
      <c r="P6461" s="20">
        <f t="shared" si="709"/>
        <v>0</v>
      </c>
      <c r="Q6461" s="21">
        <f t="shared" si="712"/>
        <v>0</v>
      </c>
      <c r="R6461" s="10">
        <f t="shared" si="710"/>
        <v>0</v>
      </c>
      <c r="S6461">
        <v>6460</v>
      </c>
    </row>
    <row r="6462" spans="1:19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707"/>
        <v>0</v>
      </c>
      <c r="M6462" s="1">
        <f t="shared" si="708"/>
        <v>0</v>
      </c>
      <c r="N6462" s="20">
        <f t="shared" si="711"/>
        <v>0</v>
      </c>
      <c r="O6462" s="20">
        <f t="shared" si="713"/>
        <v>0</v>
      </c>
      <c r="P6462" s="20">
        <f t="shared" si="709"/>
        <v>0</v>
      </c>
      <c r="Q6462" s="21">
        <f t="shared" si="712"/>
        <v>0</v>
      </c>
      <c r="R6462" s="10">
        <f t="shared" si="710"/>
        <v>0</v>
      </c>
      <c r="S6462">
        <v>6461</v>
      </c>
    </row>
    <row r="6463" spans="1:19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707"/>
        <v>0</v>
      </c>
      <c r="M6463" s="1">
        <f t="shared" si="708"/>
        <v>0</v>
      </c>
      <c r="N6463" s="20">
        <f t="shared" si="711"/>
        <v>0</v>
      </c>
      <c r="O6463" s="20">
        <f t="shared" si="713"/>
        <v>0</v>
      </c>
      <c r="P6463" s="20">
        <f t="shared" si="709"/>
        <v>0</v>
      </c>
      <c r="Q6463" s="21">
        <f t="shared" si="712"/>
        <v>0</v>
      </c>
      <c r="R6463" s="10">
        <f t="shared" si="710"/>
        <v>0</v>
      </c>
      <c r="S6463">
        <v>6462</v>
      </c>
    </row>
    <row r="6464" spans="1:19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707"/>
        <v>0</v>
      </c>
      <c r="M6464" s="1">
        <f t="shared" si="708"/>
        <v>0</v>
      </c>
      <c r="N6464" s="20">
        <f t="shared" si="711"/>
        <v>0</v>
      </c>
      <c r="O6464" s="20">
        <f t="shared" si="713"/>
        <v>0</v>
      </c>
      <c r="P6464" s="20">
        <f t="shared" si="709"/>
        <v>0</v>
      </c>
      <c r="Q6464" s="21">
        <f t="shared" si="712"/>
        <v>0</v>
      </c>
      <c r="R6464" s="10">
        <f t="shared" si="710"/>
        <v>0</v>
      </c>
      <c r="S6464">
        <v>6463</v>
      </c>
    </row>
    <row r="6465" spans="1:19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707"/>
        <v>0</v>
      </c>
      <c r="M6465" s="1">
        <f t="shared" si="708"/>
        <v>0</v>
      </c>
      <c r="N6465" s="20">
        <f t="shared" si="711"/>
        <v>0</v>
      </c>
      <c r="O6465" s="20">
        <f t="shared" si="713"/>
        <v>0</v>
      </c>
      <c r="P6465" s="20">
        <f t="shared" si="709"/>
        <v>0</v>
      </c>
      <c r="Q6465" s="21">
        <f t="shared" si="712"/>
        <v>0</v>
      </c>
      <c r="R6465" s="10">
        <f t="shared" si="710"/>
        <v>0</v>
      </c>
      <c r="S6465">
        <v>6464</v>
      </c>
    </row>
    <row r="6466" spans="1:19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714">+H6466-B6466</f>
        <v>0</v>
      </c>
      <c r="M6466" s="1">
        <f t="shared" ref="M6466:M6529" si="715">+DAY(A6466)</f>
        <v>0</v>
      </c>
      <c r="N6466" s="20">
        <f t="shared" si="711"/>
        <v>0</v>
      </c>
      <c r="O6466" s="20">
        <f t="shared" si="713"/>
        <v>0</v>
      </c>
      <c r="P6466" s="20">
        <f t="shared" ref="P6466:P6529" si="716">+IF(M6466&lt;&gt;M6465,O6466,P6465+O6466)</f>
        <v>0</v>
      </c>
      <c r="Q6466" s="21">
        <f t="shared" si="712"/>
        <v>0</v>
      </c>
      <c r="R6466" s="10">
        <f t="shared" ref="R6466:R6529" si="717">+IF(M6466&lt;&gt;M6465,Q6466,R6465+Q6466)</f>
        <v>0</v>
      </c>
      <c r="S6466">
        <v>6465</v>
      </c>
    </row>
    <row r="6467" spans="1:19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714"/>
        <v>0</v>
      </c>
      <c r="M6467" s="1">
        <f t="shared" si="715"/>
        <v>0</v>
      </c>
      <c r="N6467" s="20">
        <f t="shared" ref="N6467:N6530" si="718">+J6467+I6467*0.95</f>
        <v>0</v>
      </c>
      <c r="O6467" s="20">
        <f t="shared" si="713"/>
        <v>0</v>
      </c>
      <c r="P6467" s="20">
        <f t="shared" si="716"/>
        <v>0</v>
      </c>
      <c r="Q6467" s="21">
        <f t="shared" si="712"/>
        <v>0</v>
      </c>
      <c r="R6467" s="10">
        <f t="shared" si="717"/>
        <v>0</v>
      </c>
      <c r="S6467">
        <v>6466</v>
      </c>
    </row>
    <row r="6468" spans="1:19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714"/>
        <v>0</v>
      </c>
      <c r="M6468" s="1">
        <f t="shared" si="715"/>
        <v>0</v>
      </c>
      <c r="N6468" s="20">
        <f t="shared" si="718"/>
        <v>0</v>
      </c>
      <c r="O6468" s="20">
        <f t="shared" si="713"/>
        <v>0</v>
      </c>
      <c r="P6468" s="20">
        <f t="shared" si="716"/>
        <v>0</v>
      </c>
      <c r="Q6468" s="21">
        <f t="shared" ref="Q6468:Q6531" si="719">(I6468*N6468)/4</f>
        <v>0</v>
      </c>
      <c r="R6468" s="10">
        <f t="shared" si="717"/>
        <v>0</v>
      </c>
      <c r="S6468">
        <v>6467</v>
      </c>
    </row>
    <row r="6469" spans="1:19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714"/>
        <v>0</v>
      </c>
      <c r="M6469" s="1">
        <f t="shared" si="715"/>
        <v>0</v>
      </c>
      <c r="N6469" s="20">
        <f t="shared" si="718"/>
        <v>0</v>
      </c>
      <c r="O6469" s="20">
        <f t="shared" ref="O6469:O6532" si="720">+E6469</f>
        <v>0</v>
      </c>
      <c r="P6469" s="20">
        <f t="shared" si="716"/>
        <v>0</v>
      </c>
      <c r="Q6469" s="21">
        <f t="shared" si="719"/>
        <v>0</v>
      </c>
      <c r="R6469" s="10">
        <f t="shared" si="717"/>
        <v>0</v>
      </c>
      <c r="S6469">
        <v>6468</v>
      </c>
    </row>
    <row r="6470" spans="1:19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714"/>
        <v>0</v>
      </c>
      <c r="M6470" s="1">
        <f t="shared" si="715"/>
        <v>0</v>
      </c>
      <c r="N6470" s="20">
        <f t="shared" si="718"/>
        <v>0</v>
      </c>
      <c r="O6470" s="20">
        <f t="shared" si="720"/>
        <v>0</v>
      </c>
      <c r="P6470" s="20">
        <f t="shared" si="716"/>
        <v>0</v>
      </c>
      <c r="Q6470" s="21">
        <f t="shared" si="719"/>
        <v>0</v>
      </c>
      <c r="R6470" s="10">
        <f t="shared" si="717"/>
        <v>0</v>
      </c>
      <c r="S6470">
        <v>6469</v>
      </c>
    </row>
    <row r="6471" spans="1:19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714"/>
        <v>0</v>
      </c>
      <c r="M6471" s="1">
        <f t="shared" si="715"/>
        <v>0</v>
      </c>
      <c r="N6471" s="20">
        <f t="shared" si="718"/>
        <v>0</v>
      </c>
      <c r="O6471" s="20">
        <f t="shared" si="720"/>
        <v>0</v>
      </c>
      <c r="P6471" s="20">
        <f t="shared" si="716"/>
        <v>0</v>
      </c>
      <c r="Q6471" s="21">
        <f t="shared" si="719"/>
        <v>0</v>
      </c>
      <c r="R6471" s="10">
        <f t="shared" si="717"/>
        <v>0</v>
      </c>
      <c r="S6471">
        <v>6470</v>
      </c>
    </row>
    <row r="6472" spans="1:19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714"/>
        <v>0</v>
      </c>
      <c r="M6472" s="1">
        <f t="shared" si="715"/>
        <v>0</v>
      </c>
      <c r="N6472" s="20">
        <f t="shared" si="718"/>
        <v>0</v>
      </c>
      <c r="O6472" s="20">
        <f t="shared" si="720"/>
        <v>0</v>
      </c>
      <c r="P6472" s="20">
        <f t="shared" si="716"/>
        <v>0</v>
      </c>
      <c r="Q6472" s="21">
        <f t="shared" si="719"/>
        <v>0</v>
      </c>
      <c r="R6472" s="10">
        <f t="shared" si="717"/>
        <v>0</v>
      </c>
      <c r="S6472">
        <v>6471</v>
      </c>
    </row>
    <row r="6473" spans="1:19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714"/>
        <v>0</v>
      </c>
      <c r="M6473" s="1">
        <f t="shared" si="715"/>
        <v>0</v>
      </c>
      <c r="N6473" s="20">
        <f t="shared" si="718"/>
        <v>0</v>
      </c>
      <c r="O6473" s="20">
        <f t="shared" si="720"/>
        <v>0</v>
      </c>
      <c r="P6473" s="20">
        <f t="shared" si="716"/>
        <v>0</v>
      </c>
      <c r="Q6473" s="21">
        <f t="shared" si="719"/>
        <v>0</v>
      </c>
      <c r="R6473" s="10">
        <f t="shared" si="717"/>
        <v>0</v>
      </c>
      <c r="S6473">
        <v>6472</v>
      </c>
    </row>
    <row r="6474" spans="1:19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714"/>
        <v>0</v>
      </c>
      <c r="M6474" s="1">
        <f t="shared" si="715"/>
        <v>0</v>
      </c>
      <c r="N6474" s="20">
        <f t="shared" si="718"/>
        <v>0</v>
      </c>
      <c r="O6474" s="20">
        <f t="shared" si="720"/>
        <v>0</v>
      </c>
      <c r="P6474" s="20">
        <f t="shared" si="716"/>
        <v>0</v>
      </c>
      <c r="Q6474" s="21">
        <f t="shared" si="719"/>
        <v>0</v>
      </c>
      <c r="R6474" s="10">
        <f t="shared" si="717"/>
        <v>0</v>
      </c>
      <c r="S6474">
        <v>6473</v>
      </c>
    </row>
    <row r="6475" spans="1:19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714"/>
        <v>0</v>
      </c>
      <c r="M6475" s="1">
        <f t="shared" si="715"/>
        <v>0</v>
      </c>
      <c r="N6475" s="20">
        <f t="shared" si="718"/>
        <v>0</v>
      </c>
      <c r="O6475" s="20">
        <f t="shared" si="720"/>
        <v>0</v>
      </c>
      <c r="P6475" s="20">
        <f t="shared" si="716"/>
        <v>0</v>
      </c>
      <c r="Q6475" s="21">
        <f t="shared" si="719"/>
        <v>0</v>
      </c>
      <c r="R6475" s="10">
        <f t="shared" si="717"/>
        <v>0</v>
      </c>
      <c r="S6475">
        <v>6474</v>
      </c>
    </row>
    <row r="6476" spans="1:19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714"/>
        <v>0</v>
      </c>
      <c r="M6476" s="1">
        <f t="shared" si="715"/>
        <v>0</v>
      </c>
      <c r="N6476" s="20">
        <f t="shared" si="718"/>
        <v>0</v>
      </c>
      <c r="O6476" s="20">
        <f t="shared" si="720"/>
        <v>0</v>
      </c>
      <c r="P6476" s="20">
        <f t="shared" si="716"/>
        <v>0</v>
      </c>
      <c r="Q6476" s="21">
        <f t="shared" si="719"/>
        <v>0</v>
      </c>
      <c r="R6476" s="10">
        <f t="shared" si="717"/>
        <v>0</v>
      </c>
      <c r="S6476">
        <v>6475</v>
      </c>
    </row>
    <row r="6477" spans="1:19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714"/>
        <v>0</v>
      </c>
      <c r="M6477" s="1">
        <f t="shared" si="715"/>
        <v>0</v>
      </c>
      <c r="N6477" s="20">
        <f t="shared" si="718"/>
        <v>0</v>
      </c>
      <c r="O6477" s="20">
        <f t="shared" si="720"/>
        <v>0</v>
      </c>
      <c r="P6477" s="20">
        <f t="shared" si="716"/>
        <v>0</v>
      </c>
      <c r="Q6477" s="21">
        <f t="shared" si="719"/>
        <v>0</v>
      </c>
      <c r="R6477" s="10">
        <f t="shared" si="717"/>
        <v>0</v>
      </c>
      <c r="S6477">
        <v>6476</v>
      </c>
    </row>
    <row r="6478" spans="1:19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714"/>
        <v>0</v>
      </c>
      <c r="M6478" s="1">
        <f t="shared" si="715"/>
        <v>0</v>
      </c>
      <c r="N6478" s="20">
        <f t="shared" si="718"/>
        <v>0</v>
      </c>
      <c r="O6478" s="20">
        <f t="shared" si="720"/>
        <v>0</v>
      </c>
      <c r="P6478" s="20">
        <f t="shared" si="716"/>
        <v>0</v>
      </c>
      <c r="Q6478" s="21">
        <f t="shared" si="719"/>
        <v>0</v>
      </c>
      <c r="R6478" s="10">
        <f t="shared" si="717"/>
        <v>0</v>
      </c>
      <c r="S6478">
        <v>6477</v>
      </c>
    </row>
    <row r="6479" spans="1:19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714"/>
        <v>0</v>
      </c>
      <c r="M6479" s="1">
        <f t="shared" si="715"/>
        <v>0</v>
      </c>
      <c r="N6479" s="20">
        <f t="shared" si="718"/>
        <v>0</v>
      </c>
      <c r="O6479" s="20">
        <f t="shared" si="720"/>
        <v>0</v>
      </c>
      <c r="P6479" s="20">
        <f t="shared" si="716"/>
        <v>0</v>
      </c>
      <c r="Q6479" s="21">
        <f t="shared" si="719"/>
        <v>0</v>
      </c>
      <c r="R6479" s="10">
        <f t="shared" si="717"/>
        <v>0</v>
      </c>
      <c r="S6479">
        <v>6478</v>
      </c>
    </row>
    <row r="6480" spans="1:19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714"/>
        <v>0</v>
      </c>
      <c r="M6480" s="1">
        <f t="shared" si="715"/>
        <v>0</v>
      </c>
      <c r="N6480" s="20">
        <f t="shared" si="718"/>
        <v>0</v>
      </c>
      <c r="O6480" s="20">
        <f t="shared" si="720"/>
        <v>0</v>
      </c>
      <c r="P6480" s="20">
        <f t="shared" si="716"/>
        <v>0</v>
      </c>
      <c r="Q6480" s="21">
        <f t="shared" si="719"/>
        <v>0</v>
      </c>
      <c r="R6480" s="10">
        <f t="shared" si="717"/>
        <v>0</v>
      </c>
      <c r="S6480">
        <v>6479</v>
      </c>
    </row>
    <row r="6481" spans="1:19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714"/>
        <v>0</v>
      </c>
      <c r="M6481" s="1">
        <f t="shared" si="715"/>
        <v>0</v>
      </c>
      <c r="N6481" s="20">
        <f t="shared" si="718"/>
        <v>0</v>
      </c>
      <c r="O6481" s="20">
        <f t="shared" si="720"/>
        <v>0</v>
      </c>
      <c r="P6481" s="20">
        <f t="shared" si="716"/>
        <v>0</v>
      </c>
      <c r="Q6481" s="21">
        <f t="shared" si="719"/>
        <v>0</v>
      </c>
      <c r="R6481" s="10">
        <f t="shared" si="717"/>
        <v>0</v>
      </c>
      <c r="S6481">
        <v>6480</v>
      </c>
    </row>
    <row r="6482" spans="1:19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714"/>
        <v>0</v>
      </c>
      <c r="M6482" s="1">
        <f t="shared" si="715"/>
        <v>0</v>
      </c>
      <c r="N6482" s="20">
        <f t="shared" si="718"/>
        <v>0</v>
      </c>
      <c r="O6482" s="20">
        <f t="shared" si="720"/>
        <v>0</v>
      </c>
      <c r="P6482" s="20">
        <f t="shared" si="716"/>
        <v>0</v>
      </c>
      <c r="Q6482" s="21">
        <f t="shared" si="719"/>
        <v>0</v>
      </c>
      <c r="R6482" s="10">
        <f t="shared" si="717"/>
        <v>0</v>
      </c>
      <c r="S6482">
        <v>6481</v>
      </c>
    </row>
    <row r="6483" spans="1:19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714"/>
        <v>0</v>
      </c>
      <c r="M6483" s="1">
        <f t="shared" si="715"/>
        <v>0</v>
      </c>
      <c r="N6483" s="20">
        <f t="shared" si="718"/>
        <v>0</v>
      </c>
      <c r="O6483" s="20">
        <f t="shared" si="720"/>
        <v>0</v>
      </c>
      <c r="P6483" s="20">
        <f t="shared" si="716"/>
        <v>0</v>
      </c>
      <c r="Q6483" s="21">
        <f t="shared" si="719"/>
        <v>0</v>
      </c>
      <c r="R6483" s="10">
        <f t="shared" si="717"/>
        <v>0</v>
      </c>
      <c r="S6483">
        <v>6482</v>
      </c>
    </row>
    <row r="6484" spans="1:19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714"/>
        <v>0</v>
      </c>
      <c r="M6484" s="1">
        <f t="shared" si="715"/>
        <v>0</v>
      </c>
      <c r="N6484" s="20">
        <f t="shared" si="718"/>
        <v>0</v>
      </c>
      <c r="O6484" s="20">
        <f t="shared" si="720"/>
        <v>0</v>
      </c>
      <c r="P6484" s="20">
        <f t="shared" si="716"/>
        <v>0</v>
      </c>
      <c r="Q6484" s="21">
        <f t="shared" si="719"/>
        <v>0</v>
      </c>
      <c r="R6484" s="10">
        <f t="shared" si="717"/>
        <v>0</v>
      </c>
      <c r="S6484">
        <v>6483</v>
      </c>
    </row>
    <row r="6485" spans="1:19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714"/>
        <v>0</v>
      </c>
      <c r="M6485" s="1">
        <f t="shared" si="715"/>
        <v>0</v>
      </c>
      <c r="N6485" s="20">
        <f t="shared" si="718"/>
        <v>0</v>
      </c>
      <c r="O6485" s="20">
        <f t="shared" si="720"/>
        <v>0</v>
      </c>
      <c r="P6485" s="20">
        <f t="shared" si="716"/>
        <v>0</v>
      </c>
      <c r="Q6485" s="21">
        <f t="shared" si="719"/>
        <v>0</v>
      </c>
      <c r="R6485" s="10">
        <f t="shared" si="717"/>
        <v>0</v>
      </c>
      <c r="S6485">
        <v>6484</v>
      </c>
    </row>
    <row r="6486" spans="1:19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714"/>
        <v>0</v>
      </c>
      <c r="M6486" s="1">
        <f t="shared" si="715"/>
        <v>0</v>
      </c>
      <c r="N6486" s="20">
        <f t="shared" si="718"/>
        <v>0</v>
      </c>
      <c r="O6486" s="20">
        <f t="shared" si="720"/>
        <v>0</v>
      </c>
      <c r="P6486" s="20">
        <f t="shared" si="716"/>
        <v>0</v>
      </c>
      <c r="Q6486" s="21">
        <f t="shared" si="719"/>
        <v>0</v>
      </c>
      <c r="R6486" s="10">
        <f t="shared" si="717"/>
        <v>0</v>
      </c>
      <c r="S6486">
        <v>6485</v>
      </c>
    </row>
    <row r="6487" spans="1:19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714"/>
        <v>0</v>
      </c>
      <c r="M6487" s="1">
        <f t="shared" si="715"/>
        <v>0</v>
      </c>
      <c r="N6487" s="20">
        <f t="shared" si="718"/>
        <v>0</v>
      </c>
      <c r="O6487" s="20">
        <f t="shared" si="720"/>
        <v>0</v>
      </c>
      <c r="P6487" s="20">
        <f t="shared" si="716"/>
        <v>0</v>
      </c>
      <c r="Q6487" s="21">
        <f t="shared" si="719"/>
        <v>0</v>
      </c>
      <c r="R6487" s="10">
        <f t="shared" si="717"/>
        <v>0</v>
      </c>
      <c r="S6487">
        <v>6486</v>
      </c>
    </row>
    <row r="6488" spans="1:19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714"/>
        <v>0</v>
      </c>
      <c r="M6488" s="1">
        <f t="shared" si="715"/>
        <v>0</v>
      </c>
      <c r="N6488" s="20">
        <f t="shared" si="718"/>
        <v>0</v>
      </c>
      <c r="O6488" s="20">
        <f t="shared" si="720"/>
        <v>0</v>
      </c>
      <c r="P6488" s="20">
        <f t="shared" si="716"/>
        <v>0</v>
      </c>
      <c r="Q6488" s="21">
        <f t="shared" si="719"/>
        <v>0</v>
      </c>
      <c r="R6488" s="10">
        <f t="shared" si="717"/>
        <v>0</v>
      </c>
      <c r="S6488">
        <v>6487</v>
      </c>
    </row>
    <row r="6489" spans="1:19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714"/>
        <v>0</v>
      </c>
      <c r="M6489" s="1">
        <f t="shared" si="715"/>
        <v>0</v>
      </c>
      <c r="N6489" s="20">
        <f t="shared" si="718"/>
        <v>0</v>
      </c>
      <c r="O6489" s="20">
        <f t="shared" si="720"/>
        <v>0</v>
      </c>
      <c r="P6489" s="20">
        <f t="shared" si="716"/>
        <v>0</v>
      </c>
      <c r="Q6489" s="21">
        <f t="shared" si="719"/>
        <v>0</v>
      </c>
      <c r="R6489" s="10">
        <f t="shared" si="717"/>
        <v>0</v>
      </c>
      <c r="S6489">
        <v>6488</v>
      </c>
    </row>
    <row r="6490" spans="1:19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714"/>
        <v>0</v>
      </c>
      <c r="M6490" s="1">
        <f t="shared" si="715"/>
        <v>0</v>
      </c>
      <c r="N6490" s="20">
        <f t="shared" si="718"/>
        <v>0</v>
      </c>
      <c r="O6490" s="20">
        <f t="shared" si="720"/>
        <v>0</v>
      </c>
      <c r="P6490" s="20">
        <f t="shared" si="716"/>
        <v>0</v>
      </c>
      <c r="Q6490" s="21">
        <f t="shared" si="719"/>
        <v>0</v>
      </c>
      <c r="R6490" s="10">
        <f t="shared" si="717"/>
        <v>0</v>
      </c>
      <c r="S6490">
        <v>6489</v>
      </c>
    </row>
    <row r="6491" spans="1:19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714"/>
        <v>0</v>
      </c>
      <c r="M6491" s="1">
        <f t="shared" si="715"/>
        <v>0</v>
      </c>
      <c r="N6491" s="20">
        <f t="shared" si="718"/>
        <v>0</v>
      </c>
      <c r="O6491" s="20">
        <f t="shared" si="720"/>
        <v>0</v>
      </c>
      <c r="P6491" s="20">
        <f t="shared" si="716"/>
        <v>0</v>
      </c>
      <c r="Q6491" s="21">
        <f t="shared" si="719"/>
        <v>0</v>
      </c>
      <c r="R6491" s="10">
        <f t="shared" si="717"/>
        <v>0</v>
      </c>
      <c r="S6491">
        <v>6490</v>
      </c>
    </row>
    <row r="6492" spans="1:19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714"/>
        <v>0</v>
      </c>
      <c r="M6492" s="1">
        <f t="shared" si="715"/>
        <v>0</v>
      </c>
      <c r="N6492" s="20">
        <f t="shared" si="718"/>
        <v>0</v>
      </c>
      <c r="O6492" s="20">
        <f t="shared" si="720"/>
        <v>0</v>
      </c>
      <c r="P6492" s="20">
        <f t="shared" si="716"/>
        <v>0</v>
      </c>
      <c r="Q6492" s="21">
        <f t="shared" si="719"/>
        <v>0</v>
      </c>
      <c r="R6492" s="10">
        <f t="shared" si="717"/>
        <v>0</v>
      </c>
      <c r="S6492">
        <v>6491</v>
      </c>
    </row>
    <row r="6493" spans="1:19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714"/>
        <v>0</v>
      </c>
      <c r="M6493" s="1">
        <f t="shared" si="715"/>
        <v>0</v>
      </c>
      <c r="N6493" s="20">
        <f t="shared" si="718"/>
        <v>0</v>
      </c>
      <c r="O6493" s="20">
        <f t="shared" si="720"/>
        <v>0</v>
      </c>
      <c r="P6493" s="20">
        <f t="shared" si="716"/>
        <v>0</v>
      </c>
      <c r="Q6493" s="21">
        <f t="shared" si="719"/>
        <v>0</v>
      </c>
      <c r="R6493" s="10">
        <f t="shared" si="717"/>
        <v>0</v>
      </c>
      <c r="S6493">
        <v>6492</v>
      </c>
    </row>
    <row r="6494" spans="1:19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714"/>
        <v>0</v>
      </c>
      <c r="M6494" s="1">
        <f t="shared" si="715"/>
        <v>0</v>
      </c>
      <c r="N6494" s="20">
        <f t="shared" si="718"/>
        <v>0</v>
      </c>
      <c r="O6494" s="20">
        <f t="shared" si="720"/>
        <v>0</v>
      </c>
      <c r="P6494" s="20">
        <f t="shared" si="716"/>
        <v>0</v>
      </c>
      <c r="Q6494" s="21">
        <f t="shared" si="719"/>
        <v>0</v>
      </c>
      <c r="R6494" s="10">
        <f t="shared" si="717"/>
        <v>0</v>
      </c>
      <c r="S6494">
        <v>6493</v>
      </c>
    </row>
    <row r="6495" spans="1:19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714"/>
        <v>0</v>
      </c>
      <c r="M6495" s="1">
        <f t="shared" si="715"/>
        <v>0</v>
      </c>
      <c r="N6495" s="20">
        <f t="shared" si="718"/>
        <v>0</v>
      </c>
      <c r="O6495" s="20">
        <f t="shared" si="720"/>
        <v>0</v>
      </c>
      <c r="P6495" s="20">
        <f t="shared" si="716"/>
        <v>0</v>
      </c>
      <c r="Q6495" s="21">
        <f t="shared" si="719"/>
        <v>0</v>
      </c>
      <c r="R6495" s="10">
        <f t="shared" si="717"/>
        <v>0</v>
      </c>
      <c r="S6495">
        <v>6494</v>
      </c>
    </row>
    <row r="6496" spans="1:19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714"/>
        <v>0</v>
      </c>
      <c r="M6496" s="1">
        <f t="shared" si="715"/>
        <v>0</v>
      </c>
      <c r="N6496" s="20">
        <f t="shared" si="718"/>
        <v>0</v>
      </c>
      <c r="O6496" s="20">
        <f t="shared" si="720"/>
        <v>0</v>
      </c>
      <c r="P6496" s="20">
        <f t="shared" si="716"/>
        <v>0</v>
      </c>
      <c r="Q6496" s="21">
        <f t="shared" si="719"/>
        <v>0</v>
      </c>
      <c r="R6496" s="10">
        <f t="shared" si="717"/>
        <v>0</v>
      </c>
      <c r="S6496">
        <v>6495</v>
      </c>
    </row>
    <row r="6497" spans="1:19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714"/>
        <v>0</v>
      </c>
      <c r="M6497" s="1">
        <f t="shared" si="715"/>
        <v>0</v>
      </c>
      <c r="N6497" s="20">
        <f t="shared" si="718"/>
        <v>0</v>
      </c>
      <c r="O6497" s="20">
        <f t="shared" si="720"/>
        <v>0</v>
      </c>
      <c r="P6497" s="20">
        <f t="shared" si="716"/>
        <v>0</v>
      </c>
      <c r="Q6497" s="21">
        <f t="shared" si="719"/>
        <v>0</v>
      </c>
      <c r="R6497" s="10">
        <f t="shared" si="717"/>
        <v>0</v>
      </c>
      <c r="S6497">
        <v>6496</v>
      </c>
    </row>
    <row r="6498" spans="1:19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714"/>
        <v>0</v>
      </c>
      <c r="M6498" s="1">
        <f t="shared" si="715"/>
        <v>0</v>
      </c>
      <c r="N6498" s="20">
        <f t="shared" si="718"/>
        <v>0</v>
      </c>
      <c r="O6498" s="20">
        <f t="shared" si="720"/>
        <v>0</v>
      </c>
      <c r="P6498" s="20">
        <f t="shared" si="716"/>
        <v>0</v>
      </c>
      <c r="Q6498" s="21">
        <f t="shared" si="719"/>
        <v>0</v>
      </c>
      <c r="R6498" s="10">
        <f t="shared" si="717"/>
        <v>0</v>
      </c>
      <c r="S6498">
        <v>6497</v>
      </c>
    </row>
    <row r="6499" spans="1:19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714"/>
        <v>0</v>
      </c>
      <c r="M6499" s="1">
        <f t="shared" si="715"/>
        <v>0</v>
      </c>
      <c r="N6499" s="20">
        <f t="shared" si="718"/>
        <v>0</v>
      </c>
      <c r="O6499" s="20">
        <f t="shared" si="720"/>
        <v>0</v>
      </c>
      <c r="P6499" s="20">
        <f t="shared" si="716"/>
        <v>0</v>
      </c>
      <c r="Q6499" s="21">
        <f t="shared" si="719"/>
        <v>0</v>
      </c>
      <c r="R6499" s="10">
        <f t="shared" si="717"/>
        <v>0</v>
      </c>
      <c r="S6499">
        <v>6498</v>
      </c>
    </row>
    <row r="6500" spans="1:19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714"/>
        <v>0</v>
      </c>
      <c r="M6500" s="1">
        <f t="shared" si="715"/>
        <v>0</v>
      </c>
      <c r="N6500" s="20">
        <f t="shared" si="718"/>
        <v>0</v>
      </c>
      <c r="O6500" s="20">
        <f t="shared" si="720"/>
        <v>0</v>
      </c>
      <c r="P6500" s="20">
        <f t="shared" si="716"/>
        <v>0</v>
      </c>
      <c r="Q6500" s="21">
        <f t="shared" si="719"/>
        <v>0</v>
      </c>
      <c r="R6500" s="10">
        <f t="shared" si="717"/>
        <v>0</v>
      </c>
      <c r="S6500">
        <v>6499</v>
      </c>
    </row>
    <row r="6501" spans="1:19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714"/>
        <v>0</v>
      </c>
      <c r="M6501" s="1">
        <f t="shared" si="715"/>
        <v>0</v>
      </c>
      <c r="N6501" s="20">
        <f t="shared" si="718"/>
        <v>0</v>
      </c>
      <c r="O6501" s="20">
        <f t="shared" si="720"/>
        <v>0</v>
      </c>
      <c r="P6501" s="20">
        <f t="shared" si="716"/>
        <v>0</v>
      </c>
      <c r="Q6501" s="21">
        <f t="shared" si="719"/>
        <v>0</v>
      </c>
      <c r="R6501" s="10">
        <f t="shared" si="717"/>
        <v>0</v>
      </c>
      <c r="S6501">
        <v>6500</v>
      </c>
    </row>
    <row r="6502" spans="1:19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714"/>
        <v>0</v>
      </c>
      <c r="M6502" s="1">
        <f t="shared" si="715"/>
        <v>0</v>
      </c>
      <c r="N6502" s="20">
        <f t="shared" si="718"/>
        <v>0</v>
      </c>
      <c r="O6502" s="20">
        <f t="shared" si="720"/>
        <v>0</v>
      </c>
      <c r="P6502" s="20">
        <f t="shared" si="716"/>
        <v>0</v>
      </c>
      <c r="Q6502" s="21">
        <f t="shared" si="719"/>
        <v>0</v>
      </c>
      <c r="R6502" s="10">
        <f t="shared" si="717"/>
        <v>0</v>
      </c>
      <c r="S6502">
        <v>6501</v>
      </c>
    </row>
    <row r="6503" spans="1:19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714"/>
        <v>0</v>
      </c>
      <c r="M6503" s="1">
        <f t="shared" si="715"/>
        <v>0</v>
      </c>
      <c r="N6503" s="20">
        <f t="shared" si="718"/>
        <v>0</v>
      </c>
      <c r="O6503" s="20">
        <f t="shared" si="720"/>
        <v>0</v>
      </c>
      <c r="P6503" s="20">
        <f t="shared" si="716"/>
        <v>0</v>
      </c>
      <c r="Q6503" s="21">
        <f t="shared" si="719"/>
        <v>0</v>
      </c>
      <c r="R6503" s="10">
        <f t="shared" si="717"/>
        <v>0</v>
      </c>
      <c r="S6503">
        <v>6502</v>
      </c>
    </row>
    <row r="6504" spans="1:19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714"/>
        <v>0</v>
      </c>
      <c r="M6504" s="1">
        <f t="shared" si="715"/>
        <v>0</v>
      </c>
      <c r="N6504" s="20">
        <f t="shared" si="718"/>
        <v>0</v>
      </c>
      <c r="O6504" s="20">
        <f t="shared" si="720"/>
        <v>0</v>
      </c>
      <c r="P6504" s="20">
        <f t="shared" si="716"/>
        <v>0</v>
      </c>
      <c r="Q6504" s="21">
        <f t="shared" si="719"/>
        <v>0</v>
      </c>
      <c r="R6504" s="10">
        <f t="shared" si="717"/>
        <v>0</v>
      </c>
      <c r="S6504">
        <v>6503</v>
      </c>
    </row>
    <row r="6505" spans="1:19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714"/>
        <v>0</v>
      </c>
      <c r="M6505" s="1">
        <f t="shared" si="715"/>
        <v>0</v>
      </c>
      <c r="N6505" s="20">
        <f t="shared" si="718"/>
        <v>0</v>
      </c>
      <c r="O6505" s="20">
        <f t="shared" si="720"/>
        <v>0</v>
      </c>
      <c r="P6505" s="20">
        <f t="shared" si="716"/>
        <v>0</v>
      </c>
      <c r="Q6505" s="21">
        <f t="shared" si="719"/>
        <v>0</v>
      </c>
      <c r="R6505" s="10">
        <f t="shared" si="717"/>
        <v>0</v>
      </c>
      <c r="S6505">
        <v>6504</v>
      </c>
    </row>
    <row r="6506" spans="1:19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714"/>
        <v>0</v>
      </c>
      <c r="M6506" s="1">
        <f t="shared" si="715"/>
        <v>0</v>
      </c>
      <c r="N6506" s="20">
        <f t="shared" si="718"/>
        <v>0</v>
      </c>
      <c r="O6506" s="20">
        <f t="shared" si="720"/>
        <v>0</v>
      </c>
      <c r="P6506" s="20">
        <f t="shared" si="716"/>
        <v>0</v>
      </c>
      <c r="Q6506" s="21">
        <f t="shared" si="719"/>
        <v>0</v>
      </c>
      <c r="R6506" s="10">
        <f t="shared" si="717"/>
        <v>0</v>
      </c>
      <c r="S6506">
        <v>6505</v>
      </c>
    </row>
    <row r="6507" spans="1:19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714"/>
        <v>0</v>
      </c>
      <c r="M6507" s="1">
        <f t="shared" si="715"/>
        <v>0</v>
      </c>
      <c r="N6507" s="20">
        <f t="shared" si="718"/>
        <v>0</v>
      </c>
      <c r="O6507" s="20">
        <f t="shared" si="720"/>
        <v>0</v>
      </c>
      <c r="P6507" s="20">
        <f t="shared" si="716"/>
        <v>0</v>
      </c>
      <c r="Q6507" s="21">
        <f t="shared" si="719"/>
        <v>0</v>
      </c>
      <c r="R6507" s="10">
        <f t="shared" si="717"/>
        <v>0</v>
      </c>
      <c r="S6507">
        <v>6506</v>
      </c>
    </row>
    <row r="6508" spans="1:19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714"/>
        <v>0</v>
      </c>
      <c r="M6508" s="1">
        <f t="shared" si="715"/>
        <v>0</v>
      </c>
      <c r="N6508" s="20">
        <f t="shared" si="718"/>
        <v>0</v>
      </c>
      <c r="O6508" s="20">
        <f t="shared" si="720"/>
        <v>0</v>
      </c>
      <c r="P6508" s="20">
        <f t="shared" si="716"/>
        <v>0</v>
      </c>
      <c r="Q6508" s="21">
        <f t="shared" si="719"/>
        <v>0</v>
      </c>
      <c r="R6508" s="10">
        <f t="shared" si="717"/>
        <v>0</v>
      </c>
      <c r="S6508">
        <v>6507</v>
      </c>
    </row>
    <row r="6509" spans="1:19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714"/>
        <v>0</v>
      </c>
      <c r="M6509" s="1">
        <f t="shared" si="715"/>
        <v>0</v>
      </c>
      <c r="N6509" s="20">
        <f t="shared" si="718"/>
        <v>0</v>
      </c>
      <c r="O6509" s="20">
        <f t="shared" si="720"/>
        <v>0</v>
      </c>
      <c r="P6509" s="20">
        <f t="shared" si="716"/>
        <v>0</v>
      </c>
      <c r="Q6509" s="21">
        <f t="shared" si="719"/>
        <v>0</v>
      </c>
      <c r="R6509" s="10">
        <f t="shared" si="717"/>
        <v>0</v>
      </c>
      <c r="S6509">
        <v>6508</v>
      </c>
    </row>
    <row r="6510" spans="1:19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714"/>
        <v>0</v>
      </c>
      <c r="M6510" s="1">
        <f t="shared" si="715"/>
        <v>0</v>
      </c>
      <c r="N6510" s="20">
        <f t="shared" si="718"/>
        <v>0</v>
      </c>
      <c r="O6510" s="20">
        <f t="shared" si="720"/>
        <v>0</v>
      </c>
      <c r="P6510" s="20">
        <f t="shared" si="716"/>
        <v>0</v>
      </c>
      <c r="Q6510" s="21">
        <f t="shared" si="719"/>
        <v>0</v>
      </c>
      <c r="R6510" s="10">
        <f t="shared" si="717"/>
        <v>0</v>
      </c>
      <c r="S6510">
        <v>6509</v>
      </c>
    </row>
    <row r="6511" spans="1:19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714"/>
        <v>0</v>
      </c>
      <c r="M6511" s="1">
        <f t="shared" si="715"/>
        <v>0</v>
      </c>
      <c r="N6511" s="20">
        <f t="shared" si="718"/>
        <v>0</v>
      </c>
      <c r="O6511" s="20">
        <f t="shared" si="720"/>
        <v>0</v>
      </c>
      <c r="P6511" s="20">
        <f t="shared" si="716"/>
        <v>0</v>
      </c>
      <c r="Q6511" s="21">
        <f t="shared" si="719"/>
        <v>0</v>
      </c>
      <c r="R6511" s="10">
        <f t="shared" si="717"/>
        <v>0</v>
      </c>
      <c r="S6511">
        <v>6510</v>
      </c>
    </row>
    <row r="6512" spans="1:19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714"/>
        <v>0</v>
      </c>
      <c r="M6512" s="1">
        <f t="shared" si="715"/>
        <v>0</v>
      </c>
      <c r="N6512" s="20">
        <f t="shared" si="718"/>
        <v>0</v>
      </c>
      <c r="O6512" s="20">
        <f t="shared" si="720"/>
        <v>0</v>
      </c>
      <c r="P6512" s="20">
        <f t="shared" si="716"/>
        <v>0</v>
      </c>
      <c r="Q6512" s="21">
        <f t="shared" si="719"/>
        <v>0</v>
      </c>
      <c r="R6512" s="10">
        <f t="shared" si="717"/>
        <v>0</v>
      </c>
      <c r="S6512">
        <v>6511</v>
      </c>
    </row>
    <row r="6513" spans="1:19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714"/>
        <v>0</v>
      </c>
      <c r="M6513" s="1">
        <f t="shared" si="715"/>
        <v>0</v>
      </c>
      <c r="N6513" s="20">
        <f t="shared" si="718"/>
        <v>0</v>
      </c>
      <c r="O6513" s="20">
        <f t="shared" si="720"/>
        <v>0</v>
      </c>
      <c r="P6513" s="20">
        <f t="shared" si="716"/>
        <v>0</v>
      </c>
      <c r="Q6513" s="21">
        <f t="shared" si="719"/>
        <v>0</v>
      </c>
      <c r="R6513" s="10">
        <f t="shared" si="717"/>
        <v>0</v>
      </c>
      <c r="S6513">
        <v>6512</v>
      </c>
    </row>
    <row r="6514" spans="1:19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714"/>
        <v>0</v>
      </c>
      <c r="M6514" s="1">
        <f t="shared" si="715"/>
        <v>0</v>
      </c>
      <c r="N6514" s="20">
        <f t="shared" si="718"/>
        <v>0</v>
      </c>
      <c r="O6514" s="20">
        <f t="shared" si="720"/>
        <v>0</v>
      </c>
      <c r="P6514" s="20">
        <f t="shared" si="716"/>
        <v>0</v>
      </c>
      <c r="Q6514" s="21">
        <f t="shared" si="719"/>
        <v>0</v>
      </c>
      <c r="R6514" s="10">
        <f t="shared" si="717"/>
        <v>0</v>
      </c>
      <c r="S6514">
        <v>6513</v>
      </c>
    </row>
    <row r="6515" spans="1:19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714"/>
        <v>0</v>
      </c>
      <c r="M6515" s="1">
        <f t="shared" si="715"/>
        <v>0</v>
      </c>
      <c r="N6515" s="20">
        <f t="shared" si="718"/>
        <v>0</v>
      </c>
      <c r="O6515" s="20">
        <f t="shared" si="720"/>
        <v>0</v>
      </c>
      <c r="P6515" s="20">
        <f t="shared" si="716"/>
        <v>0</v>
      </c>
      <c r="Q6515" s="21">
        <f t="shared" si="719"/>
        <v>0</v>
      </c>
      <c r="R6515" s="10">
        <f t="shared" si="717"/>
        <v>0</v>
      </c>
      <c r="S6515">
        <v>6514</v>
      </c>
    </row>
    <row r="6516" spans="1:19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714"/>
        <v>0</v>
      </c>
      <c r="M6516" s="1">
        <f t="shared" si="715"/>
        <v>0</v>
      </c>
      <c r="N6516" s="20">
        <f t="shared" si="718"/>
        <v>0</v>
      </c>
      <c r="O6516" s="20">
        <f t="shared" si="720"/>
        <v>0</v>
      </c>
      <c r="P6516" s="20">
        <f t="shared" si="716"/>
        <v>0</v>
      </c>
      <c r="Q6516" s="21">
        <f t="shared" si="719"/>
        <v>0</v>
      </c>
      <c r="R6516" s="10">
        <f t="shared" si="717"/>
        <v>0</v>
      </c>
      <c r="S6516">
        <v>6515</v>
      </c>
    </row>
    <row r="6517" spans="1:19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714"/>
        <v>0</v>
      </c>
      <c r="M6517" s="1">
        <f t="shared" si="715"/>
        <v>0</v>
      </c>
      <c r="N6517" s="20">
        <f t="shared" si="718"/>
        <v>0</v>
      </c>
      <c r="O6517" s="20">
        <f t="shared" si="720"/>
        <v>0</v>
      </c>
      <c r="P6517" s="20">
        <f t="shared" si="716"/>
        <v>0</v>
      </c>
      <c r="Q6517" s="21">
        <f t="shared" si="719"/>
        <v>0</v>
      </c>
      <c r="R6517" s="10">
        <f t="shared" si="717"/>
        <v>0</v>
      </c>
      <c r="S6517">
        <v>6516</v>
      </c>
    </row>
    <row r="6518" spans="1:19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714"/>
        <v>0</v>
      </c>
      <c r="M6518" s="1">
        <f t="shared" si="715"/>
        <v>0</v>
      </c>
      <c r="N6518" s="20">
        <f t="shared" si="718"/>
        <v>0</v>
      </c>
      <c r="O6518" s="20">
        <f t="shared" si="720"/>
        <v>0</v>
      </c>
      <c r="P6518" s="20">
        <f t="shared" si="716"/>
        <v>0</v>
      </c>
      <c r="Q6518" s="21">
        <f t="shared" si="719"/>
        <v>0</v>
      </c>
      <c r="R6518" s="10">
        <f t="shared" si="717"/>
        <v>0</v>
      </c>
      <c r="S6518">
        <v>6517</v>
      </c>
    </row>
    <row r="6519" spans="1:19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714"/>
        <v>0</v>
      </c>
      <c r="M6519" s="1">
        <f t="shared" si="715"/>
        <v>0</v>
      </c>
      <c r="N6519" s="20">
        <f t="shared" si="718"/>
        <v>0</v>
      </c>
      <c r="O6519" s="20">
        <f t="shared" si="720"/>
        <v>0</v>
      </c>
      <c r="P6519" s="20">
        <f t="shared" si="716"/>
        <v>0</v>
      </c>
      <c r="Q6519" s="21">
        <f t="shared" si="719"/>
        <v>0</v>
      </c>
      <c r="R6519" s="10">
        <f t="shared" si="717"/>
        <v>0</v>
      </c>
      <c r="S6519">
        <v>6518</v>
      </c>
    </row>
    <row r="6520" spans="1:19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714"/>
        <v>0</v>
      </c>
      <c r="M6520" s="1">
        <f t="shared" si="715"/>
        <v>0</v>
      </c>
      <c r="N6520" s="20">
        <f t="shared" si="718"/>
        <v>0</v>
      </c>
      <c r="O6520" s="20">
        <f t="shared" si="720"/>
        <v>0</v>
      </c>
      <c r="P6520" s="20">
        <f t="shared" si="716"/>
        <v>0</v>
      </c>
      <c r="Q6520" s="21">
        <f t="shared" si="719"/>
        <v>0</v>
      </c>
      <c r="R6520" s="10">
        <f t="shared" si="717"/>
        <v>0</v>
      </c>
      <c r="S6520">
        <v>6519</v>
      </c>
    </row>
    <row r="6521" spans="1:19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714"/>
        <v>0</v>
      </c>
      <c r="M6521" s="1">
        <f t="shared" si="715"/>
        <v>0</v>
      </c>
      <c r="N6521" s="20">
        <f t="shared" si="718"/>
        <v>0</v>
      </c>
      <c r="O6521" s="20">
        <f t="shared" si="720"/>
        <v>0</v>
      </c>
      <c r="P6521" s="20">
        <f t="shared" si="716"/>
        <v>0</v>
      </c>
      <c r="Q6521" s="21">
        <f t="shared" si="719"/>
        <v>0</v>
      </c>
      <c r="R6521" s="10">
        <f t="shared" si="717"/>
        <v>0</v>
      </c>
      <c r="S6521">
        <v>6520</v>
      </c>
    </row>
    <row r="6522" spans="1:19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714"/>
        <v>0</v>
      </c>
      <c r="M6522" s="1">
        <f t="shared" si="715"/>
        <v>0</v>
      </c>
      <c r="N6522" s="20">
        <f t="shared" si="718"/>
        <v>0</v>
      </c>
      <c r="O6522" s="20">
        <f t="shared" si="720"/>
        <v>0</v>
      </c>
      <c r="P6522" s="20">
        <f t="shared" si="716"/>
        <v>0</v>
      </c>
      <c r="Q6522" s="21">
        <f t="shared" si="719"/>
        <v>0</v>
      </c>
      <c r="R6522" s="10">
        <f t="shared" si="717"/>
        <v>0</v>
      </c>
      <c r="S6522">
        <v>6521</v>
      </c>
    </row>
    <row r="6523" spans="1:19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714"/>
        <v>0</v>
      </c>
      <c r="M6523" s="1">
        <f t="shared" si="715"/>
        <v>0</v>
      </c>
      <c r="N6523" s="20">
        <f t="shared" si="718"/>
        <v>0</v>
      </c>
      <c r="O6523" s="20">
        <f t="shared" si="720"/>
        <v>0</v>
      </c>
      <c r="P6523" s="20">
        <f t="shared" si="716"/>
        <v>0</v>
      </c>
      <c r="Q6523" s="21">
        <f t="shared" si="719"/>
        <v>0</v>
      </c>
      <c r="R6523" s="10">
        <f t="shared" si="717"/>
        <v>0</v>
      </c>
      <c r="S6523">
        <v>6522</v>
      </c>
    </row>
    <row r="6524" spans="1:19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714"/>
        <v>0</v>
      </c>
      <c r="M6524" s="1">
        <f t="shared" si="715"/>
        <v>0</v>
      </c>
      <c r="N6524" s="20">
        <f t="shared" si="718"/>
        <v>0</v>
      </c>
      <c r="O6524" s="20">
        <f t="shared" si="720"/>
        <v>0</v>
      </c>
      <c r="P6524" s="20">
        <f t="shared" si="716"/>
        <v>0</v>
      </c>
      <c r="Q6524" s="21">
        <f t="shared" si="719"/>
        <v>0</v>
      </c>
      <c r="R6524" s="10">
        <f t="shared" si="717"/>
        <v>0</v>
      </c>
      <c r="S6524">
        <v>6523</v>
      </c>
    </row>
    <row r="6525" spans="1:19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714"/>
        <v>0</v>
      </c>
      <c r="M6525" s="1">
        <f t="shared" si="715"/>
        <v>0</v>
      </c>
      <c r="N6525" s="20">
        <f t="shared" si="718"/>
        <v>0</v>
      </c>
      <c r="O6525" s="20">
        <f t="shared" si="720"/>
        <v>0</v>
      </c>
      <c r="P6525" s="20">
        <f t="shared" si="716"/>
        <v>0</v>
      </c>
      <c r="Q6525" s="21">
        <f t="shared" si="719"/>
        <v>0</v>
      </c>
      <c r="R6525" s="10">
        <f t="shared" si="717"/>
        <v>0</v>
      </c>
      <c r="S6525">
        <v>6524</v>
      </c>
    </row>
    <row r="6526" spans="1:19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714"/>
        <v>0</v>
      </c>
      <c r="M6526" s="1">
        <f t="shared" si="715"/>
        <v>0</v>
      </c>
      <c r="N6526" s="20">
        <f t="shared" si="718"/>
        <v>0</v>
      </c>
      <c r="O6526" s="20">
        <f t="shared" si="720"/>
        <v>0</v>
      </c>
      <c r="P6526" s="20">
        <f t="shared" si="716"/>
        <v>0</v>
      </c>
      <c r="Q6526" s="21">
        <f t="shared" si="719"/>
        <v>0</v>
      </c>
      <c r="R6526" s="10">
        <f t="shared" si="717"/>
        <v>0</v>
      </c>
      <c r="S6526">
        <v>6525</v>
      </c>
    </row>
    <row r="6527" spans="1:19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714"/>
        <v>0</v>
      </c>
      <c r="M6527" s="1">
        <f t="shared" si="715"/>
        <v>0</v>
      </c>
      <c r="N6527" s="20">
        <f t="shared" si="718"/>
        <v>0</v>
      </c>
      <c r="O6527" s="20">
        <f t="shared" si="720"/>
        <v>0</v>
      </c>
      <c r="P6527" s="20">
        <f t="shared" si="716"/>
        <v>0</v>
      </c>
      <c r="Q6527" s="21">
        <f t="shared" si="719"/>
        <v>0</v>
      </c>
      <c r="R6527" s="10">
        <f t="shared" si="717"/>
        <v>0</v>
      </c>
      <c r="S6527">
        <v>6526</v>
      </c>
    </row>
    <row r="6528" spans="1:19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714"/>
        <v>0</v>
      </c>
      <c r="M6528" s="1">
        <f t="shared" si="715"/>
        <v>0</v>
      </c>
      <c r="N6528" s="20">
        <f t="shared" si="718"/>
        <v>0</v>
      </c>
      <c r="O6528" s="20">
        <f t="shared" si="720"/>
        <v>0</v>
      </c>
      <c r="P6528" s="20">
        <f t="shared" si="716"/>
        <v>0</v>
      </c>
      <c r="Q6528" s="21">
        <f t="shared" si="719"/>
        <v>0</v>
      </c>
      <c r="R6528" s="10">
        <f t="shared" si="717"/>
        <v>0</v>
      </c>
      <c r="S6528">
        <v>6527</v>
      </c>
    </row>
    <row r="6529" spans="1:19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714"/>
        <v>0</v>
      </c>
      <c r="M6529" s="1">
        <f t="shared" si="715"/>
        <v>0</v>
      </c>
      <c r="N6529" s="20">
        <f t="shared" si="718"/>
        <v>0</v>
      </c>
      <c r="O6529" s="20">
        <f t="shared" si="720"/>
        <v>0</v>
      </c>
      <c r="P6529" s="20">
        <f t="shared" si="716"/>
        <v>0</v>
      </c>
      <c r="Q6529" s="21">
        <f t="shared" si="719"/>
        <v>0</v>
      </c>
      <c r="R6529" s="10">
        <f t="shared" si="717"/>
        <v>0</v>
      </c>
      <c r="S6529">
        <v>6528</v>
      </c>
    </row>
    <row r="6530" spans="1:19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721">+H6530-B6530</f>
        <v>0</v>
      </c>
      <c r="M6530" s="1">
        <f t="shared" ref="M6530:M6593" si="722">+DAY(A6530)</f>
        <v>0</v>
      </c>
      <c r="N6530" s="20">
        <f t="shared" si="718"/>
        <v>0</v>
      </c>
      <c r="O6530" s="20">
        <f t="shared" si="720"/>
        <v>0</v>
      </c>
      <c r="P6530" s="20">
        <f t="shared" ref="P6530:P6593" si="723">+IF(M6530&lt;&gt;M6529,O6530,P6529+O6530)</f>
        <v>0</v>
      </c>
      <c r="Q6530" s="21">
        <f t="shared" si="719"/>
        <v>0</v>
      </c>
      <c r="R6530" s="10">
        <f t="shared" ref="R6530:R6593" si="724">+IF(M6530&lt;&gt;M6529,Q6530,R6529+Q6530)</f>
        <v>0</v>
      </c>
      <c r="S6530">
        <v>6529</v>
      </c>
    </row>
    <row r="6531" spans="1:19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721"/>
        <v>0</v>
      </c>
      <c r="M6531" s="1">
        <f t="shared" si="722"/>
        <v>0</v>
      </c>
      <c r="N6531" s="20">
        <f t="shared" ref="N6531:N6594" si="725">+J6531+I6531*0.95</f>
        <v>0</v>
      </c>
      <c r="O6531" s="20">
        <f t="shared" si="720"/>
        <v>0</v>
      </c>
      <c r="P6531" s="20">
        <f t="shared" si="723"/>
        <v>0</v>
      </c>
      <c r="Q6531" s="21">
        <f t="shared" si="719"/>
        <v>0</v>
      </c>
      <c r="R6531" s="10">
        <f t="shared" si="724"/>
        <v>0</v>
      </c>
      <c r="S6531">
        <v>6530</v>
      </c>
    </row>
    <row r="6532" spans="1:19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721"/>
        <v>0</v>
      </c>
      <c r="M6532" s="1">
        <f t="shared" si="722"/>
        <v>0</v>
      </c>
      <c r="N6532" s="20">
        <f t="shared" si="725"/>
        <v>0</v>
      </c>
      <c r="O6532" s="20">
        <f t="shared" si="720"/>
        <v>0</v>
      </c>
      <c r="P6532" s="20">
        <f t="shared" si="723"/>
        <v>0</v>
      </c>
      <c r="Q6532" s="21">
        <f t="shared" ref="Q6532:Q6595" si="726">(I6532*N6532)/4</f>
        <v>0</v>
      </c>
      <c r="R6532" s="10">
        <f t="shared" si="724"/>
        <v>0</v>
      </c>
      <c r="S6532">
        <v>6531</v>
      </c>
    </row>
    <row r="6533" spans="1:19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721"/>
        <v>0</v>
      </c>
      <c r="M6533" s="1">
        <f t="shared" si="722"/>
        <v>0</v>
      </c>
      <c r="N6533" s="20">
        <f t="shared" si="725"/>
        <v>0</v>
      </c>
      <c r="O6533" s="20">
        <f t="shared" ref="O6533:O6596" si="727">+E6533</f>
        <v>0</v>
      </c>
      <c r="P6533" s="20">
        <f t="shared" si="723"/>
        <v>0</v>
      </c>
      <c r="Q6533" s="21">
        <f t="shared" si="726"/>
        <v>0</v>
      </c>
      <c r="R6533" s="10">
        <f t="shared" si="724"/>
        <v>0</v>
      </c>
      <c r="S6533">
        <v>6532</v>
      </c>
    </row>
    <row r="6534" spans="1:19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721"/>
        <v>0</v>
      </c>
      <c r="M6534" s="1">
        <f t="shared" si="722"/>
        <v>0</v>
      </c>
      <c r="N6534" s="20">
        <f t="shared" si="725"/>
        <v>0</v>
      </c>
      <c r="O6534" s="20">
        <f t="shared" si="727"/>
        <v>0</v>
      </c>
      <c r="P6534" s="20">
        <f t="shared" si="723"/>
        <v>0</v>
      </c>
      <c r="Q6534" s="21">
        <f t="shared" si="726"/>
        <v>0</v>
      </c>
      <c r="R6534" s="10">
        <f t="shared" si="724"/>
        <v>0</v>
      </c>
      <c r="S6534">
        <v>6533</v>
      </c>
    </row>
    <row r="6535" spans="1:19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721"/>
        <v>0</v>
      </c>
      <c r="M6535" s="1">
        <f t="shared" si="722"/>
        <v>0</v>
      </c>
      <c r="N6535" s="20">
        <f t="shared" si="725"/>
        <v>0</v>
      </c>
      <c r="O6535" s="20">
        <f t="shared" si="727"/>
        <v>0</v>
      </c>
      <c r="P6535" s="20">
        <f t="shared" si="723"/>
        <v>0</v>
      </c>
      <c r="Q6535" s="21">
        <f t="shared" si="726"/>
        <v>0</v>
      </c>
      <c r="R6535" s="10">
        <f t="shared" si="724"/>
        <v>0</v>
      </c>
      <c r="S6535">
        <v>6534</v>
      </c>
    </row>
    <row r="6536" spans="1:19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721"/>
        <v>0</v>
      </c>
      <c r="M6536" s="1">
        <f t="shared" si="722"/>
        <v>0</v>
      </c>
      <c r="N6536" s="20">
        <f t="shared" si="725"/>
        <v>0</v>
      </c>
      <c r="O6536" s="20">
        <f t="shared" si="727"/>
        <v>0</v>
      </c>
      <c r="P6536" s="20">
        <f t="shared" si="723"/>
        <v>0</v>
      </c>
      <c r="Q6536" s="21">
        <f t="shared" si="726"/>
        <v>0</v>
      </c>
      <c r="R6536" s="10">
        <f t="shared" si="724"/>
        <v>0</v>
      </c>
      <c r="S6536">
        <v>6535</v>
      </c>
    </row>
    <row r="6537" spans="1:19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721"/>
        <v>0</v>
      </c>
      <c r="M6537" s="1">
        <f t="shared" si="722"/>
        <v>0</v>
      </c>
      <c r="N6537" s="20">
        <f t="shared" si="725"/>
        <v>0</v>
      </c>
      <c r="O6537" s="20">
        <f t="shared" si="727"/>
        <v>0</v>
      </c>
      <c r="P6537" s="20">
        <f t="shared" si="723"/>
        <v>0</v>
      </c>
      <c r="Q6537" s="21">
        <f t="shared" si="726"/>
        <v>0</v>
      </c>
      <c r="R6537" s="10">
        <f t="shared" si="724"/>
        <v>0</v>
      </c>
      <c r="S6537">
        <v>6536</v>
      </c>
    </row>
    <row r="6538" spans="1:19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721"/>
        <v>0</v>
      </c>
      <c r="M6538" s="1">
        <f t="shared" si="722"/>
        <v>0</v>
      </c>
      <c r="N6538" s="20">
        <f t="shared" si="725"/>
        <v>0</v>
      </c>
      <c r="O6538" s="20">
        <f t="shared" si="727"/>
        <v>0</v>
      </c>
      <c r="P6538" s="20">
        <f t="shared" si="723"/>
        <v>0</v>
      </c>
      <c r="Q6538" s="21">
        <f t="shared" si="726"/>
        <v>0</v>
      </c>
      <c r="R6538" s="10">
        <f t="shared" si="724"/>
        <v>0</v>
      </c>
      <c r="S6538">
        <v>6537</v>
      </c>
    </row>
    <row r="6539" spans="1:19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721"/>
        <v>0</v>
      </c>
      <c r="M6539" s="1">
        <f t="shared" si="722"/>
        <v>0</v>
      </c>
      <c r="N6539" s="20">
        <f t="shared" si="725"/>
        <v>0</v>
      </c>
      <c r="O6539" s="20">
        <f t="shared" si="727"/>
        <v>0</v>
      </c>
      <c r="P6539" s="20">
        <f t="shared" si="723"/>
        <v>0</v>
      </c>
      <c r="Q6539" s="21">
        <f t="shared" si="726"/>
        <v>0</v>
      </c>
      <c r="R6539" s="10">
        <f t="shared" si="724"/>
        <v>0</v>
      </c>
      <c r="S6539">
        <v>6538</v>
      </c>
    </row>
    <row r="6540" spans="1:19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721"/>
        <v>0</v>
      </c>
      <c r="M6540" s="1">
        <f t="shared" si="722"/>
        <v>0</v>
      </c>
      <c r="N6540" s="20">
        <f t="shared" si="725"/>
        <v>0</v>
      </c>
      <c r="O6540" s="20">
        <f t="shared" si="727"/>
        <v>0</v>
      </c>
      <c r="P6540" s="20">
        <f t="shared" si="723"/>
        <v>0</v>
      </c>
      <c r="Q6540" s="21">
        <f t="shared" si="726"/>
        <v>0</v>
      </c>
      <c r="R6540" s="10">
        <f t="shared" si="724"/>
        <v>0</v>
      </c>
      <c r="S6540">
        <v>6539</v>
      </c>
    </row>
    <row r="6541" spans="1:19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721"/>
        <v>0</v>
      </c>
      <c r="M6541" s="1">
        <f t="shared" si="722"/>
        <v>0</v>
      </c>
      <c r="N6541" s="20">
        <f t="shared" si="725"/>
        <v>0</v>
      </c>
      <c r="O6541" s="20">
        <f t="shared" si="727"/>
        <v>0</v>
      </c>
      <c r="P6541" s="20">
        <f t="shared" si="723"/>
        <v>0</v>
      </c>
      <c r="Q6541" s="21">
        <f t="shared" si="726"/>
        <v>0</v>
      </c>
      <c r="R6541" s="10">
        <f t="shared" si="724"/>
        <v>0</v>
      </c>
      <c r="S6541">
        <v>6540</v>
      </c>
    </row>
    <row r="6542" spans="1:19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721"/>
        <v>0</v>
      </c>
      <c r="M6542" s="1">
        <f t="shared" si="722"/>
        <v>0</v>
      </c>
      <c r="N6542" s="20">
        <f t="shared" si="725"/>
        <v>0</v>
      </c>
      <c r="O6542" s="20">
        <f t="shared" si="727"/>
        <v>0</v>
      </c>
      <c r="P6542" s="20">
        <f t="shared" si="723"/>
        <v>0</v>
      </c>
      <c r="Q6542" s="21">
        <f t="shared" si="726"/>
        <v>0</v>
      </c>
      <c r="R6542" s="10">
        <f t="shared" si="724"/>
        <v>0</v>
      </c>
      <c r="S6542">
        <v>6541</v>
      </c>
    </row>
    <row r="6543" spans="1:19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721"/>
        <v>0</v>
      </c>
      <c r="M6543" s="1">
        <f t="shared" si="722"/>
        <v>0</v>
      </c>
      <c r="N6543" s="20">
        <f t="shared" si="725"/>
        <v>0</v>
      </c>
      <c r="O6543" s="20">
        <f t="shared" si="727"/>
        <v>0</v>
      </c>
      <c r="P6543" s="20">
        <f t="shared" si="723"/>
        <v>0</v>
      </c>
      <c r="Q6543" s="21">
        <f t="shared" si="726"/>
        <v>0</v>
      </c>
      <c r="R6543" s="10">
        <f t="shared" si="724"/>
        <v>0</v>
      </c>
      <c r="S6543">
        <v>6542</v>
      </c>
    </row>
    <row r="6544" spans="1:19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721"/>
        <v>0</v>
      </c>
      <c r="M6544" s="1">
        <f t="shared" si="722"/>
        <v>0</v>
      </c>
      <c r="N6544" s="20">
        <f t="shared" si="725"/>
        <v>0</v>
      </c>
      <c r="O6544" s="20">
        <f t="shared" si="727"/>
        <v>0</v>
      </c>
      <c r="P6544" s="20">
        <f t="shared" si="723"/>
        <v>0</v>
      </c>
      <c r="Q6544" s="21">
        <f t="shared" si="726"/>
        <v>0</v>
      </c>
      <c r="R6544" s="10">
        <f t="shared" si="724"/>
        <v>0</v>
      </c>
      <c r="S6544">
        <v>6543</v>
      </c>
    </row>
    <row r="6545" spans="1:19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721"/>
        <v>0</v>
      </c>
      <c r="M6545" s="1">
        <f t="shared" si="722"/>
        <v>0</v>
      </c>
      <c r="N6545" s="20">
        <f t="shared" si="725"/>
        <v>0</v>
      </c>
      <c r="O6545" s="20">
        <f t="shared" si="727"/>
        <v>0</v>
      </c>
      <c r="P6545" s="20">
        <f t="shared" si="723"/>
        <v>0</v>
      </c>
      <c r="Q6545" s="21">
        <f t="shared" si="726"/>
        <v>0</v>
      </c>
      <c r="R6545" s="10">
        <f t="shared" si="724"/>
        <v>0</v>
      </c>
      <c r="S6545">
        <v>6544</v>
      </c>
    </row>
    <row r="6546" spans="1:19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721"/>
        <v>0</v>
      </c>
      <c r="M6546" s="1">
        <f t="shared" si="722"/>
        <v>0</v>
      </c>
      <c r="N6546" s="20">
        <f t="shared" si="725"/>
        <v>0</v>
      </c>
      <c r="O6546" s="20">
        <f t="shared" si="727"/>
        <v>0</v>
      </c>
      <c r="P6546" s="20">
        <f t="shared" si="723"/>
        <v>0</v>
      </c>
      <c r="Q6546" s="21">
        <f t="shared" si="726"/>
        <v>0</v>
      </c>
      <c r="R6546" s="10">
        <f t="shared" si="724"/>
        <v>0</v>
      </c>
      <c r="S6546">
        <v>6545</v>
      </c>
    </row>
    <row r="6547" spans="1:19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721"/>
        <v>0</v>
      </c>
      <c r="M6547" s="1">
        <f t="shared" si="722"/>
        <v>0</v>
      </c>
      <c r="N6547" s="20">
        <f t="shared" si="725"/>
        <v>0</v>
      </c>
      <c r="O6547" s="20">
        <f t="shared" si="727"/>
        <v>0</v>
      </c>
      <c r="P6547" s="20">
        <f t="shared" si="723"/>
        <v>0</v>
      </c>
      <c r="Q6547" s="21">
        <f t="shared" si="726"/>
        <v>0</v>
      </c>
      <c r="R6547" s="10">
        <f t="shared" si="724"/>
        <v>0</v>
      </c>
      <c r="S6547">
        <v>6546</v>
      </c>
    </row>
    <row r="6548" spans="1:19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721"/>
        <v>0</v>
      </c>
      <c r="M6548" s="1">
        <f t="shared" si="722"/>
        <v>0</v>
      </c>
      <c r="N6548" s="20">
        <f t="shared" si="725"/>
        <v>0</v>
      </c>
      <c r="O6548" s="20">
        <f t="shared" si="727"/>
        <v>0</v>
      </c>
      <c r="P6548" s="20">
        <f t="shared" si="723"/>
        <v>0</v>
      </c>
      <c r="Q6548" s="21">
        <f t="shared" si="726"/>
        <v>0</v>
      </c>
      <c r="R6548" s="10">
        <f t="shared" si="724"/>
        <v>0</v>
      </c>
      <c r="S6548">
        <v>6547</v>
      </c>
    </row>
    <row r="6549" spans="1:19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721"/>
        <v>0</v>
      </c>
      <c r="M6549" s="1">
        <f t="shared" si="722"/>
        <v>0</v>
      </c>
      <c r="N6549" s="20">
        <f t="shared" si="725"/>
        <v>0</v>
      </c>
      <c r="O6549" s="20">
        <f t="shared" si="727"/>
        <v>0</v>
      </c>
      <c r="P6549" s="20">
        <f t="shared" si="723"/>
        <v>0</v>
      </c>
      <c r="Q6549" s="21">
        <f t="shared" si="726"/>
        <v>0</v>
      </c>
      <c r="R6549" s="10">
        <f t="shared" si="724"/>
        <v>0</v>
      </c>
      <c r="S6549">
        <v>6548</v>
      </c>
    </row>
    <row r="6550" spans="1:19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721"/>
        <v>0</v>
      </c>
      <c r="M6550" s="1">
        <f t="shared" si="722"/>
        <v>0</v>
      </c>
      <c r="N6550" s="20">
        <f t="shared" si="725"/>
        <v>0</v>
      </c>
      <c r="O6550" s="20">
        <f t="shared" si="727"/>
        <v>0</v>
      </c>
      <c r="P6550" s="20">
        <f t="shared" si="723"/>
        <v>0</v>
      </c>
      <c r="Q6550" s="21">
        <f t="shared" si="726"/>
        <v>0</v>
      </c>
      <c r="R6550" s="10">
        <f t="shared" si="724"/>
        <v>0</v>
      </c>
      <c r="S6550">
        <v>6549</v>
      </c>
    </row>
    <row r="6551" spans="1:19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721"/>
        <v>0</v>
      </c>
      <c r="M6551" s="1">
        <f t="shared" si="722"/>
        <v>0</v>
      </c>
      <c r="N6551" s="20">
        <f t="shared" si="725"/>
        <v>0</v>
      </c>
      <c r="O6551" s="20">
        <f t="shared" si="727"/>
        <v>0</v>
      </c>
      <c r="P6551" s="20">
        <f t="shared" si="723"/>
        <v>0</v>
      </c>
      <c r="Q6551" s="21">
        <f t="shared" si="726"/>
        <v>0</v>
      </c>
      <c r="R6551" s="10">
        <f t="shared" si="724"/>
        <v>0</v>
      </c>
      <c r="S6551">
        <v>6550</v>
      </c>
    </row>
    <row r="6552" spans="1:19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721"/>
        <v>0</v>
      </c>
      <c r="M6552" s="1">
        <f t="shared" si="722"/>
        <v>0</v>
      </c>
      <c r="N6552" s="20">
        <f t="shared" si="725"/>
        <v>0</v>
      </c>
      <c r="O6552" s="20">
        <f t="shared" si="727"/>
        <v>0</v>
      </c>
      <c r="P6552" s="20">
        <f t="shared" si="723"/>
        <v>0</v>
      </c>
      <c r="Q6552" s="21">
        <f t="shared" si="726"/>
        <v>0</v>
      </c>
      <c r="R6552" s="10">
        <f t="shared" si="724"/>
        <v>0</v>
      </c>
      <c r="S6552">
        <v>6551</v>
      </c>
    </row>
    <row r="6553" spans="1:19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721"/>
        <v>0</v>
      </c>
      <c r="M6553" s="1">
        <f t="shared" si="722"/>
        <v>0</v>
      </c>
      <c r="N6553" s="20">
        <f t="shared" si="725"/>
        <v>0</v>
      </c>
      <c r="O6553" s="20">
        <f t="shared" si="727"/>
        <v>0</v>
      </c>
      <c r="P6553" s="20">
        <f t="shared" si="723"/>
        <v>0</v>
      </c>
      <c r="Q6553" s="21">
        <f t="shared" si="726"/>
        <v>0</v>
      </c>
      <c r="R6553" s="10">
        <f t="shared" si="724"/>
        <v>0</v>
      </c>
      <c r="S6553">
        <v>6552</v>
      </c>
    </row>
    <row r="6554" spans="1:19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721"/>
        <v>0</v>
      </c>
      <c r="M6554" s="1">
        <f t="shared" si="722"/>
        <v>0</v>
      </c>
      <c r="N6554" s="20">
        <f t="shared" si="725"/>
        <v>0</v>
      </c>
      <c r="O6554" s="20">
        <f t="shared" si="727"/>
        <v>0</v>
      </c>
      <c r="P6554" s="20">
        <f t="shared" si="723"/>
        <v>0</v>
      </c>
      <c r="Q6554" s="21">
        <f t="shared" si="726"/>
        <v>0</v>
      </c>
      <c r="R6554" s="10">
        <f t="shared" si="724"/>
        <v>0</v>
      </c>
      <c r="S6554">
        <v>6553</v>
      </c>
    </row>
    <row r="6555" spans="1:19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721"/>
        <v>0</v>
      </c>
      <c r="M6555" s="1">
        <f t="shared" si="722"/>
        <v>0</v>
      </c>
      <c r="N6555" s="20">
        <f t="shared" si="725"/>
        <v>0</v>
      </c>
      <c r="O6555" s="20">
        <f t="shared" si="727"/>
        <v>0</v>
      </c>
      <c r="P6555" s="20">
        <f t="shared" si="723"/>
        <v>0</v>
      </c>
      <c r="Q6555" s="21">
        <f t="shared" si="726"/>
        <v>0</v>
      </c>
      <c r="R6555" s="10">
        <f t="shared" si="724"/>
        <v>0</v>
      </c>
      <c r="S6555">
        <v>6554</v>
      </c>
    </row>
    <row r="6556" spans="1:19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721"/>
        <v>0</v>
      </c>
      <c r="M6556" s="1">
        <f t="shared" si="722"/>
        <v>0</v>
      </c>
      <c r="N6556" s="20">
        <f t="shared" si="725"/>
        <v>0</v>
      </c>
      <c r="O6556" s="20">
        <f t="shared" si="727"/>
        <v>0</v>
      </c>
      <c r="P6556" s="20">
        <f t="shared" si="723"/>
        <v>0</v>
      </c>
      <c r="Q6556" s="21">
        <f t="shared" si="726"/>
        <v>0</v>
      </c>
      <c r="R6556" s="10">
        <f t="shared" si="724"/>
        <v>0</v>
      </c>
      <c r="S6556">
        <v>6555</v>
      </c>
    </row>
    <row r="6557" spans="1:19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721"/>
        <v>0</v>
      </c>
      <c r="M6557" s="1">
        <f t="shared" si="722"/>
        <v>0</v>
      </c>
      <c r="N6557" s="20">
        <f t="shared" si="725"/>
        <v>0</v>
      </c>
      <c r="O6557" s="20">
        <f t="shared" si="727"/>
        <v>0</v>
      </c>
      <c r="P6557" s="20">
        <f t="shared" si="723"/>
        <v>0</v>
      </c>
      <c r="Q6557" s="21">
        <f t="shared" si="726"/>
        <v>0</v>
      </c>
      <c r="R6557" s="10">
        <f t="shared" si="724"/>
        <v>0</v>
      </c>
      <c r="S6557">
        <v>6556</v>
      </c>
    </row>
    <row r="6558" spans="1:19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721"/>
        <v>0</v>
      </c>
      <c r="M6558" s="1">
        <f t="shared" si="722"/>
        <v>0</v>
      </c>
      <c r="N6558" s="20">
        <f t="shared" si="725"/>
        <v>0</v>
      </c>
      <c r="O6558" s="20">
        <f t="shared" si="727"/>
        <v>0</v>
      </c>
      <c r="P6558" s="20">
        <f t="shared" si="723"/>
        <v>0</v>
      </c>
      <c r="Q6558" s="21">
        <f t="shared" si="726"/>
        <v>0</v>
      </c>
      <c r="R6558" s="10">
        <f t="shared" si="724"/>
        <v>0</v>
      </c>
      <c r="S6558">
        <v>6557</v>
      </c>
    </row>
    <row r="6559" spans="1:19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721"/>
        <v>0</v>
      </c>
      <c r="M6559" s="1">
        <f t="shared" si="722"/>
        <v>0</v>
      </c>
      <c r="N6559" s="20">
        <f t="shared" si="725"/>
        <v>0</v>
      </c>
      <c r="O6559" s="20">
        <f t="shared" si="727"/>
        <v>0</v>
      </c>
      <c r="P6559" s="20">
        <f t="shared" si="723"/>
        <v>0</v>
      </c>
      <c r="Q6559" s="21">
        <f t="shared" si="726"/>
        <v>0</v>
      </c>
      <c r="R6559" s="10">
        <f t="shared" si="724"/>
        <v>0</v>
      </c>
      <c r="S6559">
        <v>6558</v>
      </c>
    </row>
    <row r="6560" spans="1:19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721"/>
        <v>0</v>
      </c>
      <c r="M6560" s="1">
        <f t="shared" si="722"/>
        <v>0</v>
      </c>
      <c r="N6560" s="20">
        <f t="shared" si="725"/>
        <v>0</v>
      </c>
      <c r="O6560" s="20">
        <f t="shared" si="727"/>
        <v>0</v>
      </c>
      <c r="P6560" s="20">
        <f t="shared" si="723"/>
        <v>0</v>
      </c>
      <c r="Q6560" s="21">
        <f t="shared" si="726"/>
        <v>0</v>
      </c>
      <c r="R6560" s="10">
        <f t="shared" si="724"/>
        <v>0</v>
      </c>
      <c r="S6560">
        <v>6559</v>
      </c>
    </row>
    <row r="6561" spans="1:19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721"/>
        <v>0</v>
      </c>
      <c r="M6561" s="1">
        <f t="shared" si="722"/>
        <v>0</v>
      </c>
      <c r="N6561" s="20">
        <f t="shared" si="725"/>
        <v>0</v>
      </c>
      <c r="O6561" s="20">
        <f t="shared" si="727"/>
        <v>0</v>
      </c>
      <c r="P6561" s="20">
        <f t="shared" si="723"/>
        <v>0</v>
      </c>
      <c r="Q6561" s="21">
        <f t="shared" si="726"/>
        <v>0</v>
      </c>
      <c r="R6561" s="10">
        <f t="shared" si="724"/>
        <v>0</v>
      </c>
      <c r="S6561">
        <v>6560</v>
      </c>
    </row>
    <row r="6562" spans="1:19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721"/>
        <v>0</v>
      </c>
      <c r="M6562" s="1">
        <f t="shared" si="722"/>
        <v>0</v>
      </c>
      <c r="N6562" s="20">
        <f t="shared" si="725"/>
        <v>0</v>
      </c>
      <c r="O6562" s="20">
        <f t="shared" si="727"/>
        <v>0</v>
      </c>
      <c r="P6562" s="20">
        <f t="shared" si="723"/>
        <v>0</v>
      </c>
      <c r="Q6562" s="21">
        <f t="shared" si="726"/>
        <v>0</v>
      </c>
      <c r="R6562" s="10">
        <f t="shared" si="724"/>
        <v>0</v>
      </c>
      <c r="S6562">
        <v>6561</v>
      </c>
    </row>
    <row r="6563" spans="1:19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721"/>
        <v>0</v>
      </c>
      <c r="M6563" s="1">
        <f t="shared" si="722"/>
        <v>0</v>
      </c>
      <c r="N6563" s="20">
        <f t="shared" si="725"/>
        <v>0</v>
      </c>
      <c r="O6563" s="20">
        <f t="shared" si="727"/>
        <v>0</v>
      </c>
      <c r="P6563" s="20">
        <f t="shared" si="723"/>
        <v>0</v>
      </c>
      <c r="Q6563" s="21">
        <f t="shared" si="726"/>
        <v>0</v>
      </c>
      <c r="R6563" s="10">
        <f t="shared" si="724"/>
        <v>0</v>
      </c>
      <c r="S6563">
        <v>6562</v>
      </c>
    </row>
    <row r="6564" spans="1:19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721"/>
        <v>0</v>
      </c>
      <c r="M6564" s="1">
        <f t="shared" si="722"/>
        <v>0</v>
      </c>
      <c r="N6564" s="20">
        <f t="shared" si="725"/>
        <v>0</v>
      </c>
      <c r="O6564" s="20">
        <f t="shared" si="727"/>
        <v>0</v>
      </c>
      <c r="P6564" s="20">
        <f t="shared" si="723"/>
        <v>0</v>
      </c>
      <c r="Q6564" s="21">
        <f t="shared" si="726"/>
        <v>0</v>
      </c>
      <c r="R6564" s="10">
        <f t="shared" si="724"/>
        <v>0</v>
      </c>
      <c r="S6564">
        <v>6563</v>
      </c>
    </row>
    <row r="6565" spans="1:19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721"/>
        <v>0</v>
      </c>
      <c r="M6565" s="1">
        <f t="shared" si="722"/>
        <v>0</v>
      </c>
      <c r="N6565" s="20">
        <f t="shared" si="725"/>
        <v>0</v>
      </c>
      <c r="O6565" s="20">
        <f t="shared" si="727"/>
        <v>0</v>
      </c>
      <c r="P6565" s="20">
        <f t="shared" si="723"/>
        <v>0</v>
      </c>
      <c r="Q6565" s="21">
        <f t="shared" si="726"/>
        <v>0</v>
      </c>
      <c r="R6565" s="10">
        <f t="shared" si="724"/>
        <v>0</v>
      </c>
      <c r="S6565">
        <v>6564</v>
      </c>
    </row>
    <row r="6566" spans="1:19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721"/>
        <v>0</v>
      </c>
      <c r="M6566" s="1">
        <f t="shared" si="722"/>
        <v>0</v>
      </c>
      <c r="N6566" s="20">
        <f t="shared" si="725"/>
        <v>0</v>
      </c>
      <c r="O6566" s="20">
        <f t="shared" si="727"/>
        <v>0</v>
      </c>
      <c r="P6566" s="20">
        <f t="shared" si="723"/>
        <v>0</v>
      </c>
      <c r="Q6566" s="21">
        <f t="shared" si="726"/>
        <v>0</v>
      </c>
      <c r="R6566" s="10">
        <f t="shared" si="724"/>
        <v>0</v>
      </c>
      <c r="S6566">
        <v>6565</v>
      </c>
    </row>
    <row r="6567" spans="1:19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721"/>
        <v>0</v>
      </c>
      <c r="M6567" s="1">
        <f t="shared" si="722"/>
        <v>0</v>
      </c>
      <c r="N6567" s="20">
        <f t="shared" si="725"/>
        <v>0</v>
      </c>
      <c r="O6567" s="20">
        <f t="shared" si="727"/>
        <v>0</v>
      </c>
      <c r="P6567" s="20">
        <f t="shared" si="723"/>
        <v>0</v>
      </c>
      <c r="Q6567" s="21">
        <f t="shared" si="726"/>
        <v>0</v>
      </c>
      <c r="R6567" s="10">
        <f t="shared" si="724"/>
        <v>0</v>
      </c>
      <c r="S6567">
        <v>6566</v>
      </c>
    </row>
    <row r="6568" spans="1:19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721"/>
        <v>0</v>
      </c>
      <c r="M6568" s="1">
        <f t="shared" si="722"/>
        <v>0</v>
      </c>
      <c r="N6568" s="20">
        <f t="shared" si="725"/>
        <v>0</v>
      </c>
      <c r="O6568" s="20">
        <f t="shared" si="727"/>
        <v>0</v>
      </c>
      <c r="P6568" s="20">
        <f t="shared" si="723"/>
        <v>0</v>
      </c>
      <c r="Q6568" s="21">
        <f t="shared" si="726"/>
        <v>0</v>
      </c>
      <c r="R6568" s="10">
        <f t="shared" si="724"/>
        <v>0</v>
      </c>
      <c r="S6568">
        <v>6567</v>
      </c>
    </row>
    <row r="6569" spans="1:19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721"/>
        <v>0</v>
      </c>
      <c r="M6569" s="1">
        <f t="shared" si="722"/>
        <v>0</v>
      </c>
      <c r="N6569" s="20">
        <f t="shared" si="725"/>
        <v>0</v>
      </c>
      <c r="O6569" s="20">
        <f t="shared" si="727"/>
        <v>0</v>
      </c>
      <c r="P6569" s="20">
        <f t="shared" si="723"/>
        <v>0</v>
      </c>
      <c r="Q6569" s="21">
        <f t="shared" si="726"/>
        <v>0</v>
      </c>
      <c r="R6569" s="10">
        <f t="shared" si="724"/>
        <v>0</v>
      </c>
      <c r="S6569">
        <v>6568</v>
      </c>
    </row>
    <row r="6570" spans="1:19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721"/>
        <v>0</v>
      </c>
      <c r="M6570" s="1">
        <f t="shared" si="722"/>
        <v>0</v>
      </c>
      <c r="N6570" s="20">
        <f t="shared" si="725"/>
        <v>0</v>
      </c>
      <c r="O6570" s="20">
        <f t="shared" si="727"/>
        <v>0</v>
      </c>
      <c r="P6570" s="20">
        <f t="shared" si="723"/>
        <v>0</v>
      </c>
      <c r="Q6570" s="21">
        <f t="shared" si="726"/>
        <v>0</v>
      </c>
      <c r="R6570" s="10">
        <f t="shared" si="724"/>
        <v>0</v>
      </c>
      <c r="S6570">
        <v>6569</v>
      </c>
    </row>
    <row r="6571" spans="1:19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721"/>
        <v>0</v>
      </c>
      <c r="M6571" s="1">
        <f t="shared" si="722"/>
        <v>0</v>
      </c>
      <c r="N6571" s="20">
        <f t="shared" si="725"/>
        <v>0</v>
      </c>
      <c r="O6571" s="20">
        <f t="shared" si="727"/>
        <v>0</v>
      </c>
      <c r="P6571" s="20">
        <f t="shared" si="723"/>
        <v>0</v>
      </c>
      <c r="Q6571" s="21">
        <f t="shared" si="726"/>
        <v>0</v>
      </c>
      <c r="R6571" s="10">
        <f t="shared" si="724"/>
        <v>0</v>
      </c>
      <c r="S6571">
        <v>6570</v>
      </c>
    </row>
    <row r="6572" spans="1:19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721"/>
        <v>0</v>
      </c>
      <c r="M6572" s="1">
        <f t="shared" si="722"/>
        <v>0</v>
      </c>
      <c r="N6572" s="20">
        <f t="shared" si="725"/>
        <v>0</v>
      </c>
      <c r="O6572" s="20">
        <f t="shared" si="727"/>
        <v>0</v>
      </c>
      <c r="P6572" s="20">
        <f t="shared" si="723"/>
        <v>0</v>
      </c>
      <c r="Q6572" s="21">
        <f t="shared" si="726"/>
        <v>0</v>
      </c>
      <c r="R6572" s="10">
        <f t="shared" si="724"/>
        <v>0</v>
      </c>
      <c r="S6572">
        <v>6571</v>
      </c>
    </row>
    <row r="6573" spans="1:19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721"/>
        <v>0</v>
      </c>
      <c r="M6573" s="1">
        <f t="shared" si="722"/>
        <v>0</v>
      </c>
      <c r="N6573" s="20">
        <f t="shared" si="725"/>
        <v>0</v>
      </c>
      <c r="O6573" s="20">
        <f t="shared" si="727"/>
        <v>0</v>
      </c>
      <c r="P6573" s="20">
        <f t="shared" si="723"/>
        <v>0</v>
      </c>
      <c r="Q6573" s="21">
        <f t="shared" si="726"/>
        <v>0</v>
      </c>
      <c r="R6573" s="10">
        <f t="shared" si="724"/>
        <v>0</v>
      </c>
      <c r="S6573">
        <v>6572</v>
      </c>
    </row>
    <row r="6574" spans="1:19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721"/>
        <v>0</v>
      </c>
      <c r="M6574" s="1">
        <f t="shared" si="722"/>
        <v>0</v>
      </c>
      <c r="N6574" s="20">
        <f t="shared" si="725"/>
        <v>0</v>
      </c>
      <c r="O6574" s="20">
        <f t="shared" si="727"/>
        <v>0</v>
      </c>
      <c r="P6574" s="20">
        <f t="shared" si="723"/>
        <v>0</v>
      </c>
      <c r="Q6574" s="21">
        <f t="shared" si="726"/>
        <v>0</v>
      </c>
      <c r="R6574" s="10">
        <f t="shared" si="724"/>
        <v>0</v>
      </c>
      <c r="S6574">
        <v>6573</v>
      </c>
    </row>
    <row r="6575" spans="1:19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721"/>
        <v>0</v>
      </c>
      <c r="M6575" s="1">
        <f t="shared" si="722"/>
        <v>0</v>
      </c>
      <c r="N6575" s="20">
        <f t="shared" si="725"/>
        <v>0</v>
      </c>
      <c r="O6575" s="20">
        <f t="shared" si="727"/>
        <v>0</v>
      </c>
      <c r="P6575" s="20">
        <f t="shared" si="723"/>
        <v>0</v>
      </c>
      <c r="Q6575" s="21">
        <f t="shared" si="726"/>
        <v>0</v>
      </c>
      <c r="R6575" s="10">
        <f t="shared" si="724"/>
        <v>0</v>
      </c>
      <c r="S6575">
        <v>6574</v>
      </c>
    </row>
    <row r="6576" spans="1:19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721"/>
        <v>0</v>
      </c>
      <c r="M6576" s="1">
        <f t="shared" si="722"/>
        <v>0</v>
      </c>
      <c r="N6576" s="20">
        <f t="shared" si="725"/>
        <v>0</v>
      </c>
      <c r="O6576" s="20">
        <f t="shared" si="727"/>
        <v>0</v>
      </c>
      <c r="P6576" s="20">
        <f t="shared" si="723"/>
        <v>0</v>
      </c>
      <c r="Q6576" s="21">
        <f t="shared" si="726"/>
        <v>0</v>
      </c>
      <c r="R6576" s="10">
        <f t="shared" si="724"/>
        <v>0</v>
      </c>
      <c r="S6576">
        <v>6575</v>
      </c>
    </row>
    <row r="6577" spans="1:19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721"/>
        <v>0</v>
      </c>
      <c r="M6577" s="1">
        <f t="shared" si="722"/>
        <v>0</v>
      </c>
      <c r="N6577" s="20">
        <f t="shared" si="725"/>
        <v>0</v>
      </c>
      <c r="O6577" s="20">
        <f t="shared" si="727"/>
        <v>0</v>
      </c>
      <c r="P6577" s="20">
        <f t="shared" si="723"/>
        <v>0</v>
      </c>
      <c r="Q6577" s="21">
        <f t="shared" si="726"/>
        <v>0</v>
      </c>
      <c r="R6577" s="10">
        <f t="shared" si="724"/>
        <v>0</v>
      </c>
      <c r="S6577">
        <v>6576</v>
      </c>
    </row>
    <row r="6578" spans="1:19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721"/>
        <v>0</v>
      </c>
      <c r="M6578" s="1">
        <f t="shared" si="722"/>
        <v>0</v>
      </c>
      <c r="N6578" s="20">
        <f t="shared" si="725"/>
        <v>0</v>
      </c>
      <c r="O6578" s="20">
        <f t="shared" si="727"/>
        <v>0</v>
      </c>
      <c r="P6578" s="20">
        <f t="shared" si="723"/>
        <v>0</v>
      </c>
      <c r="Q6578" s="21">
        <f t="shared" si="726"/>
        <v>0</v>
      </c>
      <c r="R6578" s="10">
        <f t="shared" si="724"/>
        <v>0</v>
      </c>
      <c r="S6578">
        <v>6577</v>
      </c>
    </row>
    <row r="6579" spans="1:19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721"/>
        <v>0</v>
      </c>
      <c r="M6579" s="1">
        <f t="shared" si="722"/>
        <v>0</v>
      </c>
      <c r="N6579" s="20">
        <f t="shared" si="725"/>
        <v>0</v>
      </c>
      <c r="O6579" s="20">
        <f t="shared" si="727"/>
        <v>0</v>
      </c>
      <c r="P6579" s="20">
        <f t="shared" si="723"/>
        <v>0</v>
      </c>
      <c r="Q6579" s="21">
        <f t="shared" si="726"/>
        <v>0</v>
      </c>
      <c r="R6579" s="10">
        <f t="shared" si="724"/>
        <v>0</v>
      </c>
      <c r="S6579">
        <v>6578</v>
      </c>
    </row>
    <row r="6580" spans="1:19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721"/>
        <v>0</v>
      </c>
      <c r="M6580" s="1">
        <f t="shared" si="722"/>
        <v>0</v>
      </c>
      <c r="N6580" s="20">
        <f t="shared" si="725"/>
        <v>0</v>
      </c>
      <c r="O6580" s="20">
        <f t="shared" si="727"/>
        <v>0</v>
      </c>
      <c r="P6580" s="20">
        <f t="shared" si="723"/>
        <v>0</v>
      </c>
      <c r="Q6580" s="21">
        <f t="shared" si="726"/>
        <v>0</v>
      </c>
      <c r="R6580" s="10">
        <f t="shared" si="724"/>
        <v>0</v>
      </c>
      <c r="S6580">
        <v>6579</v>
      </c>
    </row>
    <row r="6581" spans="1:19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721"/>
        <v>0</v>
      </c>
      <c r="M6581" s="1">
        <f t="shared" si="722"/>
        <v>0</v>
      </c>
      <c r="N6581" s="20">
        <f t="shared" si="725"/>
        <v>0</v>
      </c>
      <c r="O6581" s="20">
        <f t="shared" si="727"/>
        <v>0</v>
      </c>
      <c r="P6581" s="20">
        <f t="shared" si="723"/>
        <v>0</v>
      </c>
      <c r="Q6581" s="21">
        <f t="shared" si="726"/>
        <v>0</v>
      </c>
      <c r="R6581" s="10">
        <f t="shared" si="724"/>
        <v>0</v>
      </c>
      <c r="S6581">
        <v>6580</v>
      </c>
    </row>
    <row r="6582" spans="1:19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721"/>
        <v>0</v>
      </c>
      <c r="M6582" s="1">
        <f t="shared" si="722"/>
        <v>0</v>
      </c>
      <c r="N6582" s="20">
        <f t="shared" si="725"/>
        <v>0</v>
      </c>
      <c r="O6582" s="20">
        <f t="shared" si="727"/>
        <v>0</v>
      </c>
      <c r="P6582" s="20">
        <f t="shared" si="723"/>
        <v>0</v>
      </c>
      <c r="Q6582" s="21">
        <f t="shared" si="726"/>
        <v>0</v>
      </c>
      <c r="R6582" s="10">
        <f t="shared" si="724"/>
        <v>0</v>
      </c>
      <c r="S6582">
        <v>6581</v>
      </c>
    </row>
    <row r="6583" spans="1:19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721"/>
        <v>0</v>
      </c>
      <c r="M6583" s="1">
        <f t="shared" si="722"/>
        <v>0</v>
      </c>
      <c r="N6583" s="20">
        <f t="shared" si="725"/>
        <v>0</v>
      </c>
      <c r="O6583" s="20">
        <f t="shared" si="727"/>
        <v>0</v>
      </c>
      <c r="P6583" s="20">
        <f t="shared" si="723"/>
        <v>0</v>
      </c>
      <c r="Q6583" s="21">
        <f t="shared" si="726"/>
        <v>0</v>
      </c>
      <c r="R6583" s="10">
        <f t="shared" si="724"/>
        <v>0</v>
      </c>
      <c r="S6583">
        <v>6582</v>
      </c>
    </row>
    <row r="6584" spans="1:19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721"/>
        <v>0</v>
      </c>
      <c r="M6584" s="1">
        <f t="shared" si="722"/>
        <v>0</v>
      </c>
      <c r="N6584" s="20">
        <f t="shared" si="725"/>
        <v>0</v>
      </c>
      <c r="O6584" s="20">
        <f t="shared" si="727"/>
        <v>0</v>
      </c>
      <c r="P6584" s="20">
        <f t="shared" si="723"/>
        <v>0</v>
      </c>
      <c r="Q6584" s="21">
        <f t="shared" si="726"/>
        <v>0</v>
      </c>
      <c r="R6584" s="10">
        <f t="shared" si="724"/>
        <v>0</v>
      </c>
      <c r="S6584">
        <v>6583</v>
      </c>
    </row>
    <row r="6585" spans="1:19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721"/>
        <v>0</v>
      </c>
      <c r="M6585" s="1">
        <f t="shared" si="722"/>
        <v>0</v>
      </c>
      <c r="N6585" s="20">
        <f t="shared" si="725"/>
        <v>0</v>
      </c>
      <c r="O6585" s="20">
        <f t="shared" si="727"/>
        <v>0</v>
      </c>
      <c r="P6585" s="20">
        <f t="shared" si="723"/>
        <v>0</v>
      </c>
      <c r="Q6585" s="21">
        <f t="shared" si="726"/>
        <v>0</v>
      </c>
      <c r="R6585" s="10">
        <f t="shared" si="724"/>
        <v>0</v>
      </c>
      <c r="S6585">
        <v>6584</v>
      </c>
    </row>
    <row r="6586" spans="1:19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721"/>
        <v>0</v>
      </c>
      <c r="M6586" s="1">
        <f t="shared" si="722"/>
        <v>0</v>
      </c>
      <c r="N6586" s="20">
        <f t="shared" si="725"/>
        <v>0</v>
      </c>
      <c r="O6586" s="20">
        <f t="shared" si="727"/>
        <v>0</v>
      </c>
      <c r="P6586" s="20">
        <f t="shared" si="723"/>
        <v>0</v>
      </c>
      <c r="Q6586" s="21">
        <f t="shared" si="726"/>
        <v>0</v>
      </c>
      <c r="R6586" s="10">
        <f t="shared" si="724"/>
        <v>0</v>
      </c>
      <c r="S6586">
        <v>6585</v>
      </c>
    </row>
    <row r="6587" spans="1:19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721"/>
        <v>0</v>
      </c>
      <c r="M6587" s="1">
        <f t="shared" si="722"/>
        <v>0</v>
      </c>
      <c r="N6587" s="20">
        <f t="shared" si="725"/>
        <v>0</v>
      </c>
      <c r="O6587" s="20">
        <f t="shared" si="727"/>
        <v>0</v>
      </c>
      <c r="P6587" s="20">
        <f t="shared" si="723"/>
        <v>0</v>
      </c>
      <c r="Q6587" s="21">
        <f t="shared" si="726"/>
        <v>0</v>
      </c>
      <c r="R6587" s="10">
        <f t="shared" si="724"/>
        <v>0</v>
      </c>
      <c r="S6587">
        <v>6586</v>
      </c>
    </row>
    <row r="6588" spans="1:19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721"/>
        <v>0</v>
      </c>
      <c r="M6588" s="1">
        <f t="shared" si="722"/>
        <v>0</v>
      </c>
      <c r="N6588" s="20">
        <f t="shared" si="725"/>
        <v>0</v>
      </c>
      <c r="O6588" s="20">
        <f t="shared" si="727"/>
        <v>0</v>
      </c>
      <c r="P6588" s="20">
        <f t="shared" si="723"/>
        <v>0</v>
      </c>
      <c r="Q6588" s="21">
        <f t="shared" si="726"/>
        <v>0</v>
      </c>
      <c r="R6588" s="10">
        <f t="shared" si="724"/>
        <v>0</v>
      </c>
      <c r="S6588">
        <v>6587</v>
      </c>
    </row>
    <row r="6589" spans="1:19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721"/>
        <v>0</v>
      </c>
      <c r="M6589" s="1">
        <f t="shared" si="722"/>
        <v>0</v>
      </c>
      <c r="N6589" s="20">
        <f t="shared" si="725"/>
        <v>0</v>
      </c>
      <c r="O6589" s="20">
        <f t="shared" si="727"/>
        <v>0</v>
      </c>
      <c r="P6589" s="20">
        <f t="shared" si="723"/>
        <v>0</v>
      </c>
      <c r="Q6589" s="21">
        <f t="shared" si="726"/>
        <v>0</v>
      </c>
      <c r="R6589" s="10">
        <f t="shared" si="724"/>
        <v>0</v>
      </c>
      <c r="S6589">
        <v>6588</v>
      </c>
    </row>
    <row r="6590" spans="1:19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721"/>
        <v>0</v>
      </c>
      <c r="M6590" s="1">
        <f t="shared" si="722"/>
        <v>0</v>
      </c>
      <c r="N6590" s="20">
        <f t="shared" si="725"/>
        <v>0</v>
      </c>
      <c r="O6590" s="20">
        <f t="shared" si="727"/>
        <v>0</v>
      </c>
      <c r="P6590" s="20">
        <f t="shared" si="723"/>
        <v>0</v>
      </c>
      <c r="Q6590" s="21">
        <f t="shared" si="726"/>
        <v>0</v>
      </c>
      <c r="R6590" s="10">
        <f t="shared" si="724"/>
        <v>0</v>
      </c>
      <c r="S6590">
        <v>6589</v>
      </c>
    </row>
    <row r="6591" spans="1:19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721"/>
        <v>0</v>
      </c>
      <c r="M6591" s="1">
        <f t="shared" si="722"/>
        <v>0</v>
      </c>
      <c r="N6591" s="20">
        <f t="shared" si="725"/>
        <v>0</v>
      </c>
      <c r="O6591" s="20">
        <f t="shared" si="727"/>
        <v>0</v>
      </c>
      <c r="P6591" s="20">
        <f t="shared" si="723"/>
        <v>0</v>
      </c>
      <c r="Q6591" s="21">
        <f t="shared" si="726"/>
        <v>0</v>
      </c>
      <c r="R6591" s="10">
        <f t="shared" si="724"/>
        <v>0</v>
      </c>
      <c r="S6591">
        <v>6590</v>
      </c>
    </row>
    <row r="6592" spans="1:19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721"/>
        <v>0</v>
      </c>
      <c r="M6592" s="1">
        <f t="shared" si="722"/>
        <v>0</v>
      </c>
      <c r="N6592" s="20">
        <f t="shared" si="725"/>
        <v>0</v>
      </c>
      <c r="O6592" s="20">
        <f t="shared" si="727"/>
        <v>0</v>
      </c>
      <c r="P6592" s="20">
        <f t="shared" si="723"/>
        <v>0</v>
      </c>
      <c r="Q6592" s="21">
        <f t="shared" si="726"/>
        <v>0</v>
      </c>
      <c r="R6592" s="10">
        <f t="shared" si="724"/>
        <v>0</v>
      </c>
      <c r="S6592">
        <v>6591</v>
      </c>
    </row>
    <row r="6593" spans="1:19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721"/>
        <v>0</v>
      </c>
      <c r="M6593" s="1">
        <f t="shared" si="722"/>
        <v>0</v>
      </c>
      <c r="N6593" s="20">
        <f t="shared" si="725"/>
        <v>0</v>
      </c>
      <c r="O6593" s="20">
        <f t="shared" si="727"/>
        <v>0</v>
      </c>
      <c r="P6593" s="20">
        <f t="shared" si="723"/>
        <v>0</v>
      </c>
      <c r="Q6593" s="21">
        <f t="shared" si="726"/>
        <v>0</v>
      </c>
      <c r="R6593" s="10">
        <f t="shared" si="724"/>
        <v>0</v>
      </c>
      <c r="S6593">
        <v>6592</v>
      </c>
    </row>
    <row r="6594" spans="1:19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728">+H6594-B6594</f>
        <v>0</v>
      </c>
      <c r="M6594" s="1">
        <f t="shared" ref="M6594:M6657" si="729">+DAY(A6594)</f>
        <v>0</v>
      </c>
      <c r="N6594" s="20">
        <f t="shared" si="725"/>
        <v>0</v>
      </c>
      <c r="O6594" s="20">
        <f t="shared" si="727"/>
        <v>0</v>
      </c>
      <c r="P6594" s="20">
        <f t="shared" ref="P6594:P6657" si="730">+IF(M6594&lt;&gt;M6593,O6594,P6593+O6594)</f>
        <v>0</v>
      </c>
      <c r="Q6594" s="21">
        <f t="shared" si="726"/>
        <v>0</v>
      </c>
      <c r="R6594" s="10">
        <f t="shared" ref="R6594:R6657" si="731">+IF(M6594&lt;&gt;M6593,Q6594,R6593+Q6594)</f>
        <v>0</v>
      </c>
      <c r="S6594">
        <v>6593</v>
      </c>
    </row>
    <row r="6595" spans="1:19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728"/>
        <v>0</v>
      </c>
      <c r="M6595" s="1">
        <f t="shared" si="729"/>
        <v>0</v>
      </c>
      <c r="N6595" s="20">
        <f t="shared" ref="N6595:N6658" si="732">+J6595+I6595*0.95</f>
        <v>0</v>
      </c>
      <c r="O6595" s="20">
        <f t="shared" si="727"/>
        <v>0</v>
      </c>
      <c r="P6595" s="20">
        <f t="shared" si="730"/>
        <v>0</v>
      </c>
      <c r="Q6595" s="21">
        <f t="shared" si="726"/>
        <v>0</v>
      </c>
      <c r="R6595" s="10">
        <f t="shared" si="731"/>
        <v>0</v>
      </c>
      <c r="S6595">
        <v>6594</v>
      </c>
    </row>
    <row r="6596" spans="1:19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728"/>
        <v>0</v>
      </c>
      <c r="M6596" s="1">
        <f t="shared" si="729"/>
        <v>0</v>
      </c>
      <c r="N6596" s="20">
        <f t="shared" si="732"/>
        <v>0</v>
      </c>
      <c r="O6596" s="20">
        <f t="shared" si="727"/>
        <v>0</v>
      </c>
      <c r="P6596" s="20">
        <f t="shared" si="730"/>
        <v>0</v>
      </c>
      <c r="Q6596" s="21">
        <f t="shared" ref="Q6596:Q6659" si="733">(I6596*N6596)/4</f>
        <v>0</v>
      </c>
      <c r="R6596" s="10">
        <f t="shared" si="731"/>
        <v>0</v>
      </c>
      <c r="S6596">
        <v>6595</v>
      </c>
    </row>
    <row r="6597" spans="1:19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728"/>
        <v>0</v>
      </c>
      <c r="M6597" s="1">
        <f t="shared" si="729"/>
        <v>0</v>
      </c>
      <c r="N6597" s="20">
        <f t="shared" si="732"/>
        <v>0</v>
      </c>
      <c r="O6597" s="20">
        <f t="shared" ref="O6597:O6660" si="734">+E6597</f>
        <v>0</v>
      </c>
      <c r="P6597" s="20">
        <f t="shared" si="730"/>
        <v>0</v>
      </c>
      <c r="Q6597" s="21">
        <f t="shared" si="733"/>
        <v>0</v>
      </c>
      <c r="R6597" s="10">
        <f t="shared" si="731"/>
        <v>0</v>
      </c>
      <c r="S6597">
        <v>6596</v>
      </c>
    </row>
    <row r="6598" spans="1:19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728"/>
        <v>0</v>
      </c>
      <c r="M6598" s="1">
        <f t="shared" si="729"/>
        <v>0</v>
      </c>
      <c r="N6598" s="20">
        <f t="shared" si="732"/>
        <v>0</v>
      </c>
      <c r="O6598" s="20">
        <f t="shared" si="734"/>
        <v>0</v>
      </c>
      <c r="P6598" s="20">
        <f t="shared" si="730"/>
        <v>0</v>
      </c>
      <c r="Q6598" s="21">
        <f t="shared" si="733"/>
        <v>0</v>
      </c>
      <c r="R6598" s="10">
        <f t="shared" si="731"/>
        <v>0</v>
      </c>
      <c r="S6598">
        <v>6597</v>
      </c>
    </row>
    <row r="6599" spans="1:19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728"/>
        <v>0</v>
      </c>
      <c r="M6599" s="1">
        <f t="shared" si="729"/>
        <v>0</v>
      </c>
      <c r="N6599" s="20">
        <f t="shared" si="732"/>
        <v>0</v>
      </c>
      <c r="O6599" s="20">
        <f t="shared" si="734"/>
        <v>0</v>
      </c>
      <c r="P6599" s="20">
        <f t="shared" si="730"/>
        <v>0</v>
      </c>
      <c r="Q6599" s="21">
        <f t="shared" si="733"/>
        <v>0</v>
      </c>
      <c r="R6599" s="10">
        <f t="shared" si="731"/>
        <v>0</v>
      </c>
      <c r="S6599">
        <v>6598</v>
      </c>
    </row>
    <row r="6600" spans="1:19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728"/>
        <v>0</v>
      </c>
      <c r="M6600" s="1">
        <f t="shared" si="729"/>
        <v>0</v>
      </c>
      <c r="N6600" s="20">
        <f t="shared" si="732"/>
        <v>0</v>
      </c>
      <c r="O6600" s="20">
        <f t="shared" si="734"/>
        <v>0</v>
      </c>
      <c r="P6600" s="20">
        <f t="shared" si="730"/>
        <v>0</v>
      </c>
      <c r="Q6600" s="21">
        <f t="shared" si="733"/>
        <v>0</v>
      </c>
      <c r="R6600" s="10">
        <f t="shared" si="731"/>
        <v>0</v>
      </c>
      <c r="S6600">
        <v>6599</v>
      </c>
    </row>
    <row r="6601" spans="1:19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728"/>
        <v>0</v>
      </c>
      <c r="M6601" s="1">
        <f t="shared" si="729"/>
        <v>0</v>
      </c>
      <c r="N6601" s="20">
        <f t="shared" si="732"/>
        <v>0</v>
      </c>
      <c r="O6601" s="20">
        <f t="shared" si="734"/>
        <v>0</v>
      </c>
      <c r="P6601" s="20">
        <f t="shared" si="730"/>
        <v>0</v>
      </c>
      <c r="Q6601" s="21">
        <f t="shared" si="733"/>
        <v>0</v>
      </c>
      <c r="R6601" s="10">
        <f t="shared" si="731"/>
        <v>0</v>
      </c>
      <c r="S6601">
        <v>6600</v>
      </c>
    </row>
    <row r="6602" spans="1:19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728"/>
        <v>0</v>
      </c>
      <c r="M6602" s="1">
        <f t="shared" si="729"/>
        <v>0</v>
      </c>
      <c r="N6602" s="20">
        <f t="shared" si="732"/>
        <v>0</v>
      </c>
      <c r="O6602" s="20">
        <f t="shared" si="734"/>
        <v>0</v>
      </c>
      <c r="P6602" s="20">
        <f t="shared" si="730"/>
        <v>0</v>
      </c>
      <c r="Q6602" s="21">
        <f t="shared" si="733"/>
        <v>0</v>
      </c>
      <c r="R6602" s="10">
        <f t="shared" si="731"/>
        <v>0</v>
      </c>
      <c r="S6602">
        <v>6601</v>
      </c>
    </row>
    <row r="6603" spans="1:19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728"/>
        <v>0</v>
      </c>
      <c r="M6603" s="1">
        <f t="shared" si="729"/>
        <v>0</v>
      </c>
      <c r="N6603" s="20">
        <f t="shared" si="732"/>
        <v>0</v>
      </c>
      <c r="O6603" s="20">
        <f t="shared" si="734"/>
        <v>0</v>
      </c>
      <c r="P6603" s="20">
        <f t="shared" si="730"/>
        <v>0</v>
      </c>
      <c r="Q6603" s="21">
        <f t="shared" si="733"/>
        <v>0</v>
      </c>
      <c r="R6603" s="10">
        <f t="shared" si="731"/>
        <v>0</v>
      </c>
      <c r="S6603">
        <v>6602</v>
      </c>
    </row>
    <row r="6604" spans="1:19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728"/>
        <v>0</v>
      </c>
      <c r="M6604" s="1">
        <f t="shared" si="729"/>
        <v>0</v>
      </c>
      <c r="N6604" s="20">
        <f t="shared" si="732"/>
        <v>0</v>
      </c>
      <c r="O6604" s="20">
        <f t="shared" si="734"/>
        <v>0</v>
      </c>
      <c r="P6604" s="20">
        <f t="shared" si="730"/>
        <v>0</v>
      </c>
      <c r="Q6604" s="21">
        <f t="shared" si="733"/>
        <v>0</v>
      </c>
      <c r="R6604" s="10">
        <f t="shared" si="731"/>
        <v>0</v>
      </c>
      <c r="S6604">
        <v>6603</v>
      </c>
    </row>
    <row r="6605" spans="1:19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728"/>
        <v>0</v>
      </c>
      <c r="M6605" s="1">
        <f t="shared" si="729"/>
        <v>0</v>
      </c>
      <c r="N6605" s="20">
        <f t="shared" si="732"/>
        <v>0</v>
      </c>
      <c r="O6605" s="20">
        <f t="shared" si="734"/>
        <v>0</v>
      </c>
      <c r="P6605" s="20">
        <f t="shared" si="730"/>
        <v>0</v>
      </c>
      <c r="Q6605" s="21">
        <f t="shared" si="733"/>
        <v>0</v>
      </c>
      <c r="R6605" s="10">
        <f t="shared" si="731"/>
        <v>0</v>
      </c>
      <c r="S6605">
        <v>6604</v>
      </c>
    </row>
    <row r="6606" spans="1:19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728"/>
        <v>0</v>
      </c>
      <c r="M6606" s="1">
        <f t="shared" si="729"/>
        <v>0</v>
      </c>
      <c r="N6606" s="20">
        <f t="shared" si="732"/>
        <v>0</v>
      </c>
      <c r="O6606" s="20">
        <f t="shared" si="734"/>
        <v>0</v>
      </c>
      <c r="P6606" s="20">
        <f t="shared" si="730"/>
        <v>0</v>
      </c>
      <c r="Q6606" s="21">
        <f t="shared" si="733"/>
        <v>0</v>
      </c>
      <c r="R6606" s="10">
        <f t="shared" si="731"/>
        <v>0</v>
      </c>
      <c r="S6606">
        <v>6605</v>
      </c>
    </row>
    <row r="6607" spans="1:19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728"/>
        <v>0</v>
      </c>
      <c r="M6607" s="1">
        <f t="shared" si="729"/>
        <v>0</v>
      </c>
      <c r="N6607" s="20">
        <f t="shared" si="732"/>
        <v>0</v>
      </c>
      <c r="O6607" s="20">
        <f t="shared" si="734"/>
        <v>0</v>
      </c>
      <c r="P6607" s="20">
        <f t="shared" si="730"/>
        <v>0</v>
      </c>
      <c r="Q6607" s="21">
        <f t="shared" si="733"/>
        <v>0</v>
      </c>
      <c r="R6607" s="10">
        <f t="shared" si="731"/>
        <v>0</v>
      </c>
      <c r="S6607">
        <v>6606</v>
      </c>
    </row>
    <row r="6608" spans="1:19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728"/>
        <v>0</v>
      </c>
      <c r="M6608" s="1">
        <f t="shared" si="729"/>
        <v>0</v>
      </c>
      <c r="N6608" s="20">
        <f t="shared" si="732"/>
        <v>0</v>
      </c>
      <c r="O6608" s="20">
        <f t="shared" si="734"/>
        <v>0</v>
      </c>
      <c r="P6608" s="20">
        <f t="shared" si="730"/>
        <v>0</v>
      </c>
      <c r="Q6608" s="21">
        <f t="shared" si="733"/>
        <v>0</v>
      </c>
      <c r="R6608" s="10">
        <f t="shared" si="731"/>
        <v>0</v>
      </c>
      <c r="S6608">
        <v>6607</v>
      </c>
    </row>
    <row r="6609" spans="1:19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728"/>
        <v>0</v>
      </c>
      <c r="M6609" s="1">
        <f t="shared" si="729"/>
        <v>0</v>
      </c>
      <c r="N6609" s="20">
        <f t="shared" si="732"/>
        <v>0</v>
      </c>
      <c r="O6609" s="20">
        <f t="shared" si="734"/>
        <v>0</v>
      </c>
      <c r="P6609" s="20">
        <f t="shared" si="730"/>
        <v>0</v>
      </c>
      <c r="Q6609" s="21">
        <f t="shared" si="733"/>
        <v>0</v>
      </c>
      <c r="R6609" s="10">
        <f t="shared" si="731"/>
        <v>0</v>
      </c>
      <c r="S6609">
        <v>6608</v>
      </c>
    </row>
    <row r="6610" spans="1:19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728"/>
        <v>0</v>
      </c>
      <c r="M6610" s="1">
        <f t="shared" si="729"/>
        <v>0</v>
      </c>
      <c r="N6610" s="20">
        <f t="shared" si="732"/>
        <v>0</v>
      </c>
      <c r="O6610" s="20">
        <f t="shared" si="734"/>
        <v>0</v>
      </c>
      <c r="P6610" s="20">
        <f t="shared" si="730"/>
        <v>0</v>
      </c>
      <c r="Q6610" s="21">
        <f t="shared" si="733"/>
        <v>0</v>
      </c>
      <c r="R6610" s="10">
        <f t="shared" si="731"/>
        <v>0</v>
      </c>
      <c r="S6610">
        <v>6609</v>
      </c>
    </row>
    <row r="6611" spans="1:19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728"/>
        <v>0</v>
      </c>
      <c r="M6611" s="1">
        <f t="shared" si="729"/>
        <v>0</v>
      </c>
      <c r="N6611" s="20">
        <f t="shared" si="732"/>
        <v>0</v>
      </c>
      <c r="O6611" s="20">
        <f t="shared" si="734"/>
        <v>0</v>
      </c>
      <c r="P6611" s="20">
        <f t="shared" si="730"/>
        <v>0</v>
      </c>
      <c r="Q6611" s="21">
        <f t="shared" si="733"/>
        <v>0</v>
      </c>
      <c r="R6611" s="10">
        <f t="shared" si="731"/>
        <v>0</v>
      </c>
      <c r="S6611">
        <v>6610</v>
      </c>
    </row>
    <row r="6612" spans="1:19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728"/>
        <v>0</v>
      </c>
      <c r="M6612" s="1">
        <f t="shared" si="729"/>
        <v>0</v>
      </c>
      <c r="N6612" s="20">
        <f t="shared" si="732"/>
        <v>0</v>
      </c>
      <c r="O6612" s="20">
        <f t="shared" si="734"/>
        <v>0</v>
      </c>
      <c r="P6612" s="20">
        <f t="shared" si="730"/>
        <v>0</v>
      </c>
      <c r="Q6612" s="21">
        <f t="shared" si="733"/>
        <v>0</v>
      </c>
      <c r="R6612" s="10">
        <f t="shared" si="731"/>
        <v>0</v>
      </c>
      <c r="S6612">
        <v>6611</v>
      </c>
    </row>
    <row r="6613" spans="1:19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728"/>
        <v>0</v>
      </c>
      <c r="M6613" s="1">
        <f t="shared" si="729"/>
        <v>0</v>
      </c>
      <c r="N6613" s="20">
        <f t="shared" si="732"/>
        <v>0</v>
      </c>
      <c r="O6613" s="20">
        <f t="shared" si="734"/>
        <v>0</v>
      </c>
      <c r="P6613" s="20">
        <f t="shared" si="730"/>
        <v>0</v>
      </c>
      <c r="Q6613" s="21">
        <f t="shared" si="733"/>
        <v>0</v>
      </c>
      <c r="R6613" s="10">
        <f t="shared" si="731"/>
        <v>0</v>
      </c>
      <c r="S6613">
        <v>6612</v>
      </c>
    </row>
    <row r="6614" spans="1:19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728"/>
        <v>0</v>
      </c>
      <c r="M6614" s="1">
        <f t="shared" si="729"/>
        <v>0</v>
      </c>
      <c r="N6614" s="20">
        <f t="shared" si="732"/>
        <v>0</v>
      </c>
      <c r="O6614" s="20">
        <f t="shared" si="734"/>
        <v>0</v>
      </c>
      <c r="P6614" s="20">
        <f t="shared" si="730"/>
        <v>0</v>
      </c>
      <c r="Q6614" s="21">
        <f t="shared" si="733"/>
        <v>0</v>
      </c>
      <c r="R6614" s="10">
        <f t="shared" si="731"/>
        <v>0</v>
      </c>
      <c r="S6614">
        <v>6613</v>
      </c>
    </row>
    <row r="6615" spans="1:19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728"/>
        <v>0</v>
      </c>
      <c r="M6615" s="1">
        <f t="shared" si="729"/>
        <v>0</v>
      </c>
      <c r="N6615" s="20">
        <f t="shared" si="732"/>
        <v>0</v>
      </c>
      <c r="O6615" s="20">
        <f t="shared" si="734"/>
        <v>0</v>
      </c>
      <c r="P6615" s="20">
        <f t="shared" si="730"/>
        <v>0</v>
      </c>
      <c r="Q6615" s="21">
        <f t="shared" si="733"/>
        <v>0</v>
      </c>
      <c r="R6615" s="10">
        <f t="shared" si="731"/>
        <v>0</v>
      </c>
      <c r="S6615">
        <v>6614</v>
      </c>
    </row>
    <row r="6616" spans="1:19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728"/>
        <v>0</v>
      </c>
      <c r="M6616" s="1">
        <f t="shared" si="729"/>
        <v>0</v>
      </c>
      <c r="N6616" s="20">
        <f t="shared" si="732"/>
        <v>0</v>
      </c>
      <c r="O6616" s="20">
        <f t="shared" si="734"/>
        <v>0</v>
      </c>
      <c r="P6616" s="20">
        <f t="shared" si="730"/>
        <v>0</v>
      </c>
      <c r="Q6616" s="21">
        <f t="shared" si="733"/>
        <v>0</v>
      </c>
      <c r="R6616" s="10">
        <f t="shared" si="731"/>
        <v>0</v>
      </c>
      <c r="S6616">
        <v>6615</v>
      </c>
    </row>
    <row r="6617" spans="1:19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728"/>
        <v>0</v>
      </c>
      <c r="M6617" s="1">
        <f t="shared" si="729"/>
        <v>0</v>
      </c>
      <c r="N6617" s="20">
        <f t="shared" si="732"/>
        <v>0</v>
      </c>
      <c r="O6617" s="20">
        <f t="shared" si="734"/>
        <v>0</v>
      </c>
      <c r="P6617" s="20">
        <f t="shared" si="730"/>
        <v>0</v>
      </c>
      <c r="Q6617" s="21">
        <f t="shared" si="733"/>
        <v>0</v>
      </c>
      <c r="R6617" s="10">
        <f t="shared" si="731"/>
        <v>0</v>
      </c>
      <c r="S6617">
        <v>6616</v>
      </c>
    </row>
    <row r="6618" spans="1:19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728"/>
        <v>0</v>
      </c>
      <c r="M6618" s="1">
        <f t="shared" si="729"/>
        <v>0</v>
      </c>
      <c r="N6618" s="20">
        <f t="shared" si="732"/>
        <v>0</v>
      </c>
      <c r="O6618" s="20">
        <f t="shared" si="734"/>
        <v>0</v>
      </c>
      <c r="P6618" s="20">
        <f t="shared" si="730"/>
        <v>0</v>
      </c>
      <c r="Q6618" s="21">
        <f t="shared" si="733"/>
        <v>0</v>
      </c>
      <c r="R6618" s="10">
        <f t="shared" si="731"/>
        <v>0</v>
      </c>
      <c r="S6618">
        <v>6617</v>
      </c>
    </row>
    <row r="6619" spans="1:19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728"/>
        <v>0</v>
      </c>
      <c r="M6619" s="1">
        <f t="shared" si="729"/>
        <v>0</v>
      </c>
      <c r="N6619" s="20">
        <f t="shared" si="732"/>
        <v>0</v>
      </c>
      <c r="O6619" s="20">
        <f t="shared" si="734"/>
        <v>0</v>
      </c>
      <c r="P6619" s="20">
        <f t="shared" si="730"/>
        <v>0</v>
      </c>
      <c r="Q6619" s="21">
        <f t="shared" si="733"/>
        <v>0</v>
      </c>
      <c r="R6619" s="10">
        <f t="shared" si="731"/>
        <v>0</v>
      </c>
      <c r="S6619">
        <v>6618</v>
      </c>
    </row>
    <row r="6620" spans="1:19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728"/>
        <v>0</v>
      </c>
      <c r="M6620" s="1">
        <f t="shared" si="729"/>
        <v>0</v>
      </c>
      <c r="N6620" s="20">
        <f t="shared" si="732"/>
        <v>0</v>
      </c>
      <c r="O6620" s="20">
        <f t="shared" si="734"/>
        <v>0</v>
      </c>
      <c r="P6620" s="20">
        <f t="shared" si="730"/>
        <v>0</v>
      </c>
      <c r="Q6620" s="21">
        <f t="shared" si="733"/>
        <v>0</v>
      </c>
      <c r="R6620" s="10">
        <f t="shared" si="731"/>
        <v>0</v>
      </c>
      <c r="S6620">
        <v>6619</v>
      </c>
    </row>
    <row r="6621" spans="1:19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728"/>
        <v>0</v>
      </c>
      <c r="M6621" s="1">
        <f t="shared" si="729"/>
        <v>0</v>
      </c>
      <c r="N6621" s="20">
        <f t="shared" si="732"/>
        <v>0</v>
      </c>
      <c r="O6621" s="20">
        <f t="shared" si="734"/>
        <v>0</v>
      </c>
      <c r="P6621" s="20">
        <f t="shared" si="730"/>
        <v>0</v>
      </c>
      <c r="Q6621" s="21">
        <f t="shared" si="733"/>
        <v>0</v>
      </c>
      <c r="R6621" s="10">
        <f t="shared" si="731"/>
        <v>0</v>
      </c>
      <c r="S6621">
        <v>6620</v>
      </c>
    </row>
    <row r="6622" spans="1:19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728"/>
        <v>0</v>
      </c>
      <c r="M6622" s="1">
        <f t="shared" si="729"/>
        <v>0</v>
      </c>
      <c r="N6622" s="20">
        <f t="shared" si="732"/>
        <v>0</v>
      </c>
      <c r="O6622" s="20">
        <f t="shared" si="734"/>
        <v>0</v>
      </c>
      <c r="P6622" s="20">
        <f t="shared" si="730"/>
        <v>0</v>
      </c>
      <c r="Q6622" s="21">
        <f t="shared" si="733"/>
        <v>0</v>
      </c>
      <c r="R6622" s="10">
        <f t="shared" si="731"/>
        <v>0</v>
      </c>
      <c r="S6622">
        <v>6621</v>
      </c>
    </row>
    <row r="6623" spans="1:19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728"/>
        <v>0</v>
      </c>
      <c r="M6623" s="1">
        <f t="shared" si="729"/>
        <v>0</v>
      </c>
      <c r="N6623" s="20">
        <f t="shared" si="732"/>
        <v>0</v>
      </c>
      <c r="O6623" s="20">
        <f t="shared" si="734"/>
        <v>0</v>
      </c>
      <c r="P6623" s="20">
        <f t="shared" si="730"/>
        <v>0</v>
      </c>
      <c r="Q6623" s="21">
        <f t="shared" si="733"/>
        <v>0</v>
      </c>
      <c r="R6623" s="10">
        <f t="shared" si="731"/>
        <v>0</v>
      </c>
      <c r="S6623">
        <v>6622</v>
      </c>
    </row>
    <row r="6624" spans="1:19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728"/>
        <v>0</v>
      </c>
      <c r="M6624" s="1">
        <f t="shared" si="729"/>
        <v>0</v>
      </c>
      <c r="N6624" s="20">
        <f t="shared" si="732"/>
        <v>0</v>
      </c>
      <c r="O6624" s="20">
        <f t="shared" si="734"/>
        <v>0</v>
      </c>
      <c r="P6624" s="20">
        <f t="shared" si="730"/>
        <v>0</v>
      </c>
      <c r="Q6624" s="21">
        <f t="shared" si="733"/>
        <v>0</v>
      </c>
      <c r="R6624" s="10">
        <f t="shared" si="731"/>
        <v>0</v>
      </c>
      <c r="S6624">
        <v>6623</v>
      </c>
    </row>
    <row r="6625" spans="1:19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728"/>
        <v>0</v>
      </c>
      <c r="M6625" s="1">
        <f t="shared" si="729"/>
        <v>0</v>
      </c>
      <c r="N6625" s="20">
        <f t="shared" si="732"/>
        <v>0</v>
      </c>
      <c r="O6625" s="20">
        <f t="shared" si="734"/>
        <v>0</v>
      </c>
      <c r="P6625" s="20">
        <f t="shared" si="730"/>
        <v>0</v>
      </c>
      <c r="Q6625" s="21">
        <f t="shared" si="733"/>
        <v>0</v>
      </c>
      <c r="R6625" s="10">
        <f t="shared" si="731"/>
        <v>0</v>
      </c>
      <c r="S6625">
        <v>6624</v>
      </c>
    </row>
    <row r="6626" spans="1:19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728"/>
        <v>0</v>
      </c>
      <c r="M6626" s="1">
        <f t="shared" si="729"/>
        <v>0</v>
      </c>
      <c r="N6626" s="20">
        <f t="shared" si="732"/>
        <v>0</v>
      </c>
      <c r="O6626" s="20">
        <f t="shared" si="734"/>
        <v>0</v>
      </c>
      <c r="P6626" s="20">
        <f t="shared" si="730"/>
        <v>0</v>
      </c>
      <c r="Q6626" s="21">
        <f t="shared" si="733"/>
        <v>0</v>
      </c>
      <c r="R6626" s="10">
        <f t="shared" si="731"/>
        <v>0</v>
      </c>
      <c r="S6626">
        <v>6625</v>
      </c>
    </row>
    <row r="6627" spans="1:19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728"/>
        <v>0</v>
      </c>
      <c r="M6627" s="1">
        <f t="shared" si="729"/>
        <v>0</v>
      </c>
      <c r="N6627" s="20">
        <f t="shared" si="732"/>
        <v>0</v>
      </c>
      <c r="O6627" s="20">
        <f t="shared" si="734"/>
        <v>0</v>
      </c>
      <c r="P6627" s="20">
        <f t="shared" si="730"/>
        <v>0</v>
      </c>
      <c r="Q6627" s="21">
        <f t="shared" si="733"/>
        <v>0</v>
      </c>
      <c r="R6627" s="10">
        <f t="shared" si="731"/>
        <v>0</v>
      </c>
      <c r="S6627">
        <v>6626</v>
      </c>
    </row>
    <row r="6628" spans="1:19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728"/>
        <v>0</v>
      </c>
      <c r="M6628" s="1">
        <f t="shared" si="729"/>
        <v>0</v>
      </c>
      <c r="N6628" s="20">
        <f t="shared" si="732"/>
        <v>0</v>
      </c>
      <c r="O6628" s="20">
        <f t="shared" si="734"/>
        <v>0</v>
      </c>
      <c r="P6628" s="20">
        <f t="shared" si="730"/>
        <v>0</v>
      </c>
      <c r="Q6628" s="21">
        <f t="shared" si="733"/>
        <v>0</v>
      </c>
      <c r="R6628" s="10">
        <f t="shared" si="731"/>
        <v>0</v>
      </c>
      <c r="S6628">
        <v>6627</v>
      </c>
    </row>
    <row r="6629" spans="1:19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728"/>
        <v>0</v>
      </c>
      <c r="M6629" s="1">
        <f t="shared" si="729"/>
        <v>0</v>
      </c>
      <c r="N6629" s="20">
        <f t="shared" si="732"/>
        <v>0</v>
      </c>
      <c r="O6629" s="20">
        <f t="shared" si="734"/>
        <v>0</v>
      </c>
      <c r="P6629" s="20">
        <f t="shared" si="730"/>
        <v>0</v>
      </c>
      <c r="Q6629" s="21">
        <f t="shared" si="733"/>
        <v>0</v>
      </c>
      <c r="R6629" s="10">
        <f t="shared" si="731"/>
        <v>0</v>
      </c>
      <c r="S6629">
        <v>6628</v>
      </c>
    </row>
    <row r="6630" spans="1:19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728"/>
        <v>0</v>
      </c>
      <c r="M6630" s="1">
        <f t="shared" si="729"/>
        <v>0</v>
      </c>
      <c r="N6630" s="20">
        <f t="shared" si="732"/>
        <v>0</v>
      </c>
      <c r="O6630" s="20">
        <f t="shared" si="734"/>
        <v>0</v>
      </c>
      <c r="P6630" s="20">
        <f t="shared" si="730"/>
        <v>0</v>
      </c>
      <c r="Q6630" s="21">
        <f t="shared" si="733"/>
        <v>0</v>
      </c>
      <c r="R6630" s="10">
        <f t="shared" si="731"/>
        <v>0</v>
      </c>
      <c r="S6630">
        <v>6629</v>
      </c>
    </row>
    <row r="6631" spans="1:19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728"/>
        <v>0</v>
      </c>
      <c r="M6631" s="1">
        <f t="shared" si="729"/>
        <v>0</v>
      </c>
      <c r="N6631" s="20">
        <f t="shared" si="732"/>
        <v>0</v>
      </c>
      <c r="O6631" s="20">
        <f t="shared" si="734"/>
        <v>0</v>
      </c>
      <c r="P6631" s="20">
        <f t="shared" si="730"/>
        <v>0</v>
      </c>
      <c r="Q6631" s="21">
        <f t="shared" si="733"/>
        <v>0</v>
      </c>
      <c r="R6631" s="10">
        <f t="shared" si="731"/>
        <v>0</v>
      </c>
      <c r="S6631">
        <v>6630</v>
      </c>
    </row>
    <row r="6632" spans="1:19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728"/>
        <v>0</v>
      </c>
      <c r="M6632" s="1">
        <f t="shared" si="729"/>
        <v>0</v>
      </c>
      <c r="N6632" s="20">
        <f t="shared" si="732"/>
        <v>0</v>
      </c>
      <c r="O6632" s="20">
        <f t="shared" si="734"/>
        <v>0</v>
      </c>
      <c r="P6632" s="20">
        <f t="shared" si="730"/>
        <v>0</v>
      </c>
      <c r="Q6632" s="21">
        <f t="shared" si="733"/>
        <v>0</v>
      </c>
      <c r="R6632" s="10">
        <f t="shared" si="731"/>
        <v>0</v>
      </c>
      <c r="S6632">
        <v>6631</v>
      </c>
    </row>
    <row r="6633" spans="1:19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728"/>
        <v>0</v>
      </c>
      <c r="M6633" s="1">
        <f t="shared" si="729"/>
        <v>0</v>
      </c>
      <c r="N6633" s="20">
        <f t="shared" si="732"/>
        <v>0</v>
      </c>
      <c r="O6633" s="20">
        <f t="shared" si="734"/>
        <v>0</v>
      </c>
      <c r="P6633" s="20">
        <f t="shared" si="730"/>
        <v>0</v>
      </c>
      <c r="Q6633" s="21">
        <f t="shared" si="733"/>
        <v>0</v>
      </c>
      <c r="R6633" s="10">
        <f t="shared" si="731"/>
        <v>0</v>
      </c>
      <c r="S6633">
        <v>6632</v>
      </c>
    </row>
    <row r="6634" spans="1:19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728"/>
        <v>0</v>
      </c>
      <c r="M6634" s="1">
        <f t="shared" si="729"/>
        <v>0</v>
      </c>
      <c r="N6634" s="20">
        <f t="shared" si="732"/>
        <v>0</v>
      </c>
      <c r="O6634" s="20">
        <f t="shared" si="734"/>
        <v>0</v>
      </c>
      <c r="P6634" s="20">
        <f t="shared" si="730"/>
        <v>0</v>
      </c>
      <c r="Q6634" s="21">
        <f t="shared" si="733"/>
        <v>0</v>
      </c>
      <c r="R6634" s="10">
        <f t="shared" si="731"/>
        <v>0</v>
      </c>
      <c r="S6634">
        <v>6633</v>
      </c>
    </row>
    <row r="6635" spans="1:19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728"/>
        <v>0</v>
      </c>
      <c r="M6635" s="1">
        <f t="shared" si="729"/>
        <v>0</v>
      </c>
      <c r="N6635" s="20">
        <f t="shared" si="732"/>
        <v>0</v>
      </c>
      <c r="O6635" s="20">
        <f t="shared" si="734"/>
        <v>0</v>
      </c>
      <c r="P6635" s="20">
        <f t="shared" si="730"/>
        <v>0</v>
      </c>
      <c r="Q6635" s="21">
        <f t="shared" si="733"/>
        <v>0</v>
      </c>
      <c r="R6635" s="10">
        <f t="shared" si="731"/>
        <v>0</v>
      </c>
      <c r="S6635">
        <v>6634</v>
      </c>
    </row>
    <row r="6636" spans="1:19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728"/>
        <v>0</v>
      </c>
      <c r="M6636" s="1">
        <f t="shared" si="729"/>
        <v>0</v>
      </c>
      <c r="N6636" s="20">
        <f t="shared" si="732"/>
        <v>0</v>
      </c>
      <c r="O6636" s="20">
        <f t="shared" si="734"/>
        <v>0</v>
      </c>
      <c r="P6636" s="20">
        <f t="shared" si="730"/>
        <v>0</v>
      </c>
      <c r="Q6636" s="21">
        <f t="shared" si="733"/>
        <v>0</v>
      </c>
      <c r="R6636" s="10">
        <f t="shared" si="731"/>
        <v>0</v>
      </c>
      <c r="S6636">
        <v>6635</v>
      </c>
    </row>
    <row r="6637" spans="1:19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728"/>
        <v>0</v>
      </c>
      <c r="M6637" s="1">
        <f t="shared" si="729"/>
        <v>0</v>
      </c>
      <c r="N6637" s="20">
        <f t="shared" si="732"/>
        <v>0</v>
      </c>
      <c r="O6637" s="20">
        <f t="shared" si="734"/>
        <v>0</v>
      </c>
      <c r="P6637" s="20">
        <f t="shared" si="730"/>
        <v>0</v>
      </c>
      <c r="Q6637" s="21">
        <f t="shared" si="733"/>
        <v>0</v>
      </c>
      <c r="R6637" s="10">
        <f t="shared" si="731"/>
        <v>0</v>
      </c>
      <c r="S6637">
        <v>6636</v>
      </c>
    </row>
    <row r="6638" spans="1:19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728"/>
        <v>0</v>
      </c>
      <c r="M6638" s="1">
        <f t="shared" si="729"/>
        <v>0</v>
      </c>
      <c r="N6638" s="20">
        <f t="shared" si="732"/>
        <v>0</v>
      </c>
      <c r="O6638" s="20">
        <f t="shared" si="734"/>
        <v>0</v>
      </c>
      <c r="P6638" s="20">
        <f t="shared" si="730"/>
        <v>0</v>
      </c>
      <c r="Q6638" s="21">
        <f t="shared" si="733"/>
        <v>0</v>
      </c>
      <c r="R6638" s="10">
        <f t="shared" si="731"/>
        <v>0</v>
      </c>
      <c r="S6638">
        <v>6637</v>
      </c>
    </row>
    <row r="6639" spans="1:19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728"/>
        <v>0</v>
      </c>
      <c r="M6639" s="1">
        <f t="shared" si="729"/>
        <v>0</v>
      </c>
      <c r="N6639" s="20">
        <f t="shared" si="732"/>
        <v>0</v>
      </c>
      <c r="O6639" s="20">
        <f t="shared" si="734"/>
        <v>0</v>
      </c>
      <c r="P6639" s="20">
        <f t="shared" si="730"/>
        <v>0</v>
      </c>
      <c r="Q6639" s="21">
        <f t="shared" si="733"/>
        <v>0</v>
      </c>
      <c r="R6639" s="10">
        <f t="shared" si="731"/>
        <v>0</v>
      </c>
      <c r="S6639">
        <v>6638</v>
      </c>
    </row>
    <row r="6640" spans="1:19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728"/>
        <v>0</v>
      </c>
      <c r="M6640" s="1">
        <f t="shared" si="729"/>
        <v>0</v>
      </c>
      <c r="N6640" s="20">
        <f t="shared" si="732"/>
        <v>0</v>
      </c>
      <c r="O6640" s="20">
        <f t="shared" si="734"/>
        <v>0</v>
      </c>
      <c r="P6640" s="20">
        <f t="shared" si="730"/>
        <v>0</v>
      </c>
      <c r="Q6640" s="21">
        <f t="shared" si="733"/>
        <v>0</v>
      </c>
      <c r="R6640" s="10">
        <f t="shared" si="731"/>
        <v>0</v>
      </c>
      <c r="S6640">
        <v>6639</v>
      </c>
    </row>
    <row r="6641" spans="1:19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728"/>
        <v>0</v>
      </c>
      <c r="M6641" s="1">
        <f t="shared" si="729"/>
        <v>0</v>
      </c>
      <c r="N6641" s="20">
        <f t="shared" si="732"/>
        <v>0</v>
      </c>
      <c r="O6641" s="20">
        <f t="shared" si="734"/>
        <v>0</v>
      </c>
      <c r="P6641" s="20">
        <f t="shared" si="730"/>
        <v>0</v>
      </c>
      <c r="Q6641" s="21">
        <f t="shared" si="733"/>
        <v>0</v>
      </c>
      <c r="R6641" s="10">
        <f t="shared" si="731"/>
        <v>0</v>
      </c>
      <c r="S6641">
        <v>6640</v>
      </c>
    </row>
    <row r="6642" spans="1:19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728"/>
        <v>0</v>
      </c>
      <c r="M6642" s="1">
        <f t="shared" si="729"/>
        <v>0</v>
      </c>
      <c r="N6642" s="20">
        <f t="shared" si="732"/>
        <v>0</v>
      </c>
      <c r="O6642" s="20">
        <f t="shared" si="734"/>
        <v>0</v>
      </c>
      <c r="P6642" s="20">
        <f t="shared" si="730"/>
        <v>0</v>
      </c>
      <c r="Q6642" s="21">
        <f t="shared" si="733"/>
        <v>0</v>
      </c>
      <c r="R6642" s="10">
        <f t="shared" si="731"/>
        <v>0</v>
      </c>
      <c r="S6642">
        <v>6641</v>
      </c>
    </row>
    <row r="6643" spans="1:19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728"/>
        <v>0</v>
      </c>
      <c r="M6643" s="1">
        <f t="shared" si="729"/>
        <v>0</v>
      </c>
      <c r="N6643" s="20">
        <f t="shared" si="732"/>
        <v>0</v>
      </c>
      <c r="O6643" s="20">
        <f t="shared" si="734"/>
        <v>0</v>
      </c>
      <c r="P6643" s="20">
        <f t="shared" si="730"/>
        <v>0</v>
      </c>
      <c r="Q6643" s="21">
        <f t="shared" si="733"/>
        <v>0</v>
      </c>
      <c r="R6643" s="10">
        <f t="shared" si="731"/>
        <v>0</v>
      </c>
      <c r="S6643">
        <v>6642</v>
      </c>
    </row>
    <row r="6644" spans="1:19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728"/>
        <v>0</v>
      </c>
      <c r="M6644" s="1">
        <f t="shared" si="729"/>
        <v>0</v>
      </c>
      <c r="N6644" s="20">
        <f t="shared" si="732"/>
        <v>0</v>
      </c>
      <c r="O6644" s="20">
        <f t="shared" si="734"/>
        <v>0</v>
      </c>
      <c r="P6644" s="20">
        <f t="shared" si="730"/>
        <v>0</v>
      </c>
      <c r="Q6644" s="21">
        <f t="shared" si="733"/>
        <v>0</v>
      </c>
      <c r="R6644" s="10">
        <f t="shared" si="731"/>
        <v>0</v>
      </c>
      <c r="S6644">
        <v>6643</v>
      </c>
    </row>
    <row r="6645" spans="1:19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728"/>
        <v>0</v>
      </c>
      <c r="M6645" s="1">
        <f t="shared" si="729"/>
        <v>0</v>
      </c>
      <c r="N6645" s="20">
        <f t="shared" si="732"/>
        <v>0</v>
      </c>
      <c r="O6645" s="20">
        <f t="shared" si="734"/>
        <v>0</v>
      </c>
      <c r="P6645" s="20">
        <f t="shared" si="730"/>
        <v>0</v>
      </c>
      <c r="Q6645" s="21">
        <f t="shared" si="733"/>
        <v>0</v>
      </c>
      <c r="R6645" s="10">
        <f t="shared" si="731"/>
        <v>0</v>
      </c>
      <c r="S6645">
        <v>6644</v>
      </c>
    </row>
    <row r="6646" spans="1:19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728"/>
        <v>0</v>
      </c>
      <c r="M6646" s="1">
        <f t="shared" si="729"/>
        <v>0</v>
      </c>
      <c r="N6646" s="20">
        <f t="shared" si="732"/>
        <v>0</v>
      </c>
      <c r="O6646" s="20">
        <f t="shared" si="734"/>
        <v>0</v>
      </c>
      <c r="P6646" s="20">
        <f t="shared" si="730"/>
        <v>0</v>
      </c>
      <c r="Q6646" s="21">
        <f t="shared" si="733"/>
        <v>0</v>
      </c>
      <c r="R6646" s="10">
        <f t="shared" si="731"/>
        <v>0</v>
      </c>
      <c r="S6646">
        <v>6645</v>
      </c>
    </row>
    <row r="6647" spans="1:19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728"/>
        <v>0</v>
      </c>
      <c r="M6647" s="1">
        <f t="shared" si="729"/>
        <v>0</v>
      </c>
      <c r="N6647" s="20">
        <f t="shared" si="732"/>
        <v>0</v>
      </c>
      <c r="O6647" s="20">
        <f t="shared" si="734"/>
        <v>0</v>
      </c>
      <c r="P6647" s="20">
        <f t="shared" si="730"/>
        <v>0</v>
      </c>
      <c r="Q6647" s="21">
        <f t="shared" si="733"/>
        <v>0</v>
      </c>
      <c r="R6647" s="10">
        <f t="shared" si="731"/>
        <v>0</v>
      </c>
      <c r="S6647">
        <v>6646</v>
      </c>
    </row>
    <row r="6648" spans="1:19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728"/>
        <v>0</v>
      </c>
      <c r="M6648" s="1">
        <f t="shared" si="729"/>
        <v>0</v>
      </c>
      <c r="N6648" s="20">
        <f t="shared" si="732"/>
        <v>0</v>
      </c>
      <c r="O6648" s="20">
        <f t="shared" si="734"/>
        <v>0</v>
      </c>
      <c r="P6648" s="20">
        <f t="shared" si="730"/>
        <v>0</v>
      </c>
      <c r="Q6648" s="21">
        <f t="shared" si="733"/>
        <v>0</v>
      </c>
      <c r="R6648" s="10">
        <f t="shared" si="731"/>
        <v>0</v>
      </c>
      <c r="S6648">
        <v>6647</v>
      </c>
    </row>
    <row r="6649" spans="1:19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728"/>
        <v>0</v>
      </c>
      <c r="M6649" s="1">
        <f t="shared" si="729"/>
        <v>0</v>
      </c>
      <c r="N6649" s="20">
        <f t="shared" si="732"/>
        <v>0</v>
      </c>
      <c r="O6649" s="20">
        <f t="shared" si="734"/>
        <v>0</v>
      </c>
      <c r="P6649" s="20">
        <f t="shared" si="730"/>
        <v>0</v>
      </c>
      <c r="Q6649" s="21">
        <f t="shared" si="733"/>
        <v>0</v>
      </c>
      <c r="R6649" s="10">
        <f t="shared" si="731"/>
        <v>0</v>
      </c>
      <c r="S6649">
        <v>6648</v>
      </c>
    </row>
    <row r="6650" spans="1:19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728"/>
        <v>0</v>
      </c>
      <c r="M6650" s="1">
        <f t="shared" si="729"/>
        <v>0</v>
      </c>
      <c r="N6650" s="20">
        <f t="shared" si="732"/>
        <v>0</v>
      </c>
      <c r="O6650" s="20">
        <f t="shared" si="734"/>
        <v>0</v>
      </c>
      <c r="P6650" s="20">
        <f t="shared" si="730"/>
        <v>0</v>
      </c>
      <c r="Q6650" s="21">
        <f t="shared" si="733"/>
        <v>0</v>
      </c>
      <c r="R6650" s="10">
        <f t="shared" si="731"/>
        <v>0</v>
      </c>
      <c r="S6650">
        <v>6649</v>
      </c>
    </row>
    <row r="6651" spans="1:19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728"/>
        <v>0</v>
      </c>
      <c r="M6651" s="1">
        <f t="shared" si="729"/>
        <v>0</v>
      </c>
      <c r="N6651" s="20">
        <f t="shared" si="732"/>
        <v>0</v>
      </c>
      <c r="O6651" s="20">
        <f t="shared" si="734"/>
        <v>0</v>
      </c>
      <c r="P6651" s="20">
        <f t="shared" si="730"/>
        <v>0</v>
      </c>
      <c r="Q6651" s="21">
        <f t="shared" si="733"/>
        <v>0</v>
      </c>
      <c r="R6651" s="10">
        <f t="shared" si="731"/>
        <v>0</v>
      </c>
      <c r="S6651">
        <v>6650</v>
      </c>
    </row>
    <row r="6652" spans="1:19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728"/>
        <v>0</v>
      </c>
      <c r="M6652" s="1">
        <f t="shared" si="729"/>
        <v>0</v>
      </c>
      <c r="N6652" s="20">
        <f t="shared" si="732"/>
        <v>0</v>
      </c>
      <c r="O6652" s="20">
        <f t="shared" si="734"/>
        <v>0</v>
      </c>
      <c r="P6652" s="20">
        <f t="shared" si="730"/>
        <v>0</v>
      </c>
      <c r="Q6652" s="21">
        <f t="shared" si="733"/>
        <v>0</v>
      </c>
      <c r="R6652" s="10">
        <f t="shared" si="731"/>
        <v>0</v>
      </c>
      <c r="S6652">
        <v>6651</v>
      </c>
    </row>
    <row r="6653" spans="1:19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728"/>
        <v>0</v>
      </c>
      <c r="M6653" s="1">
        <f t="shared" si="729"/>
        <v>0</v>
      </c>
      <c r="N6653" s="20">
        <f t="shared" si="732"/>
        <v>0</v>
      </c>
      <c r="O6653" s="20">
        <f t="shared" si="734"/>
        <v>0</v>
      </c>
      <c r="P6653" s="20">
        <f t="shared" si="730"/>
        <v>0</v>
      </c>
      <c r="Q6653" s="21">
        <f t="shared" si="733"/>
        <v>0</v>
      </c>
      <c r="R6653" s="10">
        <f t="shared" si="731"/>
        <v>0</v>
      </c>
      <c r="S6653">
        <v>6652</v>
      </c>
    </row>
    <row r="6654" spans="1:19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728"/>
        <v>0</v>
      </c>
      <c r="M6654" s="1">
        <f t="shared" si="729"/>
        <v>0</v>
      </c>
      <c r="N6654" s="20">
        <f t="shared" si="732"/>
        <v>0</v>
      </c>
      <c r="O6654" s="20">
        <f t="shared" si="734"/>
        <v>0</v>
      </c>
      <c r="P6654" s="20">
        <f t="shared" si="730"/>
        <v>0</v>
      </c>
      <c r="Q6654" s="21">
        <f t="shared" si="733"/>
        <v>0</v>
      </c>
      <c r="R6654" s="10">
        <f t="shared" si="731"/>
        <v>0</v>
      </c>
      <c r="S6654">
        <v>6653</v>
      </c>
    </row>
    <row r="6655" spans="1:19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728"/>
        <v>0</v>
      </c>
      <c r="M6655" s="1">
        <f t="shared" si="729"/>
        <v>0</v>
      </c>
      <c r="N6655" s="20">
        <f t="shared" si="732"/>
        <v>0</v>
      </c>
      <c r="O6655" s="20">
        <f t="shared" si="734"/>
        <v>0</v>
      </c>
      <c r="P6655" s="20">
        <f t="shared" si="730"/>
        <v>0</v>
      </c>
      <c r="Q6655" s="21">
        <f t="shared" si="733"/>
        <v>0</v>
      </c>
      <c r="R6655" s="10">
        <f t="shared" si="731"/>
        <v>0</v>
      </c>
      <c r="S6655">
        <v>6654</v>
      </c>
    </row>
    <row r="6656" spans="1:19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728"/>
        <v>0</v>
      </c>
      <c r="M6656" s="1">
        <f t="shared" si="729"/>
        <v>0</v>
      </c>
      <c r="N6656" s="20">
        <f t="shared" si="732"/>
        <v>0</v>
      </c>
      <c r="O6656" s="20">
        <f t="shared" si="734"/>
        <v>0</v>
      </c>
      <c r="P6656" s="20">
        <f t="shared" si="730"/>
        <v>0</v>
      </c>
      <c r="Q6656" s="21">
        <f t="shared" si="733"/>
        <v>0</v>
      </c>
      <c r="R6656" s="10">
        <f t="shared" si="731"/>
        <v>0</v>
      </c>
      <c r="S6656">
        <v>6655</v>
      </c>
    </row>
    <row r="6657" spans="1:19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728"/>
        <v>0</v>
      </c>
      <c r="M6657" s="1">
        <f t="shared" si="729"/>
        <v>0</v>
      </c>
      <c r="N6657" s="20">
        <f t="shared" si="732"/>
        <v>0</v>
      </c>
      <c r="O6657" s="20">
        <f t="shared" si="734"/>
        <v>0</v>
      </c>
      <c r="P6657" s="20">
        <f t="shared" si="730"/>
        <v>0</v>
      </c>
      <c r="Q6657" s="21">
        <f t="shared" si="733"/>
        <v>0</v>
      </c>
      <c r="R6657" s="10">
        <f t="shared" si="731"/>
        <v>0</v>
      </c>
      <c r="S6657">
        <v>6656</v>
      </c>
    </row>
    <row r="6658" spans="1:19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735">+H6658-B6658</f>
        <v>0</v>
      </c>
      <c r="M6658" s="1">
        <f t="shared" ref="M6658:M6721" si="736">+DAY(A6658)</f>
        <v>0</v>
      </c>
      <c r="N6658" s="20">
        <f t="shared" si="732"/>
        <v>0</v>
      </c>
      <c r="O6658" s="20">
        <f t="shared" si="734"/>
        <v>0</v>
      </c>
      <c r="P6658" s="20">
        <f t="shared" ref="P6658:P6721" si="737">+IF(M6658&lt;&gt;M6657,O6658,P6657+O6658)</f>
        <v>0</v>
      </c>
      <c r="Q6658" s="21">
        <f t="shared" si="733"/>
        <v>0</v>
      </c>
      <c r="R6658" s="10">
        <f t="shared" ref="R6658:R6721" si="738">+IF(M6658&lt;&gt;M6657,Q6658,R6657+Q6658)</f>
        <v>0</v>
      </c>
      <c r="S6658">
        <v>6657</v>
      </c>
    </row>
    <row r="6659" spans="1:19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735"/>
        <v>0</v>
      </c>
      <c r="M6659" s="1">
        <f t="shared" si="736"/>
        <v>0</v>
      </c>
      <c r="N6659" s="20">
        <f t="shared" ref="N6659:N6722" si="739">+J6659+I6659*0.95</f>
        <v>0</v>
      </c>
      <c r="O6659" s="20">
        <f t="shared" si="734"/>
        <v>0</v>
      </c>
      <c r="P6659" s="20">
        <f t="shared" si="737"/>
        <v>0</v>
      </c>
      <c r="Q6659" s="21">
        <f t="shared" si="733"/>
        <v>0</v>
      </c>
      <c r="R6659" s="10">
        <f t="shared" si="738"/>
        <v>0</v>
      </c>
      <c r="S6659">
        <v>6658</v>
      </c>
    </row>
    <row r="6660" spans="1:19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735"/>
        <v>0</v>
      </c>
      <c r="M6660" s="1">
        <f t="shared" si="736"/>
        <v>0</v>
      </c>
      <c r="N6660" s="20">
        <f t="shared" si="739"/>
        <v>0</v>
      </c>
      <c r="O6660" s="20">
        <f t="shared" si="734"/>
        <v>0</v>
      </c>
      <c r="P6660" s="20">
        <f t="shared" si="737"/>
        <v>0</v>
      </c>
      <c r="Q6660" s="21">
        <f t="shared" ref="Q6660:Q6723" si="740">(I6660*N6660)/4</f>
        <v>0</v>
      </c>
      <c r="R6660" s="10">
        <f t="shared" si="738"/>
        <v>0</v>
      </c>
      <c r="S6660">
        <v>6659</v>
      </c>
    </row>
    <row r="6661" spans="1:19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735"/>
        <v>0</v>
      </c>
      <c r="M6661" s="1">
        <f t="shared" si="736"/>
        <v>0</v>
      </c>
      <c r="N6661" s="20">
        <f t="shared" si="739"/>
        <v>0</v>
      </c>
      <c r="O6661" s="20">
        <f t="shared" ref="O6661:O6724" si="741">+E6661</f>
        <v>0</v>
      </c>
      <c r="P6661" s="20">
        <f t="shared" si="737"/>
        <v>0</v>
      </c>
      <c r="Q6661" s="21">
        <f t="shared" si="740"/>
        <v>0</v>
      </c>
      <c r="R6661" s="10">
        <f t="shared" si="738"/>
        <v>0</v>
      </c>
      <c r="S6661">
        <v>6660</v>
      </c>
    </row>
    <row r="6662" spans="1:19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735"/>
        <v>0</v>
      </c>
      <c r="M6662" s="1">
        <f t="shared" si="736"/>
        <v>0</v>
      </c>
      <c r="N6662" s="20">
        <f t="shared" si="739"/>
        <v>0</v>
      </c>
      <c r="O6662" s="20">
        <f t="shared" si="741"/>
        <v>0</v>
      </c>
      <c r="P6662" s="20">
        <f t="shared" si="737"/>
        <v>0</v>
      </c>
      <c r="Q6662" s="21">
        <f t="shared" si="740"/>
        <v>0</v>
      </c>
      <c r="R6662" s="10">
        <f t="shared" si="738"/>
        <v>0</v>
      </c>
      <c r="S6662">
        <v>6661</v>
      </c>
    </row>
    <row r="6663" spans="1:19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735"/>
        <v>0</v>
      </c>
      <c r="M6663" s="1">
        <f t="shared" si="736"/>
        <v>0</v>
      </c>
      <c r="N6663" s="20">
        <f t="shared" si="739"/>
        <v>0</v>
      </c>
      <c r="O6663" s="20">
        <f t="shared" si="741"/>
        <v>0</v>
      </c>
      <c r="P6663" s="20">
        <f t="shared" si="737"/>
        <v>0</v>
      </c>
      <c r="Q6663" s="21">
        <f t="shared" si="740"/>
        <v>0</v>
      </c>
      <c r="R6663" s="10">
        <f t="shared" si="738"/>
        <v>0</v>
      </c>
      <c r="S6663">
        <v>6662</v>
      </c>
    </row>
    <row r="6664" spans="1:19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735"/>
        <v>0</v>
      </c>
      <c r="M6664" s="1">
        <f t="shared" si="736"/>
        <v>0</v>
      </c>
      <c r="N6664" s="20">
        <f t="shared" si="739"/>
        <v>0</v>
      </c>
      <c r="O6664" s="20">
        <f t="shared" si="741"/>
        <v>0</v>
      </c>
      <c r="P6664" s="20">
        <f t="shared" si="737"/>
        <v>0</v>
      </c>
      <c r="Q6664" s="21">
        <f t="shared" si="740"/>
        <v>0</v>
      </c>
      <c r="R6664" s="10">
        <f t="shared" si="738"/>
        <v>0</v>
      </c>
      <c r="S6664">
        <v>6663</v>
      </c>
    </row>
    <row r="6665" spans="1:19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735"/>
        <v>0</v>
      </c>
      <c r="M6665" s="1">
        <f t="shared" si="736"/>
        <v>0</v>
      </c>
      <c r="N6665" s="20">
        <f t="shared" si="739"/>
        <v>0</v>
      </c>
      <c r="O6665" s="20">
        <f t="shared" si="741"/>
        <v>0</v>
      </c>
      <c r="P6665" s="20">
        <f t="shared" si="737"/>
        <v>0</v>
      </c>
      <c r="Q6665" s="21">
        <f t="shared" si="740"/>
        <v>0</v>
      </c>
      <c r="R6665" s="10">
        <f t="shared" si="738"/>
        <v>0</v>
      </c>
      <c r="S6665">
        <v>6664</v>
      </c>
    </row>
    <row r="6666" spans="1:19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735"/>
        <v>0</v>
      </c>
      <c r="M6666" s="1">
        <f t="shared" si="736"/>
        <v>0</v>
      </c>
      <c r="N6666" s="20">
        <f t="shared" si="739"/>
        <v>0</v>
      </c>
      <c r="O6666" s="20">
        <f t="shared" si="741"/>
        <v>0</v>
      </c>
      <c r="P6666" s="20">
        <f t="shared" si="737"/>
        <v>0</v>
      </c>
      <c r="Q6666" s="21">
        <f t="shared" si="740"/>
        <v>0</v>
      </c>
      <c r="R6666" s="10">
        <f t="shared" si="738"/>
        <v>0</v>
      </c>
      <c r="S6666">
        <v>6665</v>
      </c>
    </row>
    <row r="6667" spans="1:19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735"/>
        <v>0</v>
      </c>
      <c r="M6667" s="1">
        <f t="shared" si="736"/>
        <v>0</v>
      </c>
      <c r="N6667" s="20">
        <f t="shared" si="739"/>
        <v>0</v>
      </c>
      <c r="O6667" s="20">
        <f t="shared" si="741"/>
        <v>0</v>
      </c>
      <c r="P6667" s="20">
        <f t="shared" si="737"/>
        <v>0</v>
      </c>
      <c r="Q6667" s="21">
        <f t="shared" si="740"/>
        <v>0</v>
      </c>
      <c r="R6667" s="10">
        <f t="shared" si="738"/>
        <v>0</v>
      </c>
      <c r="S6667">
        <v>6666</v>
      </c>
    </row>
    <row r="6668" spans="1:19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735"/>
        <v>0</v>
      </c>
      <c r="M6668" s="1">
        <f t="shared" si="736"/>
        <v>0</v>
      </c>
      <c r="N6668" s="20">
        <f t="shared" si="739"/>
        <v>0</v>
      </c>
      <c r="O6668" s="20">
        <f t="shared" si="741"/>
        <v>0</v>
      </c>
      <c r="P6668" s="20">
        <f t="shared" si="737"/>
        <v>0</v>
      </c>
      <c r="Q6668" s="21">
        <f t="shared" si="740"/>
        <v>0</v>
      </c>
      <c r="R6668" s="10">
        <f t="shared" si="738"/>
        <v>0</v>
      </c>
      <c r="S6668">
        <v>6667</v>
      </c>
    </row>
    <row r="6669" spans="1:19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735"/>
        <v>0</v>
      </c>
      <c r="M6669" s="1">
        <f t="shared" si="736"/>
        <v>0</v>
      </c>
      <c r="N6669" s="20">
        <f t="shared" si="739"/>
        <v>0</v>
      </c>
      <c r="O6669" s="20">
        <f t="shared" si="741"/>
        <v>0</v>
      </c>
      <c r="P6669" s="20">
        <f t="shared" si="737"/>
        <v>0</v>
      </c>
      <c r="Q6669" s="21">
        <f t="shared" si="740"/>
        <v>0</v>
      </c>
      <c r="R6669" s="10">
        <f t="shared" si="738"/>
        <v>0</v>
      </c>
      <c r="S6669">
        <v>6668</v>
      </c>
    </row>
    <row r="6670" spans="1:19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735"/>
        <v>0</v>
      </c>
      <c r="M6670" s="1">
        <f t="shared" si="736"/>
        <v>0</v>
      </c>
      <c r="N6670" s="20">
        <f t="shared" si="739"/>
        <v>0</v>
      </c>
      <c r="O6670" s="20">
        <f t="shared" si="741"/>
        <v>0</v>
      </c>
      <c r="P6670" s="20">
        <f t="shared" si="737"/>
        <v>0</v>
      </c>
      <c r="Q6670" s="21">
        <f t="shared" si="740"/>
        <v>0</v>
      </c>
      <c r="R6670" s="10">
        <f t="shared" si="738"/>
        <v>0</v>
      </c>
      <c r="S6670">
        <v>6669</v>
      </c>
    </row>
    <row r="6671" spans="1:19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735"/>
        <v>0</v>
      </c>
      <c r="M6671" s="1">
        <f t="shared" si="736"/>
        <v>0</v>
      </c>
      <c r="N6671" s="20">
        <f t="shared" si="739"/>
        <v>0</v>
      </c>
      <c r="O6671" s="20">
        <f t="shared" si="741"/>
        <v>0</v>
      </c>
      <c r="P6671" s="20">
        <f t="shared" si="737"/>
        <v>0</v>
      </c>
      <c r="Q6671" s="21">
        <f t="shared" si="740"/>
        <v>0</v>
      </c>
      <c r="R6671" s="10">
        <f t="shared" si="738"/>
        <v>0</v>
      </c>
      <c r="S6671">
        <v>6670</v>
      </c>
    </row>
    <row r="6672" spans="1:19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735"/>
        <v>0</v>
      </c>
      <c r="M6672" s="1">
        <f t="shared" si="736"/>
        <v>0</v>
      </c>
      <c r="N6672" s="20">
        <f t="shared" si="739"/>
        <v>0</v>
      </c>
      <c r="O6672" s="20">
        <f t="shared" si="741"/>
        <v>0</v>
      </c>
      <c r="P6672" s="20">
        <f t="shared" si="737"/>
        <v>0</v>
      </c>
      <c r="Q6672" s="21">
        <f t="shared" si="740"/>
        <v>0</v>
      </c>
      <c r="R6672" s="10">
        <f t="shared" si="738"/>
        <v>0</v>
      </c>
      <c r="S6672">
        <v>6671</v>
      </c>
    </row>
    <row r="6673" spans="1:19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735"/>
        <v>0</v>
      </c>
      <c r="M6673" s="1">
        <f t="shared" si="736"/>
        <v>0</v>
      </c>
      <c r="N6673" s="20">
        <f t="shared" si="739"/>
        <v>0</v>
      </c>
      <c r="O6673" s="20">
        <f t="shared" si="741"/>
        <v>0</v>
      </c>
      <c r="P6673" s="20">
        <f t="shared" si="737"/>
        <v>0</v>
      </c>
      <c r="Q6673" s="21">
        <f t="shared" si="740"/>
        <v>0</v>
      </c>
      <c r="R6673" s="10">
        <f t="shared" si="738"/>
        <v>0</v>
      </c>
      <c r="S6673">
        <v>6672</v>
      </c>
    </row>
    <row r="6674" spans="1:19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735"/>
        <v>0</v>
      </c>
      <c r="M6674" s="1">
        <f t="shared" si="736"/>
        <v>0</v>
      </c>
      <c r="N6674" s="20">
        <f t="shared" si="739"/>
        <v>0</v>
      </c>
      <c r="O6674" s="20">
        <f t="shared" si="741"/>
        <v>0</v>
      </c>
      <c r="P6674" s="20">
        <f t="shared" si="737"/>
        <v>0</v>
      </c>
      <c r="Q6674" s="21">
        <f t="shared" si="740"/>
        <v>0</v>
      </c>
      <c r="R6674" s="10">
        <f t="shared" si="738"/>
        <v>0</v>
      </c>
      <c r="S6674">
        <v>6673</v>
      </c>
    </row>
    <row r="6675" spans="1:19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735"/>
        <v>0</v>
      </c>
      <c r="M6675" s="1">
        <f t="shared" si="736"/>
        <v>0</v>
      </c>
      <c r="N6675" s="20">
        <f t="shared" si="739"/>
        <v>0</v>
      </c>
      <c r="O6675" s="20">
        <f t="shared" si="741"/>
        <v>0</v>
      </c>
      <c r="P6675" s="20">
        <f t="shared" si="737"/>
        <v>0</v>
      </c>
      <c r="Q6675" s="21">
        <f t="shared" si="740"/>
        <v>0</v>
      </c>
      <c r="R6675" s="10">
        <f t="shared" si="738"/>
        <v>0</v>
      </c>
      <c r="S6675">
        <v>6674</v>
      </c>
    </row>
    <row r="6676" spans="1:19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735"/>
        <v>0</v>
      </c>
      <c r="M6676" s="1">
        <f t="shared" si="736"/>
        <v>0</v>
      </c>
      <c r="N6676" s="20">
        <f t="shared" si="739"/>
        <v>0</v>
      </c>
      <c r="O6676" s="20">
        <f t="shared" si="741"/>
        <v>0</v>
      </c>
      <c r="P6676" s="20">
        <f t="shared" si="737"/>
        <v>0</v>
      </c>
      <c r="Q6676" s="21">
        <f t="shared" si="740"/>
        <v>0</v>
      </c>
      <c r="R6676" s="10">
        <f t="shared" si="738"/>
        <v>0</v>
      </c>
      <c r="S6676">
        <v>6675</v>
      </c>
    </row>
    <row r="6677" spans="1:19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735"/>
        <v>0</v>
      </c>
      <c r="M6677" s="1">
        <f t="shared" si="736"/>
        <v>0</v>
      </c>
      <c r="N6677" s="20">
        <f t="shared" si="739"/>
        <v>0</v>
      </c>
      <c r="O6677" s="20">
        <f t="shared" si="741"/>
        <v>0</v>
      </c>
      <c r="P6677" s="20">
        <f t="shared" si="737"/>
        <v>0</v>
      </c>
      <c r="Q6677" s="21">
        <f t="shared" si="740"/>
        <v>0</v>
      </c>
      <c r="R6677" s="10">
        <f t="shared" si="738"/>
        <v>0</v>
      </c>
      <c r="S6677">
        <v>6676</v>
      </c>
    </row>
    <row r="6678" spans="1:19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735"/>
        <v>0</v>
      </c>
      <c r="M6678" s="1">
        <f t="shared" si="736"/>
        <v>0</v>
      </c>
      <c r="N6678" s="20">
        <f t="shared" si="739"/>
        <v>0</v>
      </c>
      <c r="O6678" s="20">
        <f t="shared" si="741"/>
        <v>0</v>
      </c>
      <c r="P6678" s="20">
        <f t="shared" si="737"/>
        <v>0</v>
      </c>
      <c r="Q6678" s="21">
        <f t="shared" si="740"/>
        <v>0</v>
      </c>
      <c r="R6678" s="10">
        <f t="shared" si="738"/>
        <v>0</v>
      </c>
      <c r="S6678">
        <v>6677</v>
      </c>
    </row>
    <row r="6679" spans="1:19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735"/>
        <v>0</v>
      </c>
      <c r="M6679" s="1">
        <f t="shared" si="736"/>
        <v>0</v>
      </c>
      <c r="N6679" s="20">
        <f t="shared" si="739"/>
        <v>0</v>
      </c>
      <c r="O6679" s="20">
        <f t="shared" si="741"/>
        <v>0</v>
      </c>
      <c r="P6679" s="20">
        <f t="shared" si="737"/>
        <v>0</v>
      </c>
      <c r="Q6679" s="21">
        <f t="shared" si="740"/>
        <v>0</v>
      </c>
      <c r="R6679" s="10">
        <f t="shared" si="738"/>
        <v>0</v>
      </c>
      <c r="S6679">
        <v>6678</v>
      </c>
    </row>
    <row r="6680" spans="1:19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735"/>
        <v>0</v>
      </c>
      <c r="M6680" s="1">
        <f t="shared" si="736"/>
        <v>0</v>
      </c>
      <c r="N6680" s="20">
        <f t="shared" si="739"/>
        <v>0</v>
      </c>
      <c r="O6680" s="20">
        <f t="shared" si="741"/>
        <v>0</v>
      </c>
      <c r="P6680" s="20">
        <f t="shared" si="737"/>
        <v>0</v>
      </c>
      <c r="Q6680" s="21">
        <f t="shared" si="740"/>
        <v>0</v>
      </c>
      <c r="R6680" s="10">
        <f t="shared" si="738"/>
        <v>0</v>
      </c>
      <c r="S6680">
        <v>6679</v>
      </c>
    </row>
    <row r="6681" spans="1:19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735"/>
        <v>0</v>
      </c>
      <c r="M6681" s="1">
        <f t="shared" si="736"/>
        <v>0</v>
      </c>
      <c r="N6681" s="20">
        <f t="shared" si="739"/>
        <v>0</v>
      </c>
      <c r="O6681" s="20">
        <f t="shared" si="741"/>
        <v>0</v>
      </c>
      <c r="P6681" s="20">
        <f t="shared" si="737"/>
        <v>0</v>
      </c>
      <c r="Q6681" s="21">
        <f t="shared" si="740"/>
        <v>0</v>
      </c>
      <c r="R6681" s="10">
        <f t="shared" si="738"/>
        <v>0</v>
      </c>
      <c r="S6681">
        <v>6680</v>
      </c>
    </row>
    <row r="6682" spans="1:19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735"/>
        <v>0</v>
      </c>
      <c r="M6682" s="1">
        <f t="shared" si="736"/>
        <v>0</v>
      </c>
      <c r="N6682" s="20">
        <f t="shared" si="739"/>
        <v>0</v>
      </c>
      <c r="O6682" s="20">
        <f t="shared" si="741"/>
        <v>0</v>
      </c>
      <c r="P6682" s="20">
        <f t="shared" si="737"/>
        <v>0</v>
      </c>
      <c r="Q6682" s="21">
        <f t="shared" si="740"/>
        <v>0</v>
      </c>
      <c r="R6682" s="10">
        <f t="shared" si="738"/>
        <v>0</v>
      </c>
      <c r="S6682">
        <v>6681</v>
      </c>
    </row>
    <row r="6683" spans="1:19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735"/>
        <v>0</v>
      </c>
      <c r="M6683" s="1">
        <f t="shared" si="736"/>
        <v>0</v>
      </c>
      <c r="N6683" s="20">
        <f t="shared" si="739"/>
        <v>0</v>
      </c>
      <c r="O6683" s="20">
        <f t="shared" si="741"/>
        <v>0</v>
      </c>
      <c r="P6683" s="20">
        <f t="shared" si="737"/>
        <v>0</v>
      </c>
      <c r="Q6683" s="21">
        <f t="shared" si="740"/>
        <v>0</v>
      </c>
      <c r="R6683" s="10">
        <f t="shared" si="738"/>
        <v>0</v>
      </c>
      <c r="S6683">
        <v>6682</v>
      </c>
    </row>
    <row r="6684" spans="1:19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735"/>
        <v>0</v>
      </c>
      <c r="M6684" s="1">
        <f t="shared" si="736"/>
        <v>0</v>
      </c>
      <c r="N6684" s="20">
        <f t="shared" si="739"/>
        <v>0</v>
      </c>
      <c r="O6684" s="20">
        <f t="shared" si="741"/>
        <v>0</v>
      </c>
      <c r="P6684" s="20">
        <f t="shared" si="737"/>
        <v>0</v>
      </c>
      <c r="Q6684" s="21">
        <f t="shared" si="740"/>
        <v>0</v>
      </c>
      <c r="R6684" s="10">
        <f t="shared" si="738"/>
        <v>0</v>
      </c>
      <c r="S6684">
        <v>6683</v>
      </c>
    </row>
    <row r="6685" spans="1:19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735"/>
        <v>0</v>
      </c>
      <c r="M6685" s="1">
        <f t="shared" si="736"/>
        <v>0</v>
      </c>
      <c r="N6685" s="20">
        <f t="shared" si="739"/>
        <v>0</v>
      </c>
      <c r="O6685" s="20">
        <f t="shared" si="741"/>
        <v>0</v>
      </c>
      <c r="P6685" s="20">
        <f t="shared" si="737"/>
        <v>0</v>
      </c>
      <c r="Q6685" s="21">
        <f t="shared" si="740"/>
        <v>0</v>
      </c>
      <c r="R6685" s="10">
        <f t="shared" si="738"/>
        <v>0</v>
      </c>
      <c r="S6685">
        <v>6684</v>
      </c>
    </row>
    <row r="6686" spans="1:19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735"/>
        <v>0</v>
      </c>
      <c r="M6686" s="1">
        <f t="shared" si="736"/>
        <v>0</v>
      </c>
      <c r="N6686" s="20">
        <f t="shared" si="739"/>
        <v>0</v>
      </c>
      <c r="O6686" s="20">
        <f t="shared" si="741"/>
        <v>0</v>
      </c>
      <c r="P6686" s="20">
        <f t="shared" si="737"/>
        <v>0</v>
      </c>
      <c r="Q6686" s="21">
        <f t="shared" si="740"/>
        <v>0</v>
      </c>
      <c r="R6686" s="10">
        <f t="shared" si="738"/>
        <v>0</v>
      </c>
      <c r="S6686">
        <v>6685</v>
      </c>
    </row>
    <row r="6687" spans="1:19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735"/>
        <v>0</v>
      </c>
      <c r="M6687" s="1">
        <f t="shared" si="736"/>
        <v>0</v>
      </c>
      <c r="N6687" s="20">
        <f t="shared" si="739"/>
        <v>0</v>
      </c>
      <c r="O6687" s="20">
        <f t="shared" si="741"/>
        <v>0</v>
      </c>
      <c r="P6687" s="20">
        <f t="shared" si="737"/>
        <v>0</v>
      </c>
      <c r="Q6687" s="21">
        <f t="shared" si="740"/>
        <v>0</v>
      </c>
      <c r="R6687" s="10">
        <f t="shared" si="738"/>
        <v>0</v>
      </c>
      <c r="S6687">
        <v>6686</v>
      </c>
    </row>
    <row r="6688" spans="1:19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735"/>
        <v>0</v>
      </c>
      <c r="M6688" s="1">
        <f t="shared" si="736"/>
        <v>0</v>
      </c>
      <c r="N6688" s="20">
        <f t="shared" si="739"/>
        <v>0</v>
      </c>
      <c r="O6688" s="20">
        <f t="shared" si="741"/>
        <v>0</v>
      </c>
      <c r="P6688" s="20">
        <f t="shared" si="737"/>
        <v>0</v>
      </c>
      <c r="Q6688" s="21">
        <f t="shared" si="740"/>
        <v>0</v>
      </c>
      <c r="R6688" s="10">
        <f t="shared" si="738"/>
        <v>0</v>
      </c>
      <c r="S6688">
        <v>6687</v>
      </c>
    </row>
    <row r="6689" spans="1:19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735"/>
        <v>0</v>
      </c>
      <c r="M6689" s="1">
        <f t="shared" si="736"/>
        <v>0</v>
      </c>
      <c r="N6689" s="20">
        <f t="shared" si="739"/>
        <v>0</v>
      </c>
      <c r="O6689" s="20">
        <f t="shared" si="741"/>
        <v>0</v>
      </c>
      <c r="P6689" s="20">
        <f t="shared" si="737"/>
        <v>0</v>
      </c>
      <c r="Q6689" s="21">
        <f t="shared" si="740"/>
        <v>0</v>
      </c>
      <c r="R6689" s="10">
        <f t="shared" si="738"/>
        <v>0</v>
      </c>
      <c r="S6689">
        <v>6688</v>
      </c>
    </row>
    <row r="6690" spans="1:19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735"/>
        <v>0</v>
      </c>
      <c r="M6690" s="1">
        <f t="shared" si="736"/>
        <v>0</v>
      </c>
      <c r="N6690" s="20">
        <f t="shared" si="739"/>
        <v>0</v>
      </c>
      <c r="O6690" s="20">
        <f t="shared" si="741"/>
        <v>0</v>
      </c>
      <c r="P6690" s="20">
        <f t="shared" si="737"/>
        <v>0</v>
      </c>
      <c r="Q6690" s="21">
        <f t="shared" si="740"/>
        <v>0</v>
      </c>
      <c r="R6690" s="10">
        <f t="shared" si="738"/>
        <v>0</v>
      </c>
      <c r="S6690">
        <v>6689</v>
      </c>
    </row>
    <row r="6691" spans="1:19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735"/>
        <v>0</v>
      </c>
      <c r="M6691" s="1">
        <f t="shared" si="736"/>
        <v>0</v>
      </c>
      <c r="N6691" s="20">
        <f t="shared" si="739"/>
        <v>0</v>
      </c>
      <c r="O6691" s="20">
        <f t="shared" si="741"/>
        <v>0</v>
      </c>
      <c r="P6691" s="20">
        <f t="shared" si="737"/>
        <v>0</v>
      </c>
      <c r="Q6691" s="21">
        <f t="shared" si="740"/>
        <v>0</v>
      </c>
      <c r="R6691" s="10">
        <f t="shared" si="738"/>
        <v>0</v>
      </c>
      <c r="S6691">
        <v>6690</v>
      </c>
    </row>
    <row r="6692" spans="1:19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735"/>
        <v>0</v>
      </c>
      <c r="M6692" s="1">
        <f t="shared" si="736"/>
        <v>0</v>
      </c>
      <c r="N6692" s="20">
        <f t="shared" si="739"/>
        <v>0</v>
      </c>
      <c r="O6692" s="20">
        <f t="shared" si="741"/>
        <v>0</v>
      </c>
      <c r="P6692" s="20">
        <f t="shared" si="737"/>
        <v>0</v>
      </c>
      <c r="Q6692" s="21">
        <f t="shared" si="740"/>
        <v>0</v>
      </c>
      <c r="R6692" s="10">
        <f t="shared" si="738"/>
        <v>0</v>
      </c>
      <c r="S6692">
        <v>6691</v>
      </c>
    </row>
    <row r="6693" spans="1:19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735"/>
        <v>0</v>
      </c>
      <c r="M6693" s="1">
        <f t="shared" si="736"/>
        <v>0</v>
      </c>
      <c r="N6693" s="20">
        <f t="shared" si="739"/>
        <v>0</v>
      </c>
      <c r="O6693" s="20">
        <f t="shared" si="741"/>
        <v>0</v>
      </c>
      <c r="P6693" s="20">
        <f t="shared" si="737"/>
        <v>0</v>
      </c>
      <c r="Q6693" s="21">
        <f t="shared" si="740"/>
        <v>0</v>
      </c>
      <c r="R6693" s="10">
        <f t="shared" si="738"/>
        <v>0</v>
      </c>
      <c r="S6693">
        <v>6692</v>
      </c>
    </row>
    <row r="6694" spans="1:19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735"/>
        <v>0</v>
      </c>
      <c r="M6694" s="1">
        <f t="shared" si="736"/>
        <v>0</v>
      </c>
      <c r="N6694" s="20">
        <f t="shared" si="739"/>
        <v>0</v>
      </c>
      <c r="O6694" s="20">
        <f t="shared" si="741"/>
        <v>0</v>
      </c>
      <c r="P6694" s="20">
        <f t="shared" si="737"/>
        <v>0</v>
      </c>
      <c r="Q6694" s="21">
        <f t="shared" si="740"/>
        <v>0</v>
      </c>
      <c r="R6694" s="10">
        <f t="shared" si="738"/>
        <v>0</v>
      </c>
      <c r="S6694">
        <v>6693</v>
      </c>
    </row>
    <row r="6695" spans="1:19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735"/>
        <v>0</v>
      </c>
      <c r="M6695" s="1">
        <f t="shared" si="736"/>
        <v>0</v>
      </c>
      <c r="N6695" s="20">
        <f t="shared" si="739"/>
        <v>0</v>
      </c>
      <c r="O6695" s="20">
        <f t="shared" si="741"/>
        <v>0</v>
      </c>
      <c r="P6695" s="20">
        <f t="shared" si="737"/>
        <v>0</v>
      </c>
      <c r="Q6695" s="21">
        <f t="shared" si="740"/>
        <v>0</v>
      </c>
      <c r="R6695" s="10">
        <f t="shared" si="738"/>
        <v>0</v>
      </c>
      <c r="S6695">
        <v>6694</v>
      </c>
    </row>
    <row r="6696" spans="1:19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735"/>
        <v>0</v>
      </c>
      <c r="M6696" s="1">
        <f t="shared" si="736"/>
        <v>0</v>
      </c>
      <c r="N6696" s="20">
        <f t="shared" si="739"/>
        <v>0</v>
      </c>
      <c r="O6696" s="20">
        <f t="shared" si="741"/>
        <v>0</v>
      </c>
      <c r="P6696" s="20">
        <f t="shared" si="737"/>
        <v>0</v>
      </c>
      <c r="Q6696" s="21">
        <f t="shared" si="740"/>
        <v>0</v>
      </c>
      <c r="R6696" s="10">
        <f t="shared" si="738"/>
        <v>0</v>
      </c>
      <c r="S6696">
        <v>6695</v>
      </c>
    </row>
    <row r="6697" spans="1:19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735"/>
        <v>0</v>
      </c>
      <c r="M6697" s="1">
        <f t="shared" si="736"/>
        <v>0</v>
      </c>
      <c r="N6697" s="20">
        <f t="shared" si="739"/>
        <v>0</v>
      </c>
      <c r="O6697" s="20">
        <f t="shared" si="741"/>
        <v>0</v>
      </c>
      <c r="P6697" s="20">
        <f t="shared" si="737"/>
        <v>0</v>
      </c>
      <c r="Q6697" s="21">
        <f t="shared" si="740"/>
        <v>0</v>
      </c>
      <c r="R6697" s="10">
        <f t="shared" si="738"/>
        <v>0</v>
      </c>
      <c r="S6697">
        <v>6696</v>
      </c>
    </row>
    <row r="6698" spans="1:19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735"/>
        <v>0</v>
      </c>
      <c r="M6698" s="1">
        <f t="shared" si="736"/>
        <v>0</v>
      </c>
      <c r="N6698" s="20">
        <f t="shared" si="739"/>
        <v>0</v>
      </c>
      <c r="O6698" s="20">
        <f t="shared" si="741"/>
        <v>0</v>
      </c>
      <c r="P6698" s="20">
        <f t="shared" si="737"/>
        <v>0</v>
      </c>
      <c r="Q6698" s="21">
        <f t="shared" si="740"/>
        <v>0</v>
      </c>
      <c r="R6698" s="10">
        <f t="shared" si="738"/>
        <v>0</v>
      </c>
      <c r="S6698">
        <v>6697</v>
      </c>
    </row>
    <row r="6699" spans="1:19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735"/>
        <v>0</v>
      </c>
      <c r="M6699" s="1">
        <f t="shared" si="736"/>
        <v>0</v>
      </c>
      <c r="N6699" s="20">
        <f t="shared" si="739"/>
        <v>0</v>
      </c>
      <c r="O6699" s="20">
        <f t="shared" si="741"/>
        <v>0</v>
      </c>
      <c r="P6699" s="20">
        <f t="shared" si="737"/>
        <v>0</v>
      </c>
      <c r="Q6699" s="21">
        <f t="shared" si="740"/>
        <v>0</v>
      </c>
      <c r="R6699" s="10">
        <f t="shared" si="738"/>
        <v>0</v>
      </c>
      <c r="S6699">
        <v>6698</v>
      </c>
    </row>
    <row r="6700" spans="1:19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735"/>
        <v>0</v>
      </c>
      <c r="M6700" s="1">
        <f t="shared" si="736"/>
        <v>0</v>
      </c>
      <c r="N6700" s="20">
        <f t="shared" si="739"/>
        <v>0</v>
      </c>
      <c r="O6700" s="20">
        <f t="shared" si="741"/>
        <v>0</v>
      </c>
      <c r="P6700" s="20">
        <f t="shared" si="737"/>
        <v>0</v>
      </c>
      <c r="Q6700" s="21">
        <f t="shared" si="740"/>
        <v>0</v>
      </c>
      <c r="R6700" s="10">
        <f t="shared" si="738"/>
        <v>0</v>
      </c>
      <c r="S6700">
        <v>6699</v>
      </c>
    </row>
    <row r="6701" spans="1:19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735"/>
        <v>0</v>
      </c>
      <c r="M6701" s="1">
        <f t="shared" si="736"/>
        <v>0</v>
      </c>
      <c r="N6701" s="20">
        <f t="shared" si="739"/>
        <v>0</v>
      </c>
      <c r="O6701" s="20">
        <f t="shared" si="741"/>
        <v>0</v>
      </c>
      <c r="P6701" s="20">
        <f t="shared" si="737"/>
        <v>0</v>
      </c>
      <c r="Q6701" s="21">
        <f t="shared" si="740"/>
        <v>0</v>
      </c>
      <c r="R6701" s="10">
        <f t="shared" si="738"/>
        <v>0</v>
      </c>
      <c r="S6701">
        <v>6700</v>
      </c>
    </row>
    <row r="6702" spans="1:19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735"/>
        <v>0</v>
      </c>
      <c r="M6702" s="1">
        <f t="shared" si="736"/>
        <v>0</v>
      </c>
      <c r="N6702" s="20">
        <f t="shared" si="739"/>
        <v>0</v>
      </c>
      <c r="O6702" s="20">
        <f t="shared" si="741"/>
        <v>0</v>
      </c>
      <c r="P6702" s="20">
        <f t="shared" si="737"/>
        <v>0</v>
      </c>
      <c r="Q6702" s="21">
        <f t="shared" si="740"/>
        <v>0</v>
      </c>
      <c r="R6702" s="10">
        <f t="shared" si="738"/>
        <v>0</v>
      </c>
      <c r="S6702">
        <v>6701</v>
      </c>
    </row>
    <row r="6703" spans="1:19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735"/>
        <v>0</v>
      </c>
      <c r="M6703" s="1">
        <f t="shared" si="736"/>
        <v>0</v>
      </c>
      <c r="N6703" s="20">
        <f t="shared" si="739"/>
        <v>0</v>
      </c>
      <c r="O6703" s="20">
        <f t="shared" si="741"/>
        <v>0</v>
      </c>
      <c r="P6703" s="20">
        <f t="shared" si="737"/>
        <v>0</v>
      </c>
      <c r="Q6703" s="21">
        <f t="shared" si="740"/>
        <v>0</v>
      </c>
      <c r="R6703" s="10">
        <f t="shared" si="738"/>
        <v>0</v>
      </c>
      <c r="S6703">
        <v>6702</v>
      </c>
    </row>
    <row r="6704" spans="1:19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735"/>
        <v>0</v>
      </c>
      <c r="M6704" s="1">
        <f t="shared" si="736"/>
        <v>0</v>
      </c>
      <c r="N6704" s="20">
        <f t="shared" si="739"/>
        <v>0</v>
      </c>
      <c r="O6704" s="20">
        <f t="shared" si="741"/>
        <v>0</v>
      </c>
      <c r="P6704" s="20">
        <f t="shared" si="737"/>
        <v>0</v>
      </c>
      <c r="Q6704" s="21">
        <f t="shared" si="740"/>
        <v>0</v>
      </c>
      <c r="R6704" s="10">
        <f t="shared" si="738"/>
        <v>0</v>
      </c>
      <c r="S6704">
        <v>6703</v>
      </c>
    </row>
    <row r="6705" spans="1:19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735"/>
        <v>0</v>
      </c>
      <c r="M6705" s="1">
        <f t="shared" si="736"/>
        <v>0</v>
      </c>
      <c r="N6705" s="20">
        <f t="shared" si="739"/>
        <v>0</v>
      </c>
      <c r="O6705" s="20">
        <f t="shared" si="741"/>
        <v>0</v>
      </c>
      <c r="P6705" s="20">
        <f t="shared" si="737"/>
        <v>0</v>
      </c>
      <c r="Q6705" s="21">
        <f t="shared" si="740"/>
        <v>0</v>
      </c>
      <c r="R6705" s="10">
        <f t="shared" si="738"/>
        <v>0</v>
      </c>
      <c r="S6705">
        <v>6704</v>
      </c>
    </row>
    <row r="6706" spans="1:19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735"/>
        <v>0</v>
      </c>
      <c r="M6706" s="1">
        <f t="shared" si="736"/>
        <v>0</v>
      </c>
      <c r="N6706" s="20">
        <f t="shared" si="739"/>
        <v>0</v>
      </c>
      <c r="O6706" s="20">
        <f t="shared" si="741"/>
        <v>0</v>
      </c>
      <c r="P6706" s="20">
        <f t="shared" si="737"/>
        <v>0</v>
      </c>
      <c r="Q6706" s="21">
        <f t="shared" si="740"/>
        <v>0</v>
      </c>
      <c r="R6706" s="10">
        <f t="shared" si="738"/>
        <v>0</v>
      </c>
      <c r="S6706">
        <v>6705</v>
      </c>
    </row>
    <row r="6707" spans="1:19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735"/>
        <v>0</v>
      </c>
      <c r="M6707" s="1">
        <f t="shared" si="736"/>
        <v>0</v>
      </c>
      <c r="N6707" s="20">
        <f t="shared" si="739"/>
        <v>0</v>
      </c>
      <c r="O6707" s="20">
        <f t="shared" si="741"/>
        <v>0</v>
      </c>
      <c r="P6707" s="20">
        <f t="shared" si="737"/>
        <v>0</v>
      </c>
      <c r="Q6707" s="21">
        <f t="shared" si="740"/>
        <v>0</v>
      </c>
      <c r="R6707" s="10">
        <f t="shared" si="738"/>
        <v>0</v>
      </c>
      <c r="S6707">
        <v>6706</v>
      </c>
    </row>
    <row r="6708" spans="1:19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735"/>
        <v>0</v>
      </c>
      <c r="M6708" s="1">
        <f t="shared" si="736"/>
        <v>0</v>
      </c>
      <c r="N6708" s="20">
        <f t="shared" si="739"/>
        <v>0</v>
      </c>
      <c r="O6708" s="20">
        <f t="shared" si="741"/>
        <v>0</v>
      </c>
      <c r="P6708" s="20">
        <f t="shared" si="737"/>
        <v>0</v>
      </c>
      <c r="Q6708" s="21">
        <f t="shared" si="740"/>
        <v>0</v>
      </c>
      <c r="R6708" s="10">
        <f t="shared" si="738"/>
        <v>0</v>
      </c>
      <c r="S6708">
        <v>6707</v>
      </c>
    </row>
    <row r="6709" spans="1:19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735"/>
        <v>0</v>
      </c>
      <c r="M6709" s="1">
        <f t="shared" si="736"/>
        <v>0</v>
      </c>
      <c r="N6709" s="20">
        <f t="shared" si="739"/>
        <v>0</v>
      </c>
      <c r="O6709" s="20">
        <f t="shared" si="741"/>
        <v>0</v>
      </c>
      <c r="P6709" s="20">
        <f t="shared" si="737"/>
        <v>0</v>
      </c>
      <c r="Q6709" s="21">
        <f t="shared" si="740"/>
        <v>0</v>
      </c>
      <c r="R6709" s="10">
        <f t="shared" si="738"/>
        <v>0</v>
      </c>
      <c r="S6709">
        <v>6708</v>
      </c>
    </row>
    <row r="6710" spans="1:19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735"/>
        <v>0</v>
      </c>
      <c r="M6710" s="1">
        <f t="shared" si="736"/>
        <v>0</v>
      </c>
      <c r="N6710" s="20">
        <f t="shared" si="739"/>
        <v>0</v>
      </c>
      <c r="O6710" s="20">
        <f t="shared" si="741"/>
        <v>0</v>
      </c>
      <c r="P6710" s="20">
        <f t="shared" si="737"/>
        <v>0</v>
      </c>
      <c r="Q6710" s="21">
        <f t="shared" si="740"/>
        <v>0</v>
      </c>
      <c r="R6710" s="10">
        <f t="shared" si="738"/>
        <v>0</v>
      </c>
      <c r="S6710">
        <v>6709</v>
      </c>
    </row>
    <row r="6711" spans="1:19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735"/>
        <v>0</v>
      </c>
      <c r="M6711" s="1">
        <f t="shared" si="736"/>
        <v>0</v>
      </c>
      <c r="N6711" s="20">
        <f t="shared" si="739"/>
        <v>0</v>
      </c>
      <c r="O6711" s="20">
        <f t="shared" si="741"/>
        <v>0</v>
      </c>
      <c r="P6711" s="20">
        <f t="shared" si="737"/>
        <v>0</v>
      </c>
      <c r="Q6711" s="21">
        <f t="shared" si="740"/>
        <v>0</v>
      </c>
      <c r="R6711" s="10">
        <f t="shared" si="738"/>
        <v>0</v>
      </c>
      <c r="S6711">
        <v>6710</v>
      </c>
    </row>
    <row r="6712" spans="1:19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735"/>
        <v>0</v>
      </c>
      <c r="M6712" s="1">
        <f t="shared" si="736"/>
        <v>0</v>
      </c>
      <c r="N6712" s="20">
        <f t="shared" si="739"/>
        <v>0</v>
      </c>
      <c r="O6712" s="20">
        <f t="shared" si="741"/>
        <v>0</v>
      </c>
      <c r="P6712" s="20">
        <f t="shared" si="737"/>
        <v>0</v>
      </c>
      <c r="Q6712" s="21">
        <f t="shared" si="740"/>
        <v>0</v>
      </c>
      <c r="R6712" s="10">
        <f t="shared" si="738"/>
        <v>0</v>
      </c>
      <c r="S6712">
        <v>6711</v>
      </c>
    </row>
    <row r="6713" spans="1:19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735"/>
        <v>0</v>
      </c>
      <c r="M6713" s="1">
        <f t="shared" si="736"/>
        <v>0</v>
      </c>
      <c r="N6713" s="20">
        <f t="shared" si="739"/>
        <v>0</v>
      </c>
      <c r="O6713" s="20">
        <f t="shared" si="741"/>
        <v>0</v>
      </c>
      <c r="P6713" s="20">
        <f t="shared" si="737"/>
        <v>0</v>
      </c>
      <c r="Q6713" s="21">
        <f t="shared" si="740"/>
        <v>0</v>
      </c>
      <c r="R6713" s="10">
        <f t="shared" si="738"/>
        <v>0</v>
      </c>
      <c r="S6713">
        <v>6712</v>
      </c>
    </row>
    <row r="6714" spans="1:19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735"/>
        <v>0</v>
      </c>
      <c r="M6714" s="1">
        <f t="shared" si="736"/>
        <v>0</v>
      </c>
      <c r="N6714" s="20">
        <f t="shared" si="739"/>
        <v>0</v>
      </c>
      <c r="O6714" s="20">
        <f t="shared" si="741"/>
        <v>0</v>
      </c>
      <c r="P6714" s="20">
        <f t="shared" si="737"/>
        <v>0</v>
      </c>
      <c r="Q6714" s="21">
        <f t="shared" si="740"/>
        <v>0</v>
      </c>
      <c r="R6714" s="10">
        <f t="shared" si="738"/>
        <v>0</v>
      </c>
      <c r="S6714">
        <v>6713</v>
      </c>
    </row>
    <row r="6715" spans="1:19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735"/>
        <v>0</v>
      </c>
      <c r="M6715" s="1">
        <f t="shared" si="736"/>
        <v>0</v>
      </c>
      <c r="N6715" s="20">
        <f t="shared" si="739"/>
        <v>0</v>
      </c>
      <c r="O6715" s="20">
        <f t="shared" si="741"/>
        <v>0</v>
      </c>
      <c r="P6715" s="20">
        <f t="shared" si="737"/>
        <v>0</v>
      </c>
      <c r="Q6715" s="21">
        <f t="shared" si="740"/>
        <v>0</v>
      </c>
      <c r="R6715" s="10">
        <f t="shared" si="738"/>
        <v>0</v>
      </c>
      <c r="S6715">
        <v>6714</v>
      </c>
    </row>
    <row r="6716" spans="1:19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735"/>
        <v>0</v>
      </c>
      <c r="M6716" s="1">
        <f t="shared" si="736"/>
        <v>0</v>
      </c>
      <c r="N6716" s="20">
        <f t="shared" si="739"/>
        <v>0</v>
      </c>
      <c r="O6716" s="20">
        <f t="shared" si="741"/>
        <v>0</v>
      </c>
      <c r="P6716" s="20">
        <f t="shared" si="737"/>
        <v>0</v>
      </c>
      <c r="Q6716" s="21">
        <f t="shared" si="740"/>
        <v>0</v>
      </c>
      <c r="R6716" s="10">
        <f t="shared" si="738"/>
        <v>0</v>
      </c>
      <c r="S6716">
        <v>6715</v>
      </c>
    </row>
    <row r="6717" spans="1:19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735"/>
        <v>0</v>
      </c>
      <c r="M6717" s="1">
        <f t="shared" si="736"/>
        <v>0</v>
      </c>
      <c r="N6717" s="20">
        <f t="shared" si="739"/>
        <v>0</v>
      </c>
      <c r="O6717" s="20">
        <f t="shared" si="741"/>
        <v>0</v>
      </c>
      <c r="P6717" s="20">
        <f t="shared" si="737"/>
        <v>0</v>
      </c>
      <c r="Q6717" s="21">
        <f t="shared" si="740"/>
        <v>0</v>
      </c>
      <c r="R6717" s="10">
        <f t="shared" si="738"/>
        <v>0</v>
      </c>
      <c r="S6717">
        <v>6716</v>
      </c>
    </row>
    <row r="6718" spans="1:19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735"/>
        <v>0</v>
      </c>
      <c r="M6718" s="1">
        <f t="shared" si="736"/>
        <v>0</v>
      </c>
      <c r="N6718" s="20">
        <f t="shared" si="739"/>
        <v>0</v>
      </c>
      <c r="O6718" s="20">
        <f t="shared" si="741"/>
        <v>0</v>
      </c>
      <c r="P6718" s="20">
        <f t="shared" si="737"/>
        <v>0</v>
      </c>
      <c r="Q6718" s="21">
        <f t="shared" si="740"/>
        <v>0</v>
      </c>
      <c r="R6718" s="10">
        <f t="shared" si="738"/>
        <v>0</v>
      </c>
      <c r="S6718">
        <v>6717</v>
      </c>
    </row>
    <row r="6719" spans="1:19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735"/>
        <v>0</v>
      </c>
      <c r="M6719" s="1">
        <f t="shared" si="736"/>
        <v>0</v>
      </c>
      <c r="N6719" s="20">
        <f t="shared" si="739"/>
        <v>0</v>
      </c>
      <c r="O6719" s="20">
        <f t="shared" si="741"/>
        <v>0</v>
      </c>
      <c r="P6719" s="20">
        <f t="shared" si="737"/>
        <v>0</v>
      </c>
      <c r="Q6719" s="21">
        <f t="shared" si="740"/>
        <v>0</v>
      </c>
      <c r="R6719" s="10">
        <f t="shared" si="738"/>
        <v>0</v>
      </c>
      <c r="S6719">
        <v>6718</v>
      </c>
    </row>
    <row r="6720" spans="1:19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735"/>
        <v>0</v>
      </c>
      <c r="M6720" s="1">
        <f t="shared" si="736"/>
        <v>0</v>
      </c>
      <c r="N6720" s="20">
        <f t="shared" si="739"/>
        <v>0</v>
      </c>
      <c r="O6720" s="20">
        <f t="shared" si="741"/>
        <v>0</v>
      </c>
      <c r="P6720" s="20">
        <f t="shared" si="737"/>
        <v>0</v>
      </c>
      <c r="Q6720" s="21">
        <f t="shared" si="740"/>
        <v>0</v>
      </c>
      <c r="R6720" s="10">
        <f t="shared" si="738"/>
        <v>0</v>
      </c>
      <c r="S6720">
        <v>6719</v>
      </c>
    </row>
    <row r="6721" spans="1:19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735"/>
        <v>0</v>
      </c>
      <c r="M6721" s="1">
        <f t="shared" si="736"/>
        <v>0</v>
      </c>
      <c r="N6721" s="20">
        <f t="shared" si="739"/>
        <v>0</v>
      </c>
      <c r="O6721" s="20">
        <f t="shared" si="741"/>
        <v>0</v>
      </c>
      <c r="P6721" s="20">
        <f t="shared" si="737"/>
        <v>0</v>
      </c>
      <c r="Q6721" s="21">
        <f t="shared" si="740"/>
        <v>0</v>
      </c>
      <c r="R6721" s="10">
        <f t="shared" si="738"/>
        <v>0</v>
      </c>
      <c r="S6721">
        <v>6720</v>
      </c>
    </row>
    <row r="6722" spans="1:19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742">+H6722-B6722</f>
        <v>0</v>
      </c>
      <c r="M6722" s="1">
        <f t="shared" ref="M6722:M6785" si="743">+DAY(A6722)</f>
        <v>0</v>
      </c>
      <c r="N6722" s="20">
        <f t="shared" si="739"/>
        <v>0</v>
      </c>
      <c r="O6722" s="20">
        <f t="shared" si="741"/>
        <v>0</v>
      </c>
      <c r="P6722" s="20">
        <f t="shared" ref="P6722:P6785" si="744">+IF(M6722&lt;&gt;M6721,O6722,P6721+O6722)</f>
        <v>0</v>
      </c>
      <c r="Q6722" s="21">
        <f t="shared" si="740"/>
        <v>0</v>
      </c>
      <c r="R6722" s="10">
        <f t="shared" ref="R6722:R6785" si="745">+IF(M6722&lt;&gt;M6721,Q6722,R6721+Q6722)</f>
        <v>0</v>
      </c>
      <c r="S6722">
        <v>6721</v>
      </c>
    </row>
    <row r="6723" spans="1:19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742"/>
        <v>0</v>
      </c>
      <c r="M6723" s="1">
        <f t="shared" si="743"/>
        <v>0</v>
      </c>
      <c r="N6723" s="20">
        <f t="shared" ref="N6723:N6786" si="746">+J6723+I6723*0.95</f>
        <v>0</v>
      </c>
      <c r="O6723" s="20">
        <f t="shared" si="741"/>
        <v>0</v>
      </c>
      <c r="P6723" s="20">
        <f t="shared" si="744"/>
        <v>0</v>
      </c>
      <c r="Q6723" s="21">
        <f t="shared" si="740"/>
        <v>0</v>
      </c>
      <c r="R6723" s="10">
        <f t="shared" si="745"/>
        <v>0</v>
      </c>
      <c r="S6723">
        <v>6722</v>
      </c>
    </row>
    <row r="6724" spans="1:19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742"/>
        <v>0</v>
      </c>
      <c r="M6724" s="1">
        <f t="shared" si="743"/>
        <v>0</v>
      </c>
      <c r="N6724" s="20">
        <f t="shared" si="746"/>
        <v>0</v>
      </c>
      <c r="O6724" s="20">
        <f t="shared" si="741"/>
        <v>0</v>
      </c>
      <c r="P6724" s="20">
        <f t="shared" si="744"/>
        <v>0</v>
      </c>
      <c r="Q6724" s="21">
        <f t="shared" ref="Q6724:Q6787" si="747">(I6724*N6724)/4</f>
        <v>0</v>
      </c>
      <c r="R6724" s="10">
        <f t="shared" si="745"/>
        <v>0</v>
      </c>
      <c r="S6724">
        <v>6723</v>
      </c>
    </row>
    <row r="6725" spans="1:19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742"/>
        <v>0</v>
      </c>
      <c r="M6725" s="1">
        <f t="shared" si="743"/>
        <v>0</v>
      </c>
      <c r="N6725" s="20">
        <f t="shared" si="746"/>
        <v>0</v>
      </c>
      <c r="O6725" s="20">
        <f t="shared" ref="O6725:O6788" si="748">+E6725</f>
        <v>0</v>
      </c>
      <c r="P6725" s="20">
        <f t="shared" si="744"/>
        <v>0</v>
      </c>
      <c r="Q6725" s="21">
        <f t="shared" si="747"/>
        <v>0</v>
      </c>
      <c r="R6725" s="10">
        <f t="shared" si="745"/>
        <v>0</v>
      </c>
      <c r="S6725">
        <v>6724</v>
      </c>
    </row>
    <row r="6726" spans="1:19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742"/>
        <v>0</v>
      </c>
      <c r="M6726" s="1">
        <f t="shared" si="743"/>
        <v>0</v>
      </c>
      <c r="N6726" s="20">
        <f t="shared" si="746"/>
        <v>0</v>
      </c>
      <c r="O6726" s="20">
        <f t="shared" si="748"/>
        <v>0</v>
      </c>
      <c r="P6726" s="20">
        <f t="shared" si="744"/>
        <v>0</v>
      </c>
      <c r="Q6726" s="21">
        <f t="shared" si="747"/>
        <v>0</v>
      </c>
      <c r="R6726" s="10">
        <f t="shared" si="745"/>
        <v>0</v>
      </c>
      <c r="S6726">
        <v>6725</v>
      </c>
    </row>
    <row r="6727" spans="1:19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742"/>
        <v>0</v>
      </c>
      <c r="M6727" s="1">
        <f t="shared" si="743"/>
        <v>0</v>
      </c>
      <c r="N6727" s="20">
        <f t="shared" si="746"/>
        <v>0</v>
      </c>
      <c r="O6727" s="20">
        <f t="shared" si="748"/>
        <v>0</v>
      </c>
      <c r="P6727" s="20">
        <f t="shared" si="744"/>
        <v>0</v>
      </c>
      <c r="Q6727" s="21">
        <f t="shared" si="747"/>
        <v>0</v>
      </c>
      <c r="R6727" s="10">
        <f t="shared" si="745"/>
        <v>0</v>
      </c>
      <c r="S6727">
        <v>6726</v>
      </c>
    </row>
    <row r="6728" spans="1:19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742"/>
        <v>0</v>
      </c>
      <c r="M6728" s="1">
        <f t="shared" si="743"/>
        <v>0</v>
      </c>
      <c r="N6728" s="20">
        <f t="shared" si="746"/>
        <v>0</v>
      </c>
      <c r="O6728" s="20">
        <f t="shared" si="748"/>
        <v>0</v>
      </c>
      <c r="P6728" s="20">
        <f t="shared" si="744"/>
        <v>0</v>
      </c>
      <c r="Q6728" s="21">
        <f t="shared" si="747"/>
        <v>0</v>
      </c>
      <c r="R6728" s="10">
        <f t="shared" si="745"/>
        <v>0</v>
      </c>
      <c r="S6728">
        <v>6727</v>
      </c>
    </row>
    <row r="6729" spans="1:19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742"/>
        <v>0</v>
      </c>
      <c r="M6729" s="1">
        <f t="shared" si="743"/>
        <v>0</v>
      </c>
      <c r="N6729" s="20">
        <f t="shared" si="746"/>
        <v>0</v>
      </c>
      <c r="O6729" s="20">
        <f t="shared" si="748"/>
        <v>0</v>
      </c>
      <c r="P6729" s="20">
        <f t="shared" si="744"/>
        <v>0</v>
      </c>
      <c r="Q6729" s="21">
        <f t="shared" si="747"/>
        <v>0</v>
      </c>
      <c r="R6729" s="10">
        <f t="shared" si="745"/>
        <v>0</v>
      </c>
      <c r="S6729">
        <v>6728</v>
      </c>
    </row>
    <row r="6730" spans="1:19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742"/>
        <v>0</v>
      </c>
      <c r="M6730" s="1">
        <f t="shared" si="743"/>
        <v>0</v>
      </c>
      <c r="N6730" s="20">
        <f t="shared" si="746"/>
        <v>0</v>
      </c>
      <c r="O6730" s="20">
        <f t="shared" si="748"/>
        <v>0</v>
      </c>
      <c r="P6730" s="20">
        <f t="shared" si="744"/>
        <v>0</v>
      </c>
      <c r="Q6730" s="21">
        <f t="shared" si="747"/>
        <v>0</v>
      </c>
      <c r="R6730" s="10">
        <f t="shared" si="745"/>
        <v>0</v>
      </c>
      <c r="S6730">
        <v>6729</v>
      </c>
    </row>
    <row r="6731" spans="1:19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742"/>
        <v>0</v>
      </c>
      <c r="M6731" s="1">
        <f t="shared" si="743"/>
        <v>0</v>
      </c>
      <c r="N6731" s="20">
        <f t="shared" si="746"/>
        <v>0</v>
      </c>
      <c r="O6731" s="20">
        <f t="shared" si="748"/>
        <v>0</v>
      </c>
      <c r="P6731" s="20">
        <f t="shared" si="744"/>
        <v>0</v>
      </c>
      <c r="Q6731" s="21">
        <f t="shared" si="747"/>
        <v>0</v>
      </c>
      <c r="R6731" s="10">
        <f t="shared" si="745"/>
        <v>0</v>
      </c>
      <c r="S6731">
        <v>6730</v>
      </c>
    </row>
    <row r="6732" spans="1:19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742"/>
        <v>0</v>
      </c>
      <c r="M6732" s="1">
        <f t="shared" si="743"/>
        <v>0</v>
      </c>
      <c r="N6732" s="20">
        <f t="shared" si="746"/>
        <v>0</v>
      </c>
      <c r="O6732" s="20">
        <f t="shared" si="748"/>
        <v>0</v>
      </c>
      <c r="P6732" s="20">
        <f t="shared" si="744"/>
        <v>0</v>
      </c>
      <c r="Q6732" s="21">
        <f t="shared" si="747"/>
        <v>0</v>
      </c>
      <c r="R6732" s="10">
        <f t="shared" si="745"/>
        <v>0</v>
      </c>
      <c r="S6732">
        <v>6731</v>
      </c>
    </row>
    <row r="6733" spans="1:19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742"/>
        <v>0</v>
      </c>
      <c r="M6733" s="1">
        <f t="shared" si="743"/>
        <v>0</v>
      </c>
      <c r="N6733" s="20">
        <f t="shared" si="746"/>
        <v>0</v>
      </c>
      <c r="O6733" s="20">
        <f t="shared" si="748"/>
        <v>0</v>
      </c>
      <c r="P6733" s="20">
        <f t="shared" si="744"/>
        <v>0</v>
      </c>
      <c r="Q6733" s="21">
        <f t="shared" si="747"/>
        <v>0</v>
      </c>
      <c r="R6733" s="10">
        <f t="shared" si="745"/>
        <v>0</v>
      </c>
      <c r="S6733">
        <v>6732</v>
      </c>
    </row>
    <row r="6734" spans="1:19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742"/>
        <v>0</v>
      </c>
      <c r="M6734" s="1">
        <f t="shared" si="743"/>
        <v>0</v>
      </c>
      <c r="N6734" s="20">
        <f t="shared" si="746"/>
        <v>0</v>
      </c>
      <c r="O6734" s="20">
        <f t="shared" si="748"/>
        <v>0</v>
      </c>
      <c r="P6734" s="20">
        <f t="shared" si="744"/>
        <v>0</v>
      </c>
      <c r="Q6734" s="21">
        <f t="shared" si="747"/>
        <v>0</v>
      </c>
      <c r="R6734" s="10">
        <f t="shared" si="745"/>
        <v>0</v>
      </c>
      <c r="S6734">
        <v>6733</v>
      </c>
    </row>
    <row r="6735" spans="1:19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742"/>
        <v>0</v>
      </c>
      <c r="M6735" s="1">
        <f t="shared" si="743"/>
        <v>0</v>
      </c>
      <c r="N6735" s="20">
        <f t="shared" si="746"/>
        <v>0</v>
      </c>
      <c r="O6735" s="20">
        <f t="shared" si="748"/>
        <v>0</v>
      </c>
      <c r="P6735" s="20">
        <f t="shared" si="744"/>
        <v>0</v>
      </c>
      <c r="Q6735" s="21">
        <f t="shared" si="747"/>
        <v>0</v>
      </c>
      <c r="R6735" s="10">
        <f t="shared" si="745"/>
        <v>0</v>
      </c>
      <c r="S6735">
        <v>6734</v>
      </c>
    </row>
    <row r="6736" spans="1:19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742"/>
        <v>0</v>
      </c>
      <c r="M6736" s="1">
        <f t="shared" si="743"/>
        <v>0</v>
      </c>
      <c r="N6736" s="20">
        <f t="shared" si="746"/>
        <v>0</v>
      </c>
      <c r="O6736" s="20">
        <f t="shared" si="748"/>
        <v>0</v>
      </c>
      <c r="P6736" s="20">
        <f t="shared" si="744"/>
        <v>0</v>
      </c>
      <c r="Q6736" s="21">
        <f t="shared" si="747"/>
        <v>0</v>
      </c>
      <c r="R6736" s="10">
        <f t="shared" si="745"/>
        <v>0</v>
      </c>
      <c r="S6736">
        <v>6735</v>
      </c>
    </row>
    <row r="6737" spans="1:19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742"/>
        <v>0</v>
      </c>
      <c r="M6737" s="1">
        <f t="shared" si="743"/>
        <v>0</v>
      </c>
      <c r="N6737" s="20">
        <f t="shared" si="746"/>
        <v>0</v>
      </c>
      <c r="O6737" s="20">
        <f t="shared" si="748"/>
        <v>0</v>
      </c>
      <c r="P6737" s="20">
        <f t="shared" si="744"/>
        <v>0</v>
      </c>
      <c r="Q6737" s="21">
        <f t="shared" si="747"/>
        <v>0</v>
      </c>
      <c r="R6737" s="10">
        <f t="shared" si="745"/>
        <v>0</v>
      </c>
      <c r="S6737">
        <v>6736</v>
      </c>
    </row>
    <row r="6738" spans="1:19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742"/>
        <v>0</v>
      </c>
      <c r="M6738" s="1">
        <f t="shared" si="743"/>
        <v>0</v>
      </c>
      <c r="N6738" s="20">
        <f t="shared" si="746"/>
        <v>0</v>
      </c>
      <c r="O6738" s="20">
        <f t="shared" si="748"/>
        <v>0</v>
      </c>
      <c r="P6738" s="20">
        <f t="shared" si="744"/>
        <v>0</v>
      </c>
      <c r="Q6738" s="21">
        <f t="shared" si="747"/>
        <v>0</v>
      </c>
      <c r="R6738" s="10">
        <f t="shared" si="745"/>
        <v>0</v>
      </c>
      <c r="S6738">
        <v>6737</v>
      </c>
    </row>
    <row r="6739" spans="1:19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742"/>
        <v>0</v>
      </c>
      <c r="M6739" s="1">
        <f t="shared" si="743"/>
        <v>0</v>
      </c>
      <c r="N6739" s="20">
        <f t="shared" si="746"/>
        <v>0</v>
      </c>
      <c r="O6739" s="20">
        <f t="shared" si="748"/>
        <v>0</v>
      </c>
      <c r="P6739" s="20">
        <f t="shared" si="744"/>
        <v>0</v>
      </c>
      <c r="Q6739" s="21">
        <f t="shared" si="747"/>
        <v>0</v>
      </c>
      <c r="R6739" s="10">
        <f t="shared" si="745"/>
        <v>0</v>
      </c>
      <c r="S6739">
        <v>6738</v>
      </c>
    </row>
    <row r="6740" spans="1:19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742"/>
        <v>0</v>
      </c>
      <c r="M6740" s="1">
        <f t="shared" si="743"/>
        <v>0</v>
      </c>
      <c r="N6740" s="20">
        <f t="shared" si="746"/>
        <v>0</v>
      </c>
      <c r="O6740" s="20">
        <f t="shared" si="748"/>
        <v>0</v>
      </c>
      <c r="P6740" s="20">
        <f t="shared" si="744"/>
        <v>0</v>
      </c>
      <c r="Q6740" s="21">
        <f t="shared" si="747"/>
        <v>0</v>
      </c>
      <c r="R6740" s="10">
        <f t="shared" si="745"/>
        <v>0</v>
      </c>
      <c r="S6740">
        <v>6739</v>
      </c>
    </row>
    <row r="6741" spans="1:19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742"/>
        <v>0</v>
      </c>
      <c r="M6741" s="1">
        <f t="shared" si="743"/>
        <v>0</v>
      </c>
      <c r="N6741" s="20">
        <f t="shared" si="746"/>
        <v>0</v>
      </c>
      <c r="O6741" s="20">
        <f t="shared" si="748"/>
        <v>0</v>
      </c>
      <c r="P6741" s="20">
        <f t="shared" si="744"/>
        <v>0</v>
      </c>
      <c r="Q6741" s="21">
        <f t="shared" si="747"/>
        <v>0</v>
      </c>
      <c r="R6741" s="10">
        <f t="shared" si="745"/>
        <v>0</v>
      </c>
      <c r="S6741">
        <v>6740</v>
      </c>
    </row>
    <row r="6742" spans="1:19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742"/>
        <v>0</v>
      </c>
      <c r="M6742" s="1">
        <f t="shared" si="743"/>
        <v>0</v>
      </c>
      <c r="N6742" s="20">
        <f t="shared" si="746"/>
        <v>0</v>
      </c>
      <c r="O6742" s="20">
        <f t="shared" si="748"/>
        <v>0</v>
      </c>
      <c r="P6742" s="20">
        <f t="shared" si="744"/>
        <v>0</v>
      </c>
      <c r="Q6742" s="21">
        <f t="shared" si="747"/>
        <v>0</v>
      </c>
      <c r="R6742" s="10">
        <f t="shared" si="745"/>
        <v>0</v>
      </c>
      <c r="S6742">
        <v>6741</v>
      </c>
    </row>
    <row r="6743" spans="1:19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742"/>
        <v>0</v>
      </c>
      <c r="M6743" s="1">
        <f t="shared" si="743"/>
        <v>0</v>
      </c>
      <c r="N6743" s="20">
        <f t="shared" si="746"/>
        <v>0</v>
      </c>
      <c r="O6743" s="20">
        <f t="shared" si="748"/>
        <v>0</v>
      </c>
      <c r="P6743" s="20">
        <f t="shared" si="744"/>
        <v>0</v>
      </c>
      <c r="Q6743" s="21">
        <f t="shared" si="747"/>
        <v>0</v>
      </c>
      <c r="R6743" s="10">
        <f t="shared" si="745"/>
        <v>0</v>
      </c>
      <c r="S6743">
        <v>6742</v>
      </c>
    </row>
    <row r="6744" spans="1:19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742"/>
        <v>0</v>
      </c>
      <c r="M6744" s="1">
        <f t="shared" si="743"/>
        <v>0</v>
      </c>
      <c r="N6744" s="20">
        <f t="shared" si="746"/>
        <v>0</v>
      </c>
      <c r="O6744" s="20">
        <f t="shared" si="748"/>
        <v>0</v>
      </c>
      <c r="P6744" s="20">
        <f t="shared" si="744"/>
        <v>0</v>
      </c>
      <c r="Q6744" s="21">
        <f t="shared" si="747"/>
        <v>0</v>
      </c>
      <c r="R6744" s="10">
        <f t="shared" si="745"/>
        <v>0</v>
      </c>
      <c r="S6744">
        <v>6743</v>
      </c>
    </row>
    <row r="6745" spans="1:19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742"/>
        <v>0</v>
      </c>
      <c r="M6745" s="1">
        <f t="shared" si="743"/>
        <v>0</v>
      </c>
      <c r="N6745" s="20">
        <f t="shared" si="746"/>
        <v>0</v>
      </c>
      <c r="O6745" s="20">
        <f t="shared" si="748"/>
        <v>0</v>
      </c>
      <c r="P6745" s="20">
        <f t="shared" si="744"/>
        <v>0</v>
      </c>
      <c r="Q6745" s="21">
        <f t="shared" si="747"/>
        <v>0</v>
      </c>
      <c r="R6745" s="10">
        <f t="shared" si="745"/>
        <v>0</v>
      </c>
      <c r="S6745">
        <v>6744</v>
      </c>
    </row>
    <row r="6746" spans="1:19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742"/>
        <v>0</v>
      </c>
      <c r="M6746" s="1">
        <f t="shared" si="743"/>
        <v>0</v>
      </c>
      <c r="N6746" s="20">
        <f t="shared" si="746"/>
        <v>0</v>
      </c>
      <c r="O6746" s="20">
        <f t="shared" si="748"/>
        <v>0</v>
      </c>
      <c r="P6746" s="20">
        <f t="shared" si="744"/>
        <v>0</v>
      </c>
      <c r="Q6746" s="21">
        <f t="shared" si="747"/>
        <v>0</v>
      </c>
      <c r="R6746" s="10">
        <f t="shared" si="745"/>
        <v>0</v>
      </c>
      <c r="S6746">
        <v>6745</v>
      </c>
    </row>
    <row r="6747" spans="1:19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742"/>
        <v>0</v>
      </c>
      <c r="M6747" s="1">
        <f t="shared" si="743"/>
        <v>0</v>
      </c>
      <c r="N6747" s="20">
        <f t="shared" si="746"/>
        <v>0</v>
      </c>
      <c r="O6747" s="20">
        <f t="shared" si="748"/>
        <v>0</v>
      </c>
      <c r="P6747" s="20">
        <f t="shared" si="744"/>
        <v>0</v>
      </c>
      <c r="Q6747" s="21">
        <f t="shared" si="747"/>
        <v>0</v>
      </c>
      <c r="R6747" s="10">
        <f t="shared" si="745"/>
        <v>0</v>
      </c>
      <c r="S6747">
        <v>6746</v>
      </c>
    </row>
    <row r="6748" spans="1:19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742"/>
        <v>0</v>
      </c>
      <c r="M6748" s="1">
        <f t="shared" si="743"/>
        <v>0</v>
      </c>
      <c r="N6748" s="20">
        <f t="shared" si="746"/>
        <v>0</v>
      </c>
      <c r="O6748" s="20">
        <f t="shared" si="748"/>
        <v>0</v>
      </c>
      <c r="P6748" s="20">
        <f t="shared" si="744"/>
        <v>0</v>
      </c>
      <c r="Q6748" s="21">
        <f t="shared" si="747"/>
        <v>0</v>
      </c>
      <c r="R6748" s="10">
        <f t="shared" si="745"/>
        <v>0</v>
      </c>
      <c r="S6748">
        <v>6747</v>
      </c>
    </row>
    <row r="6749" spans="1:19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742"/>
        <v>0</v>
      </c>
      <c r="M6749" s="1">
        <f t="shared" si="743"/>
        <v>0</v>
      </c>
      <c r="N6749" s="20">
        <f t="shared" si="746"/>
        <v>0</v>
      </c>
      <c r="O6749" s="20">
        <f t="shared" si="748"/>
        <v>0</v>
      </c>
      <c r="P6749" s="20">
        <f t="shared" si="744"/>
        <v>0</v>
      </c>
      <c r="Q6749" s="21">
        <f t="shared" si="747"/>
        <v>0</v>
      </c>
      <c r="R6749" s="10">
        <f t="shared" si="745"/>
        <v>0</v>
      </c>
      <c r="S6749">
        <v>6748</v>
      </c>
    </row>
    <row r="6750" spans="1:19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742"/>
        <v>0</v>
      </c>
      <c r="M6750" s="1">
        <f t="shared" si="743"/>
        <v>0</v>
      </c>
      <c r="N6750" s="20">
        <f t="shared" si="746"/>
        <v>0</v>
      </c>
      <c r="O6750" s="20">
        <f t="shared" si="748"/>
        <v>0</v>
      </c>
      <c r="P6750" s="20">
        <f t="shared" si="744"/>
        <v>0</v>
      </c>
      <c r="Q6750" s="21">
        <f t="shared" si="747"/>
        <v>0</v>
      </c>
      <c r="R6750" s="10">
        <f t="shared" si="745"/>
        <v>0</v>
      </c>
      <c r="S6750">
        <v>6749</v>
      </c>
    </row>
    <row r="6751" spans="1:19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742"/>
        <v>0</v>
      </c>
      <c r="M6751" s="1">
        <f t="shared" si="743"/>
        <v>0</v>
      </c>
      <c r="N6751" s="20">
        <f t="shared" si="746"/>
        <v>0</v>
      </c>
      <c r="O6751" s="20">
        <f t="shared" si="748"/>
        <v>0</v>
      </c>
      <c r="P6751" s="20">
        <f t="shared" si="744"/>
        <v>0</v>
      </c>
      <c r="Q6751" s="21">
        <f t="shared" si="747"/>
        <v>0</v>
      </c>
      <c r="R6751" s="10">
        <f t="shared" si="745"/>
        <v>0</v>
      </c>
      <c r="S6751">
        <v>6750</v>
      </c>
    </row>
    <row r="6752" spans="1:19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742"/>
        <v>0</v>
      </c>
      <c r="M6752" s="1">
        <f t="shared" si="743"/>
        <v>0</v>
      </c>
      <c r="N6752" s="20">
        <f t="shared" si="746"/>
        <v>0</v>
      </c>
      <c r="O6752" s="20">
        <f t="shared" si="748"/>
        <v>0</v>
      </c>
      <c r="P6752" s="20">
        <f t="shared" si="744"/>
        <v>0</v>
      </c>
      <c r="Q6752" s="21">
        <f t="shared" si="747"/>
        <v>0</v>
      </c>
      <c r="R6752" s="10">
        <f t="shared" si="745"/>
        <v>0</v>
      </c>
      <c r="S6752">
        <v>6751</v>
      </c>
    </row>
    <row r="6753" spans="1:19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742"/>
        <v>0</v>
      </c>
      <c r="M6753" s="1">
        <f t="shared" si="743"/>
        <v>0</v>
      </c>
      <c r="N6753" s="20">
        <f t="shared" si="746"/>
        <v>0</v>
      </c>
      <c r="O6753" s="20">
        <f t="shared" si="748"/>
        <v>0</v>
      </c>
      <c r="P6753" s="20">
        <f t="shared" si="744"/>
        <v>0</v>
      </c>
      <c r="Q6753" s="21">
        <f t="shared" si="747"/>
        <v>0</v>
      </c>
      <c r="R6753" s="10">
        <f t="shared" si="745"/>
        <v>0</v>
      </c>
      <c r="S6753">
        <v>6752</v>
      </c>
    </row>
    <row r="6754" spans="1:19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742"/>
        <v>0</v>
      </c>
      <c r="M6754" s="1">
        <f t="shared" si="743"/>
        <v>0</v>
      </c>
      <c r="N6754" s="20">
        <f t="shared" si="746"/>
        <v>0</v>
      </c>
      <c r="O6754" s="20">
        <f t="shared" si="748"/>
        <v>0</v>
      </c>
      <c r="P6754" s="20">
        <f t="shared" si="744"/>
        <v>0</v>
      </c>
      <c r="Q6754" s="21">
        <f t="shared" si="747"/>
        <v>0</v>
      </c>
      <c r="R6754" s="10">
        <f t="shared" si="745"/>
        <v>0</v>
      </c>
      <c r="S6754">
        <v>6753</v>
      </c>
    </row>
    <row r="6755" spans="1:19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742"/>
        <v>0</v>
      </c>
      <c r="M6755" s="1">
        <f t="shared" si="743"/>
        <v>0</v>
      </c>
      <c r="N6755" s="20">
        <f t="shared" si="746"/>
        <v>0</v>
      </c>
      <c r="O6755" s="20">
        <f t="shared" si="748"/>
        <v>0</v>
      </c>
      <c r="P6755" s="20">
        <f t="shared" si="744"/>
        <v>0</v>
      </c>
      <c r="Q6755" s="21">
        <f t="shared" si="747"/>
        <v>0</v>
      </c>
      <c r="R6755" s="10">
        <f t="shared" si="745"/>
        <v>0</v>
      </c>
      <c r="S6755">
        <v>6754</v>
      </c>
    </row>
    <row r="6756" spans="1:19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742"/>
        <v>0</v>
      </c>
      <c r="M6756" s="1">
        <f t="shared" si="743"/>
        <v>0</v>
      </c>
      <c r="N6756" s="20">
        <f t="shared" si="746"/>
        <v>0</v>
      </c>
      <c r="O6756" s="20">
        <f t="shared" si="748"/>
        <v>0</v>
      </c>
      <c r="P6756" s="20">
        <f t="shared" si="744"/>
        <v>0</v>
      </c>
      <c r="Q6756" s="21">
        <f t="shared" si="747"/>
        <v>0</v>
      </c>
      <c r="R6756" s="10">
        <f t="shared" si="745"/>
        <v>0</v>
      </c>
      <c r="S6756">
        <v>6755</v>
      </c>
    </row>
    <row r="6757" spans="1:19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742"/>
        <v>0</v>
      </c>
      <c r="M6757" s="1">
        <f t="shared" si="743"/>
        <v>0</v>
      </c>
      <c r="N6757" s="20">
        <f t="shared" si="746"/>
        <v>0</v>
      </c>
      <c r="O6757" s="20">
        <f t="shared" si="748"/>
        <v>0</v>
      </c>
      <c r="P6757" s="20">
        <f t="shared" si="744"/>
        <v>0</v>
      </c>
      <c r="Q6757" s="21">
        <f t="shared" si="747"/>
        <v>0</v>
      </c>
      <c r="R6757" s="10">
        <f t="shared" si="745"/>
        <v>0</v>
      </c>
      <c r="S6757">
        <v>6756</v>
      </c>
    </row>
    <row r="6758" spans="1:19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742"/>
        <v>0</v>
      </c>
      <c r="M6758" s="1">
        <f t="shared" si="743"/>
        <v>0</v>
      </c>
      <c r="N6758" s="20">
        <f t="shared" si="746"/>
        <v>0</v>
      </c>
      <c r="O6758" s="20">
        <f t="shared" si="748"/>
        <v>0</v>
      </c>
      <c r="P6758" s="20">
        <f t="shared" si="744"/>
        <v>0</v>
      </c>
      <c r="Q6758" s="21">
        <f t="shared" si="747"/>
        <v>0</v>
      </c>
      <c r="R6758" s="10">
        <f t="shared" si="745"/>
        <v>0</v>
      </c>
      <c r="S6758">
        <v>6757</v>
      </c>
    </row>
    <row r="6759" spans="1:19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742"/>
        <v>0</v>
      </c>
      <c r="M6759" s="1">
        <f t="shared" si="743"/>
        <v>0</v>
      </c>
      <c r="N6759" s="20">
        <f t="shared" si="746"/>
        <v>0</v>
      </c>
      <c r="O6759" s="20">
        <f t="shared" si="748"/>
        <v>0</v>
      </c>
      <c r="P6759" s="20">
        <f t="shared" si="744"/>
        <v>0</v>
      </c>
      <c r="Q6759" s="21">
        <f t="shared" si="747"/>
        <v>0</v>
      </c>
      <c r="R6759" s="10">
        <f t="shared" si="745"/>
        <v>0</v>
      </c>
      <c r="S6759">
        <v>6758</v>
      </c>
    </row>
    <row r="6760" spans="1:19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742"/>
        <v>0</v>
      </c>
      <c r="M6760" s="1">
        <f t="shared" si="743"/>
        <v>0</v>
      </c>
      <c r="N6760" s="20">
        <f t="shared" si="746"/>
        <v>0</v>
      </c>
      <c r="O6760" s="20">
        <f t="shared" si="748"/>
        <v>0</v>
      </c>
      <c r="P6760" s="20">
        <f t="shared" si="744"/>
        <v>0</v>
      </c>
      <c r="Q6760" s="21">
        <f t="shared" si="747"/>
        <v>0</v>
      </c>
      <c r="R6760" s="10">
        <f t="shared" si="745"/>
        <v>0</v>
      </c>
      <c r="S6760">
        <v>6759</v>
      </c>
    </row>
    <row r="6761" spans="1:19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742"/>
        <v>0</v>
      </c>
      <c r="M6761" s="1">
        <f t="shared" si="743"/>
        <v>0</v>
      </c>
      <c r="N6761" s="20">
        <f t="shared" si="746"/>
        <v>0</v>
      </c>
      <c r="O6761" s="20">
        <f t="shared" si="748"/>
        <v>0</v>
      </c>
      <c r="P6761" s="20">
        <f t="shared" si="744"/>
        <v>0</v>
      </c>
      <c r="Q6761" s="21">
        <f t="shared" si="747"/>
        <v>0</v>
      </c>
      <c r="R6761" s="10">
        <f t="shared" si="745"/>
        <v>0</v>
      </c>
      <c r="S6761">
        <v>6760</v>
      </c>
    </row>
    <row r="6762" spans="1:19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742"/>
        <v>0</v>
      </c>
      <c r="M6762" s="1">
        <f t="shared" si="743"/>
        <v>0</v>
      </c>
      <c r="N6762" s="20">
        <f t="shared" si="746"/>
        <v>0</v>
      </c>
      <c r="O6762" s="20">
        <f t="shared" si="748"/>
        <v>0</v>
      </c>
      <c r="P6762" s="20">
        <f t="shared" si="744"/>
        <v>0</v>
      </c>
      <c r="Q6762" s="21">
        <f t="shared" si="747"/>
        <v>0</v>
      </c>
      <c r="R6762" s="10">
        <f t="shared" si="745"/>
        <v>0</v>
      </c>
      <c r="S6762">
        <v>6761</v>
      </c>
    </row>
    <row r="6763" spans="1:19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742"/>
        <v>0</v>
      </c>
      <c r="M6763" s="1">
        <f t="shared" si="743"/>
        <v>0</v>
      </c>
      <c r="N6763" s="20">
        <f t="shared" si="746"/>
        <v>0</v>
      </c>
      <c r="O6763" s="20">
        <f t="shared" si="748"/>
        <v>0</v>
      </c>
      <c r="P6763" s="20">
        <f t="shared" si="744"/>
        <v>0</v>
      </c>
      <c r="Q6763" s="21">
        <f t="shared" si="747"/>
        <v>0</v>
      </c>
      <c r="R6763" s="10">
        <f t="shared" si="745"/>
        <v>0</v>
      </c>
      <c r="S6763">
        <v>6762</v>
      </c>
    </row>
    <row r="6764" spans="1:19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742"/>
        <v>0</v>
      </c>
      <c r="M6764" s="1">
        <f t="shared" si="743"/>
        <v>0</v>
      </c>
      <c r="N6764" s="20">
        <f t="shared" si="746"/>
        <v>0</v>
      </c>
      <c r="O6764" s="20">
        <f t="shared" si="748"/>
        <v>0</v>
      </c>
      <c r="P6764" s="20">
        <f t="shared" si="744"/>
        <v>0</v>
      </c>
      <c r="Q6764" s="21">
        <f t="shared" si="747"/>
        <v>0</v>
      </c>
      <c r="R6764" s="10">
        <f t="shared" si="745"/>
        <v>0</v>
      </c>
      <c r="S6764">
        <v>6763</v>
      </c>
    </row>
    <row r="6765" spans="1:19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742"/>
        <v>0</v>
      </c>
      <c r="M6765" s="1">
        <f t="shared" si="743"/>
        <v>0</v>
      </c>
      <c r="N6765" s="20">
        <f t="shared" si="746"/>
        <v>0</v>
      </c>
      <c r="O6765" s="20">
        <f t="shared" si="748"/>
        <v>0</v>
      </c>
      <c r="P6765" s="20">
        <f t="shared" si="744"/>
        <v>0</v>
      </c>
      <c r="Q6765" s="21">
        <f t="shared" si="747"/>
        <v>0</v>
      </c>
      <c r="R6765" s="10">
        <f t="shared" si="745"/>
        <v>0</v>
      </c>
      <c r="S6765">
        <v>6764</v>
      </c>
    </row>
    <row r="6766" spans="1:19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742"/>
        <v>0</v>
      </c>
      <c r="M6766" s="1">
        <f t="shared" si="743"/>
        <v>0</v>
      </c>
      <c r="N6766" s="20">
        <f t="shared" si="746"/>
        <v>0</v>
      </c>
      <c r="O6766" s="20">
        <f t="shared" si="748"/>
        <v>0</v>
      </c>
      <c r="P6766" s="20">
        <f t="shared" si="744"/>
        <v>0</v>
      </c>
      <c r="Q6766" s="21">
        <f t="shared" si="747"/>
        <v>0</v>
      </c>
      <c r="R6766" s="10">
        <f t="shared" si="745"/>
        <v>0</v>
      </c>
      <c r="S6766">
        <v>6765</v>
      </c>
    </row>
    <row r="6767" spans="1:19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742"/>
        <v>0</v>
      </c>
      <c r="M6767" s="1">
        <f t="shared" si="743"/>
        <v>0</v>
      </c>
      <c r="N6767" s="20">
        <f t="shared" si="746"/>
        <v>0</v>
      </c>
      <c r="O6767" s="20">
        <f t="shared" si="748"/>
        <v>0</v>
      </c>
      <c r="P6767" s="20">
        <f t="shared" si="744"/>
        <v>0</v>
      </c>
      <c r="Q6767" s="21">
        <f t="shared" si="747"/>
        <v>0</v>
      </c>
      <c r="R6767" s="10">
        <f t="shared" si="745"/>
        <v>0</v>
      </c>
      <c r="S6767">
        <v>6766</v>
      </c>
    </row>
    <row r="6768" spans="1:19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742"/>
        <v>0</v>
      </c>
      <c r="M6768" s="1">
        <f t="shared" si="743"/>
        <v>0</v>
      </c>
      <c r="N6768" s="20">
        <f t="shared" si="746"/>
        <v>0</v>
      </c>
      <c r="O6768" s="20">
        <f t="shared" si="748"/>
        <v>0</v>
      </c>
      <c r="P6768" s="20">
        <f t="shared" si="744"/>
        <v>0</v>
      </c>
      <c r="Q6768" s="21">
        <f t="shared" si="747"/>
        <v>0</v>
      </c>
      <c r="R6768" s="10">
        <f t="shared" si="745"/>
        <v>0</v>
      </c>
      <c r="S6768">
        <v>6767</v>
      </c>
    </row>
    <row r="6769" spans="1:19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742"/>
        <v>0</v>
      </c>
      <c r="M6769" s="1">
        <f t="shared" si="743"/>
        <v>0</v>
      </c>
      <c r="N6769" s="20">
        <f t="shared" si="746"/>
        <v>0</v>
      </c>
      <c r="O6769" s="20">
        <f t="shared" si="748"/>
        <v>0</v>
      </c>
      <c r="P6769" s="20">
        <f t="shared" si="744"/>
        <v>0</v>
      </c>
      <c r="Q6769" s="21">
        <f t="shared" si="747"/>
        <v>0</v>
      </c>
      <c r="R6769" s="10">
        <f t="shared" si="745"/>
        <v>0</v>
      </c>
      <c r="S6769">
        <v>6768</v>
      </c>
    </row>
    <row r="6770" spans="1:19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742"/>
        <v>0</v>
      </c>
      <c r="M6770" s="1">
        <f t="shared" si="743"/>
        <v>0</v>
      </c>
      <c r="N6770" s="20">
        <f t="shared" si="746"/>
        <v>0</v>
      </c>
      <c r="O6770" s="20">
        <f t="shared" si="748"/>
        <v>0</v>
      </c>
      <c r="P6770" s="20">
        <f t="shared" si="744"/>
        <v>0</v>
      </c>
      <c r="Q6770" s="21">
        <f t="shared" si="747"/>
        <v>0</v>
      </c>
      <c r="R6770" s="10">
        <f t="shared" si="745"/>
        <v>0</v>
      </c>
      <c r="S6770">
        <v>6769</v>
      </c>
    </row>
    <row r="6771" spans="1:19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742"/>
        <v>0</v>
      </c>
      <c r="M6771" s="1">
        <f t="shared" si="743"/>
        <v>0</v>
      </c>
      <c r="N6771" s="20">
        <f t="shared" si="746"/>
        <v>0</v>
      </c>
      <c r="O6771" s="20">
        <f t="shared" si="748"/>
        <v>0</v>
      </c>
      <c r="P6771" s="20">
        <f t="shared" si="744"/>
        <v>0</v>
      </c>
      <c r="Q6771" s="21">
        <f t="shared" si="747"/>
        <v>0</v>
      </c>
      <c r="R6771" s="10">
        <f t="shared" si="745"/>
        <v>0</v>
      </c>
      <c r="S6771">
        <v>6770</v>
      </c>
    </row>
    <row r="6772" spans="1:19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742"/>
        <v>0</v>
      </c>
      <c r="M6772" s="1">
        <f t="shared" si="743"/>
        <v>0</v>
      </c>
      <c r="N6772" s="20">
        <f t="shared" si="746"/>
        <v>0</v>
      </c>
      <c r="O6772" s="20">
        <f t="shared" si="748"/>
        <v>0</v>
      </c>
      <c r="P6772" s="20">
        <f t="shared" si="744"/>
        <v>0</v>
      </c>
      <c r="Q6772" s="21">
        <f t="shared" si="747"/>
        <v>0</v>
      </c>
      <c r="R6772" s="10">
        <f t="shared" si="745"/>
        <v>0</v>
      </c>
      <c r="S6772">
        <v>6771</v>
      </c>
    </row>
    <row r="6773" spans="1:19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742"/>
        <v>0</v>
      </c>
      <c r="M6773" s="1">
        <f t="shared" si="743"/>
        <v>0</v>
      </c>
      <c r="N6773" s="20">
        <f t="shared" si="746"/>
        <v>0</v>
      </c>
      <c r="O6773" s="20">
        <f t="shared" si="748"/>
        <v>0</v>
      </c>
      <c r="P6773" s="20">
        <f t="shared" si="744"/>
        <v>0</v>
      </c>
      <c r="Q6773" s="21">
        <f t="shared" si="747"/>
        <v>0</v>
      </c>
      <c r="R6773" s="10">
        <f t="shared" si="745"/>
        <v>0</v>
      </c>
      <c r="S6773">
        <v>6772</v>
      </c>
    </row>
    <row r="6774" spans="1:19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742"/>
        <v>0</v>
      </c>
      <c r="M6774" s="1">
        <f t="shared" si="743"/>
        <v>0</v>
      </c>
      <c r="N6774" s="20">
        <f t="shared" si="746"/>
        <v>0</v>
      </c>
      <c r="O6774" s="20">
        <f t="shared" si="748"/>
        <v>0</v>
      </c>
      <c r="P6774" s="20">
        <f t="shared" si="744"/>
        <v>0</v>
      </c>
      <c r="Q6774" s="21">
        <f t="shared" si="747"/>
        <v>0</v>
      </c>
      <c r="R6774" s="10">
        <f t="shared" si="745"/>
        <v>0</v>
      </c>
      <c r="S6774">
        <v>6773</v>
      </c>
    </row>
    <row r="6775" spans="1:19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742"/>
        <v>0</v>
      </c>
      <c r="M6775" s="1">
        <f t="shared" si="743"/>
        <v>0</v>
      </c>
      <c r="N6775" s="20">
        <f t="shared" si="746"/>
        <v>0</v>
      </c>
      <c r="O6775" s="20">
        <f t="shared" si="748"/>
        <v>0</v>
      </c>
      <c r="P6775" s="20">
        <f t="shared" si="744"/>
        <v>0</v>
      </c>
      <c r="Q6775" s="21">
        <f t="shared" si="747"/>
        <v>0</v>
      </c>
      <c r="R6775" s="10">
        <f t="shared" si="745"/>
        <v>0</v>
      </c>
      <c r="S6775">
        <v>6774</v>
      </c>
    </row>
    <row r="6776" spans="1:19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742"/>
        <v>0</v>
      </c>
      <c r="M6776" s="1">
        <f t="shared" si="743"/>
        <v>0</v>
      </c>
      <c r="N6776" s="20">
        <f t="shared" si="746"/>
        <v>0</v>
      </c>
      <c r="O6776" s="20">
        <f t="shared" si="748"/>
        <v>0</v>
      </c>
      <c r="P6776" s="20">
        <f t="shared" si="744"/>
        <v>0</v>
      </c>
      <c r="Q6776" s="21">
        <f t="shared" si="747"/>
        <v>0</v>
      </c>
      <c r="R6776" s="10">
        <f t="shared" si="745"/>
        <v>0</v>
      </c>
      <c r="S6776">
        <v>6775</v>
      </c>
    </row>
    <row r="6777" spans="1:19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742"/>
        <v>0</v>
      </c>
      <c r="M6777" s="1">
        <f t="shared" si="743"/>
        <v>0</v>
      </c>
      <c r="N6777" s="20">
        <f t="shared" si="746"/>
        <v>0</v>
      </c>
      <c r="O6777" s="20">
        <f t="shared" si="748"/>
        <v>0</v>
      </c>
      <c r="P6777" s="20">
        <f t="shared" si="744"/>
        <v>0</v>
      </c>
      <c r="Q6777" s="21">
        <f t="shared" si="747"/>
        <v>0</v>
      </c>
      <c r="R6777" s="10">
        <f t="shared" si="745"/>
        <v>0</v>
      </c>
      <c r="S6777">
        <v>6776</v>
      </c>
    </row>
    <row r="6778" spans="1:19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742"/>
        <v>0</v>
      </c>
      <c r="M6778" s="1">
        <f t="shared" si="743"/>
        <v>0</v>
      </c>
      <c r="N6778" s="20">
        <f t="shared" si="746"/>
        <v>0</v>
      </c>
      <c r="O6778" s="20">
        <f t="shared" si="748"/>
        <v>0</v>
      </c>
      <c r="P6778" s="20">
        <f t="shared" si="744"/>
        <v>0</v>
      </c>
      <c r="Q6778" s="21">
        <f t="shared" si="747"/>
        <v>0</v>
      </c>
      <c r="R6778" s="10">
        <f t="shared" si="745"/>
        <v>0</v>
      </c>
      <c r="S6778">
        <v>6777</v>
      </c>
    </row>
    <row r="6779" spans="1:19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742"/>
        <v>0</v>
      </c>
      <c r="M6779" s="1">
        <f t="shared" si="743"/>
        <v>0</v>
      </c>
      <c r="N6779" s="20">
        <f t="shared" si="746"/>
        <v>0</v>
      </c>
      <c r="O6779" s="20">
        <f t="shared" si="748"/>
        <v>0</v>
      </c>
      <c r="P6779" s="20">
        <f t="shared" si="744"/>
        <v>0</v>
      </c>
      <c r="Q6779" s="21">
        <f t="shared" si="747"/>
        <v>0</v>
      </c>
      <c r="R6779" s="10">
        <f t="shared" si="745"/>
        <v>0</v>
      </c>
      <c r="S6779">
        <v>6778</v>
      </c>
    </row>
    <row r="6780" spans="1:19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742"/>
        <v>0</v>
      </c>
      <c r="M6780" s="1">
        <f t="shared" si="743"/>
        <v>0</v>
      </c>
      <c r="N6780" s="20">
        <f t="shared" si="746"/>
        <v>0</v>
      </c>
      <c r="O6780" s="20">
        <f t="shared" si="748"/>
        <v>0</v>
      </c>
      <c r="P6780" s="20">
        <f t="shared" si="744"/>
        <v>0</v>
      </c>
      <c r="Q6780" s="21">
        <f t="shared" si="747"/>
        <v>0</v>
      </c>
      <c r="R6780" s="10">
        <f t="shared" si="745"/>
        <v>0</v>
      </c>
      <c r="S6780">
        <v>6779</v>
      </c>
    </row>
    <row r="6781" spans="1:19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742"/>
        <v>0</v>
      </c>
      <c r="M6781" s="1">
        <f t="shared" si="743"/>
        <v>0</v>
      </c>
      <c r="N6781" s="20">
        <f t="shared" si="746"/>
        <v>0</v>
      </c>
      <c r="O6781" s="20">
        <f t="shared" si="748"/>
        <v>0</v>
      </c>
      <c r="P6781" s="20">
        <f t="shared" si="744"/>
        <v>0</v>
      </c>
      <c r="Q6781" s="21">
        <f t="shared" si="747"/>
        <v>0</v>
      </c>
      <c r="R6781" s="10">
        <f t="shared" si="745"/>
        <v>0</v>
      </c>
      <c r="S6781">
        <v>6780</v>
      </c>
    </row>
    <row r="6782" spans="1:19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742"/>
        <v>0</v>
      </c>
      <c r="M6782" s="1">
        <f t="shared" si="743"/>
        <v>0</v>
      </c>
      <c r="N6782" s="20">
        <f t="shared" si="746"/>
        <v>0</v>
      </c>
      <c r="O6782" s="20">
        <f t="shared" si="748"/>
        <v>0</v>
      </c>
      <c r="P6782" s="20">
        <f t="shared" si="744"/>
        <v>0</v>
      </c>
      <c r="Q6782" s="21">
        <f t="shared" si="747"/>
        <v>0</v>
      </c>
      <c r="R6782" s="10">
        <f t="shared" si="745"/>
        <v>0</v>
      </c>
      <c r="S6782">
        <v>6781</v>
      </c>
    </row>
    <row r="6783" spans="1:19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742"/>
        <v>0</v>
      </c>
      <c r="M6783" s="1">
        <f t="shared" si="743"/>
        <v>0</v>
      </c>
      <c r="N6783" s="20">
        <f t="shared" si="746"/>
        <v>0</v>
      </c>
      <c r="O6783" s="20">
        <f t="shared" si="748"/>
        <v>0</v>
      </c>
      <c r="P6783" s="20">
        <f t="shared" si="744"/>
        <v>0</v>
      </c>
      <c r="Q6783" s="21">
        <f t="shared" si="747"/>
        <v>0</v>
      </c>
      <c r="R6783" s="10">
        <f t="shared" si="745"/>
        <v>0</v>
      </c>
      <c r="S6783">
        <v>6782</v>
      </c>
    </row>
    <row r="6784" spans="1:19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742"/>
        <v>0</v>
      </c>
      <c r="M6784" s="1">
        <f t="shared" si="743"/>
        <v>0</v>
      </c>
      <c r="N6784" s="20">
        <f t="shared" si="746"/>
        <v>0</v>
      </c>
      <c r="O6784" s="20">
        <f t="shared" si="748"/>
        <v>0</v>
      </c>
      <c r="P6784" s="20">
        <f t="shared" si="744"/>
        <v>0</v>
      </c>
      <c r="Q6784" s="21">
        <f t="shared" si="747"/>
        <v>0</v>
      </c>
      <c r="R6784" s="10">
        <f t="shared" si="745"/>
        <v>0</v>
      </c>
      <c r="S6784">
        <v>6783</v>
      </c>
    </row>
    <row r="6785" spans="1:19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742"/>
        <v>0</v>
      </c>
      <c r="M6785" s="1">
        <f t="shared" si="743"/>
        <v>0</v>
      </c>
      <c r="N6785" s="20">
        <f t="shared" si="746"/>
        <v>0</v>
      </c>
      <c r="O6785" s="20">
        <f t="shared" si="748"/>
        <v>0</v>
      </c>
      <c r="P6785" s="20">
        <f t="shared" si="744"/>
        <v>0</v>
      </c>
      <c r="Q6785" s="21">
        <f t="shared" si="747"/>
        <v>0</v>
      </c>
      <c r="R6785" s="10">
        <f t="shared" si="745"/>
        <v>0</v>
      </c>
      <c r="S6785">
        <v>6784</v>
      </c>
    </row>
    <row r="6786" spans="1:19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749">+H6786-B6786</f>
        <v>0</v>
      </c>
      <c r="M6786" s="1">
        <f t="shared" ref="M6786:M6849" si="750">+DAY(A6786)</f>
        <v>0</v>
      </c>
      <c r="N6786" s="20">
        <f t="shared" si="746"/>
        <v>0</v>
      </c>
      <c r="O6786" s="20">
        <f t="shared" si="748"/>
        <v>0</v>
      </c>
      <c r="P6786" s="20">
        <f t="shared" ref="P6786:P6849" si="751">+IF(M6786&lt;&gt;M6785,O6786,P6785+O6786)</f>
        <v>0</v>
      </c>
      <c r="Q6786" s="21">
        <f t="shared" si="747"/>
        <v>0</v>
      </c>
      <c r="R6786" s="10">
        <f t="shared" ref="R6786:R6849" si="752">+IF(M6786&lt;&gt;M6785,Q6786,R6785+Q6786)</f>
        <v>0</v>
      </c>
      <c r="S6786">
        <v>6785</v>
      </c>
    </row>
    <row r="6787" spans="1:19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749"/>
        <v>0</v>
      </c>
      <c r="M6787" s="1">
        <f t="shared" si="750"/>
        <v>0</v>
      </c>
      <c r="N6787" s="20">
        <f t="shared" ref="N6787:N6850" si="753">+J6787+I6787*0.95</f>
        <v>0</v>
      </c>
      <c r="O6787" s="20">
        <f t="shared" si="748"/>
        <v>0</v>
      </c>
      <c r="P6787" s="20">
        <f t="shared" si="751"/>
        <v>0</v>
      </c>
      <c r="Q6787" s="21">
        <f t="shared" si="747"/>
        <v>0</v>
      </c>
      <c r="R6787" s="10">
        <f t="shared" si="752"/>
        <v>0</v>
      </c>
      <c r="S6787">
        <v>6786</v>
      </c>
    </row>
    <row r="6788" spans="1:19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749"/>
        <v>0</v>
      </c>
      <c r="M6788" s="1">
        <f t="shared" si="750"/>
        <v>0</v>
      </c>
      <c r="N6788" s="20">
        <f t="shared" si="753"/>
        <v>0</v>
      </c>
      <c r="O6788" s="20">
        <f t="shared" si="748"/>
        <v>0</v>
      </c>
      <c r="P6788" s="20">
        <f t="shared" si="751"/>
        <v>0</v>
      </c>
      <c r="Q6788" s="21">
        <f t="shared" ref="Q6788:Q6851" si="754">(I6788*N6788)/4</f>
        <v>0</v>
      </c>
      <c r="R6788" s="10">
        <f t="shared" si="752"/>
        <v>0</v>
      </c>
      <c r="S6788">
        <v>6787</v>
      </c>
    </row>
    <row r="6789" spans="1:19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749"/>
        <v>0</v>
      </c>
      <c r="M6789" s="1">
        <f t="shared" si="750"/>
        <v>0</v>
      </c>
      <c r="N6789" s="20">
        <f t="shared" si="753"/>
        <v>0</v>
      </c>
      <c r="O6789" s="20">
        <f t="shared" ref="O6789:O6852" si="755">+E6789</f>
        <v>0</v>
      </c>
      <c r="P6789" s="20">
        <f t="shared" si="751"/>
        <v>0</v>
      </c>
      <c r="Q6789" s="21">
        <f t="shared" si="754"/>
        <v>0</v>
      </c>
      <c r="R6789" s="10">
        <f t="shared" si="752"/>
        <v>0</v>
      </c>
      <c r="S6789">
        <v>6788</v>
      </c>
    </row>
    <row r="6790" spans="1:19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749"/>
        <v>0</v>
      </c>
      <c r="M6790" s="1">
        <f t="shared" si="750"/>
        <v>0</v>
      </c>
      <c r="N6790" s="20">
        <f t="shared" si="753"/>
        <v>0</v>
      </c>
      <c r="O6790" s="20">
        <f t="shared" si="755"/>
        <v>0</v>
      </c>
      <c r="P6790" s="20">
        <f t="shared" si="751"/>
        <v>0</v>
      </c>
      <c r="Q6790" s="21">
        <f t="shared" si="754"/>
        <v>0</v>
      </c>
      <c r="R6790" s="10">
        <f t="shared" si="752"/>
        <v>0</v>
      </c>
      <c r="S6790">
        <v>6789</v>
      </c>
    </row>
    <row r="6791" spans="1:19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749"/>
        <v>0</v>
      </c>
      <c r="M6791" s="1">
        <f t="shared" si="750"/>
        <v>0</v>
      </c>
      <c r="N6791" s="20">
        <f t="shared" si="753"/>
        <v>0</v>
      </c>
      <c r="O6791" s="20">
        <f t="shared" si="755"/>
        <v>0</v>
      </c>
      <c r="P6791" s="20">
        <f t="shared" si="751"/>
        <v>0</v>
      </c>
      <c r="Q6791" s="21">
        <f t="shared" si="754"/>
        <v>0</v>
      </c>
      <c r="R6791" s="10">
        <f t="shared" si="752"/>
        <v>0</v>
      </c>
      <c r="S6791">
        <v>6790</v>
      </c>
    </row>
    <row r="6792" spans="1:19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749"/>
        <v>0</v>
      </c>
      <c r="M6792" s="1">
        <f t="shared" si="750"/>
        <v>0</v>
      </c>
      <c r="N6792" s="20">
        <f t="shared" si="753"/>
        <v>0</v>
      </c>
      <c r="O6792" s="20">
        <f t="shared" si="755"/>
        <v>0</v>
      </c>
      <c r="P6792" s="20">
        <f t="shared" si="751"/>
        <v>0</v>
      </c>
      <c r="Q6792" s="21">
        <f t="shared" si="754"/>
        <v>0</v>
      </c>
      <c r="R6792" s="10">
        <f t="shared" si="752"/>
        <v>0</v>
      </c>
      <c r="S6792">
        <v>6791</v>
      </c>
    </row>
    <row r="6793" spans="1:19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749"/>
        <v>0</v>
      </c>
      <c r="M6793" s="1">
        <f t="shared" si="750"/>
        <v>0</v>
      </c>
      <c r="N6793" s="20">
        <f t="shared" si="753"/>
        <v>0</v>
      </c>
      <c r="O6793" s="20">
        <f t="shared" si="755"/>
        <v>0</v>
      </c>
      <c r="P6793" s="20">
        <f t="shared" si="751"/>
        <v>0</v>
      </c>
      <c r="Q6793" s="21">
        <f t="shared" si="754"/>
        <v>0</v>
      </c>
      <c r="R6793" s="10">
        <f t="shared" si="752"/>
        <v>0</v>
      </c>
      <c r="S6793">
        <v>6792</v>
      </c>
    </row>
    <row r="6794" spans="1:19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749"/>
        <v>0</v>
      </c>
      <c r="M6794" s="1">
        <f t="shared" si="750"/>
        <v>0</v>
      </c>
      <c r="N6794" s="20">
        <f t="shared" si="753"/>
        <v>0</v>
      </c>
      <c r="O6794" s="20">
        <f t="shared" si="755"/>
        <v>0</v>
      </c>
      <c r="P6794" s="20">
        <f t="shared" si="751"/>
        <v>0</v>
      </c>
      <c r="Q6794" s="21">
        <f t="shared" si="754"/>
        <v>0</v>
      </c>
      <c r="R6794" s="10">
        <f t="shared" si="752"/>
        <v>0</v>
      </c>
      <c r="S6794">
        <v>6793</v>
      </c>
    </row>
    <row r="6795" spans="1:19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749"/>
        <v>0</v>
      </c>
      <c r="M6795" s="1">
        <f t="shared" si="750"/>
        <v>0</v>
      </c>
      <c r="N6795" s="20">
        <f t="shared" si="753"/>
        <v>0</v>
      </c>
      <c r="O6795" s="20">
        <f t="shared" si="755"/>
        <v>0</v>
      </c>
      <c r="P6795" s="20">
        <f t="shared" si="751"/>
        <v>0</v>
      </c>
      <c r="Q6795" s="21">
        <f t="shared" si="754"/>
        <v>0</v>
      </c>
      <c r="R6795" s="10">
        <f t="shared" si="752"/>
        <v>0</v>
      </c>
      <c r="S6795">
        <v>6794</v>
      </c>
    </row>
    <row r="6796" spans="1:19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749"/>
        <v>0</v>
      </c>
      <c r="M6796" s="1">
        <f t="shared" si="750"/>
        <v>0</v>
      </c>
      <c r="N6796" s="20">
        <f t="shared" si="753"/>
        <v>0</v>
      </c>
      <c r="O6796" s="20">
        <f t="shared" si="755"/>
        <v>0</v>
      </c>
      <c r="P6796" s="20">
        <f t="shared" si="751"/>
        <v>0</v>
      </c>
      <c r="Q6796" s="21">
        <f t="shared" si="754"/>
        <v>0</v>
      </c>
      <c r="R6796" s="10">
        <f t="shared" si="752"/>
        <v>0</v>
      </c>
      <c r="S6796">
        <v>6795</v>
      </c>
    </row>
    <row r="6797" spans="1:19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749"/>
        <v>0</v>
      </c>
      <c r="M6797" s="1">
        <f t="shared" si="750"/>
        <v>0</v>
      </c>
      <c r="N6797" s="20">
        <f t="shared" si="753"/>
        <v>0</v>
      </c>
      <c r="O6797" s="20">
        <f t="shared" si="755"/>
        <v>0</v>
      </c>
      <c r="P6797" s="20">
        <f t="shared" si="751"/>
        <v>0</v>
      </c>
      <c r="Q6797" s="21">
        <f t="shared" si="754"/>
        <v>0</v>
      </c>
      <c r="R6797" s="10">
        <f t="shared" si="752"/>
        <v>0</v>
      </c>
      <c r="S6797">
        <v>6796</v>
      </c>
    </row>
    <row r="6798" spans="1:19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749"/>
        <v>0</v>
      </c>
      <c r="M6798" s="1">
        <f t="shared" si="750"/>
        <v>0</v>
      </c>
      <c r="N6798" s="20">
        <f t="shared" si="753"/>
        <v>0</v>
      </c>
      <c r="O6798" s="20">
        <f t="shared" si="755"/>
        <v>0</v>
      </c>
      <c r="P6798" s="20">
        <f t="shared" si="751"/>
        <v>0</v>
      </c>
      <c r="Q6798" s="21">
        <f t="shared" si="754"/>
        <v>0</v>
      </c>
      <c r="R6798" s="10">
        <f t="shared" si="752"/>
        <v>0</v>
      </c>
      <c r="S6798">
        <v>6797</v>
      </c>
    </row>
    <row r="6799" spans="1:19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749"/>
        <v>0</v>
      </c>
      <c r="M6799" s="1">
        <f t="shared" si="750"/>
        <v>0</v>
      </c>
      <c r="N6799" s="20">
        <f t="shared" si="753"/>
        <v>0</v>
      </c>
      <c r="O6799" s="20">
        <f t="shared" si="755"/>
        <v>0</v>
      </c>
      <c r="P6799" s="20">
        <f t="shared" si="751"/>
        <v>0</v>
      </c>
      <c r="Q6799" s="21">
        <f t="shared" si="754"/>
        <v>0</v>
      </c>
      <c r="R6799" s="10">
        <f t="shared" si="752"/>
        <v>0</v>
      </c>
      <c r="S6799">
        <v>6798</v>
      </c>
    </row>
    <row r="6800" spans="1:19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749"/>
        <v>0</v>
      </c>
      <c r="M6800" s="1">
        <f t="shared" si="750"/>
        <v>0</v>
      </c>
      <c r="N6800" s="20">
        <f t="shared" si="753"/>
        <v>0</v>
      </c>
      <c r="O6800" s="20">
        <f t="shared" si="755"/>
        <v>0</v>
      </c>
      <c r="P6800" s="20">
        <f t="shared" si="751"/>
        <v>0</v>
      </c>
      <c r="Q6800" s="21">
        <f t="shared" si="754"/>
        <v>0</v>
      </c>
      <c r="R6800" s="10">
        <f t="shared" si="752"/>
        <v>0</v>
      </c>
      <c r="S6800">
        <v>6799</v>
      </c>
    </row>
    <row r="6801" spans="1:19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749"/>
        <v>0</v>
      </c>
      <c r="M6801" s="1">
        <f t="shared" si="750"/>
        <v>0</v>
      </c>
      <c r="N6801" s="20">
        <f t="shared" si="753"/>
        <v>0</v>
      </c>
      <c r="O6801" s="20">
        <f t="shared" si="755"/>
        <v>0</v>
      </c>
      <c r="P6801" s="20">
        <f t="shared" si="751"/>
        <v>0</v>
      </c>
      <c r="Q6801" s="21">
        <f t="shared" si="754"/>
        <v>0</v>
      </c>
      <c r="R6801" s="10">
        <f t="shared" si="752"/>
        <v>0</v>
      </c>
      <c r="S6801">
        <v>6800</v>
      </c>
    </row>
    <row r="6802" spans="1:19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749"/>
        <v>0</v>
      </c>
      <c r="M6802" s="1">
        <f t="shared" si="750"/>
        <v>0</v>
      </c>
      <c r="N6802" s="20">
        <f t="shared" si="753"/>
        <v>0</v>
      </c>
      <c r="O6802" s="20">
        <f t="shared" si="755"/>
        <v>0</v>
      </c>
      <c r="P6802" s="20">
        <f t="shared" si="751"/>
        <v>0</v>
      </c>
      <c r="Q6802" s="21">
        <f t="shared" si="754"/>
        <v>0</v>
      </c>
      <c r="R6802" s="10">
        <f t="shared" si="752"/>
        <v>0</v>
      </c>
      <c r="S6802">
        <v>6801</v>
      </c>
    </row>
    <row r="6803" spans="1:19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749"/>
        <v>0</v>
      </c>
      <c r="M6803" s="1">
        <f t="shared" si="750"/>
        <v>0</v>
      </c>
      <c r="N6803" s="20">
        <f t="shared" si="753"/>
        <v>0</v>
      </c>
      <c r="O6803" s="20">
        <f t="shared" si="755"/>
        <v>0</v>
      </c>
      <c r="P6803" s="20">
        <f t="shared" si="751"/>
        <v>0</v>
      </c>
      <c r="Q6803" s="21">
        <f t="shared" si="754"/>
        <v>0</v>
      </c>
      <c r="R6803" s="10">
        <f t="shared" si="752"/>
        <v>0</v>
      </c>
      <c r="S6803">
        <v>6802</v>
      </c>
    </row>
    <row r="6804" spans="1:19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749"/>
        <v>0</v>
      </c>
      <c r="M6804" s="1">
        <f t="shared" si="750"/>
        <v>0</v>
      </c>
      <c r="N6804" s="20">
        <f t="shared" si="753"/>
        <v>0</v>
      </c>
      <c r="O6804" s="20">
        <f t="shared" si="755"/>
        <v>0</v>
      </c>
      <c r="P6804" s="20">
        <f t="shared" si="751"/>
        <v>0</v>
      </c>
      <c r="Q6804" s="21">
        <f t="shared" si="754"/>
        <v>0</v>
      </c>
      <c r="R6804" s="10">
        <f t="shared" si="752"/>
        <v>0</v>
      </c>
      <c r="S6804">
        <v>6803</v>
      </c>
    </row>
    <row r="6805" spans="1:19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749"/>
        <v>0</v>
      </c>
      <c r="M6805" s="1">
        <f t="shared" si="750"/>
        <v>0</v>
      </c>
      <c r="N6805" s="20">
        <f t="shared" si="753"/>
        <v>0</v>
      </c>
      <c r="O6805" s="20">
        <f t="shared" si="755"/>
        <v>0</v>
      </c>
      <c r="P6805" s="20">
        <f t="shared" si="751"/>
        <v>0</v>
      </c>
      <c r="Q6805" s="21">
        <f t="shared" si="754"/>
        <v>0</v>
      </c>
      <c r="R6805" s="10">
        <f t="shared" si="752"/>
        <v>0</v>
      </c>
      <c r="S6805">
        <v>6804</v>
      </c>
    </row>
    <row r="6806" spans="1:19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749"/>
        <v>0</v>
      </c>
      <c r="M6806" s="1">
        <f t="shared" si="750"/>
        <v>0</v>
      </c>
      <c r="N6806" s="20">
        <f t="shared" si="753"/>
        <v>0</v>
      </c>
      <c r="O6806" s="20">
        <f t="shared" si="755"/>
        <v>0</v>
      </c>
      <c r="P6806" s="20">
        <f t="shared" si="751"/>
        <v>0</v>
      </c>
      <c r="Q6806" s="21">
        <f t="shared" si="754"/>
        <v>0</v>
      </c>
      <c r="R6806" s="10">
        <f t="shared" si="752"/>
        <v>0</v>
      </c>
      <c r="S6806">
        <v>6805</v>
      </c>
    </row>
    <row r="6807" spans="1:19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749"/>
        <v>0</v>
      </c>
      <c r="M6807" s="1">
        <f t="shared" si="750"/>
        <v>0</v>
      </c>
      <c r="N6807" s="20">
        <f t="shared" si="753"/>
        <v>0</v>
      </c>
      <c r="O6807" s="20">
        <f t="shared" si="755"/>
        <v>0</v>
      </c>
      <c r="P6807" s="20">
        <f t="shared" si="751"/>
        <v>0</v>
      </c>
      <c r="Q6807" s="21">
        <f t="shared" si="754"/>
        <v>0</v>
      </c>
      <c r="R6807" s="10">
        <f t="shared" si="752"/>
        <v>0</v>
      </c>
      <c r="S6807">
        <v>6806</v>
      </c>
    </row>
    <row r="6808" spans="1:19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749"/>
        <v>0</v>
      </c>
      <c r="M6808" s="1">
        <f t="shared" si="750"/>
        <v>0</v>
      </c>
      <c r="N6808" s="20">
        <f t="shared" si="753"/>
        <v>0</v>
      </c>
      <c r="O6808" s="20">
        <f t="shared" si="755"/>
        <v>0</v>
      </c>
      <c r="P6808" s="20">
        <f t="shared" si="751"/>
        <v>0</v>
      </c>
      <c r="Q6808" s="21">
        <f t="shared" si="754"/>
        <v>0</v>
      </c>
      <c r="R6808" s="10">
        <f t="shared" si="752"/>
        <v>0</v>
      </c>
      <c r="S6808">
        <v>6807</v>
      </c>
    </row>
    <row r="6809" spans="1:19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749"/>
        <v>0</v>
      </c>
      <c r="M6809" s="1">
        <f t="shared" si="750"/>
        <v>0</v>
      </c>
      <c r="N6809" s="20">
        <f t="shared" si="753"/>
        <v>0</v>
      </c>
      <c r="O6809" s="20">
        <f t="shared" si="755"/>
        <v>0</v>
      </c>
      <c r="P6809" s="20">
        <f t="shared" si="751"/>
        <v>0</v>
      </c>
      <c r="Q6809" s="21">
        <f t="shared" si="754"/>
        <v>0</v>
      </c>
      <c r="R6809" s="10">
        <f t="shared" si="752"/>
        <v>0</v>
      </c>
      <c r="S6809">
        <v>6808</v>
      </c>
    </row>
    <row r="6810" spans="1:19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749"/>
        <v>0</v>
      </c>
      <c r="M6810" s="1">
        <f t="shared" si="750"/>
        <v>0</v>
      </c>
      <c r="N6810" s="20">
        <f t="shared" si="753"/>
        <v>0</v>
      </c>
      <c r="O6810" s="20">
        <f t="shared" si="755"/>
        <v>0</v>
      </c>
      <c r="P6810" s="20">
        <f t="shared" si="751"/>
        <v>0</v>
      </c>
      <c r="Q6810" s="21">
        <f t="shared" si="754"/>
        <v>0</v>
      </c>
      <c r="R6810" s="10">
        <f t="shared" si="752"/>
        <v>0</v>
      </c>
      <c r="S6810">
        <v>6809</v>
      </c>
    </row>
    <row r="6811" spans="1:19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749"/>
        <v>0</v>
      </c>
      <c r="M6811" s="1">
        <f t="shared" si="750"/>
        <v>0</v>
      </c>
      <c r="N6811" s="20">
        <f t="shared" si="753"/>
        <v>0</v>
      </c>
      <c r="O6811" s="20">
        <f t="shared" si="755"/>
        <v>0</v>
      </c>
      <c r="P6811" s="20">
        <f t="shared" si="751"/>
        <v>0</v>
      </c>
      <c r="Q6811" s="21">
        <f t="shared" si="754"/>
        <v>0</v>
      </c>
      <c r="R6811" s="10">
        <f t="shared" si="752"/>
        <v>0</v>
      </c>
      <c r="S6811">
        <v>6810</v>
      </c>
    </row>
    <row r="6812" spans="1:19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749"/>
        <v>0</v>
      </c>
      <c r="M6812" s="1">
        <f t="shared" si="750"/>
        <v>0</v>
      </c>
      <c r="N6812" s="20">
        <f t="shared" si="753"/>
        <v>0</v>
      </c>
      <c r="O6812" s="20">
        <f t="shared" si="755"/>
        <v>0</v>
      </c>
      <c r="P6812" s="20">
        <f t="shared" si="751"/>
        <v>0</v>
      </c>
      <c r="Q6812" s="21">
        <f t="shared" si="754"/>
        <v>0</v>
      </c>
      <c r="R6812" s="10">
        <f t="shared" si="752"/>
        <v>0</v>
      </c>
      <c r="S6812">
        <v>6811</v>
      </c>
    </row>
    <row r="6813" spans="1:19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749"/>
        <v>0</v>
      </c>
      <c r="M6813" s="1">
        <f t="shared" si="750"/>
        <v>0</v>
      </c>
      <c r="N6813" s="20">
        <f t="shared" si="753"/>
        <v>0</v>
      </c>
      <c r="O6813" s="20">
        <f t="shared" si="755"/>
        <v>0</v>
      </c>
      <c r="P6813" s="20">
        <f t="shared" si="751"/>
        <v>0</v>
      </c>
      <c r="Q6813" s="21">
        <f t="shared" si="754"/>
        <v>0</v>
      </c>
      <c r="R6813" s="10">
        <f t="shared" si="752"/>
        <v>0</v>
      </c>
      <c r="S6813">
        <v>6812</v>
      </c>
    </row>
    <row r="6814" spans="1:19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749"/>
        <v>0</v>
      </c>
      <c r="M6814" s="1">
        <f t="shared" si="750"/>
        <v>0</v>
      </c>
      <c r="N6814" s="20">
        <f t="shared" si="753"/>
        <v>0</v>
      </c>
      <c r="O6814" s="20">
        <f t="shared" si="755"/>
        <v>0</v>
      </c>
      <c r="P6814" s="20">
        <f t="shared" si="751"/>
        <v>0</v>
      </c>
      <c r="Q6814" s="21">
        <f t="shared" si="754"/>
        <v>0</v>
      </c>
      <c r="R6814" s="10">
        <f t="shared" si="752"/>
        <v>0</v>
      </c>
      <c r="S6814">
        <v>6813</v>
      </c>
    </row>
    <row r="6815" spans="1:19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749"/>
        <v>0</v>
      </c>
      <c r="M6815" s="1">
        <f t="shared" si="750"/>
        <v>0</v>
      </c>
      <c r="N6815" s="20">
        <f t="shared" si="753"/>
        <v>0</v>
      </c>
      <c r="O6815" s="20">
        <f t="shared" si="755"/>
        <v>0</v>
      </c>
      <c r="P6815" s="20">
        <f t="shared" si="751"/>
        <v>0</v>
      </c>
      <c r="Q6815" s="21">
        <f t="shared" si="754"/>
        <v>0</v>
      </c>
      <c r="R6815" s="10">
        <f t="shared" si="752"/>
        <v>0</v>
      </c>
      <c r="S6815">
        <v>6814</v>
      </c>
    </row>
    <row r="6816" spans="1:19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749"/>
        <v>0</v>
      </c>
      <c r="M6816" s="1">
        <f t="shared" si="750"/>
        <v>0</v>
      </c>
      <c r="N6816" s="20">
        <f t="shared" si="753"/>
        <v>0</v>
      </c>
      <c r="O6816" s="20">
        <f t="shared" si="755"/>
        <v>0</v>
      </c>
      <c r="P6816" s="20">
        <f t="shared" si="751"/>
        <v>0</v>
      </c>
      <c r="Q6816" s="21">
        <f t="shared" si="754"/>
        <v>0</v>
      </c>
      <c r="R6816" s="10">
        <f t="shared" si="752"/>
        <v>0</v>
      </c>
      <c r="S6816">
        <v>6815</v>
      </c>
    </row>
    <row r="6817" spans="1:19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749"/>
        <v>0</v>
      </c>
      <c r="M6817" s="1">
        <f t="shared" si="750"/>
        <v>0</v>
      </c>
      <c r="N6817" s="20">
        <f t="shared" si="753"/>
        <v>0</v>
      </c>
      <c r="O6817" s="20">
        <f t="shared" si="755"/>
        <v>0</v>
      </c>
      <c r="P6817" s="20">
        <f t="shared" si="751"/>
        <v>0</v>
      </c>
      <c r="Q6817" s="21">
        <f t="shared" si="754"/>
        <v>0</v>
      </c>
      <c r="R6817" s="10">
        <f t="shared" si="752"/>
        <v>0</v>
      </c>
      <c r="S6817">
        <v>6816</v>
      </c>
    </row>
    <row r="6818" spans="1:19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749"/>
        <v>0</v>
      </c>
      <c r="M6818" s="1">
        <f t="shared" si="750"/>
        <v>0</v>
      </c>
      <c r="N6818" s="20">
        <f t="shared" si="753"/>
        <v>0</v>
      </c>
      <c r="O6818" s="20">
        <f t="shared" si="755"/>
        <v>0</v>
      </c>
      <c r="P6818" s="20">
        <f t="shared" si="751"/>
        <v>0</v>
      </c>
      <c r="Q6818" s="21">
        <f t="shared" si="754"/>
        <v>0</v>
      </c>
      <c r="R6818" s="10">
        <f t="shared" si="752"/>
        <v>0</v>
      </c>
      <c r="S6818">
        <v>6817</v>
      </c>
    </row>
    <row r="6819" spans="1:19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749"/>
        <v>0</v>
      </c>
      <c r="M6819" s="1">
        <f t="shared" si="750"/>
        <v>0</v>
      </c>
      <c r="N6819" s="20">
        <f t="shared" si="753"/>
        <v>0</v>
      </c>
      <c r="O6819" s="20">
        <f t="shared" si="755"/>
        <v>0</v>
      </c>
      <c r="P6819" s="20">
        <f t="shared" si="751"/>
        <v>0</v>
      </c>
      <c r="Q6819" s="21">
        <f t="shared" si="754"/>
        <v>0</v>
      </c>
      <c r="R6819" s="10">
        <f t="shared" si="752"/>
        <v>0</v>
      </c>
      <c r="S6819">
        <v>6818</v>
      </c>
    </row>
    <row r="6820" spans="1:19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749"/>
        <v>0</v>
      </c>
      <c r="M6820" s="1">
        <f t="shared" si="750"/>
        <v>0</v>
      </c>
      <c r="N6820" s="20">
        <f t="shared" si="753"/>
        <v>0</v>
      </c>
      <c r="O6820" s="20">
        <f t="shared" si="755"/>
        <v>0</v>
      </c>
      <c r="P6820" s="20">
        <f t="shared" si="751"/>
        <v>0</v>
      </c>
      <c r="Q6820" s="21">
        <f t="shared" si="754"/>
        <v>0</v>
      </c>
      <c r="R6820" s="10">
        <f t="shared" si="752"/>
        <v>0</v>
      </c>
      <c r="S6820">
        <v>6819</v>
      </c>
    </row>
    <row r="6821" spans="1:19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749"/>
        <v>0</v>
      </c>
      <c r="M6821" s="1">
        <f t="shared" si="750"/>
        <v>0</v>
      </c>
      <c r="N6821" s="20">
        <f t="shared" si="753"/>
        <v>0</v>
      </c>
      <c r="O6821" s="20">
        <f t="shared" si="755"/>
        <v>0</v>
      </c>
      <c r="P6821" s="20">
        <f t="shared" si="751"/>
        <v>0</v>
      </c>
      <c r="Q6821" s="21">
        <f t="shared" si="754"/>
        <v>0</v>
      </c>
      <c r="R6821" s="10">
        <f t="shared" si="752"/>
        <v>0</v>
      </c>
      <c r="S6821">
        <v>6820</v>
      </c>
    </row>
    <row r="6822" spans="1:19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749"/>
        <v>0</v>
      </c>
      <c r="M6822" s="1">
        <f t="shared" si="750"/>
        <v>0</v>
      </c>
      <c r="N6822" s="20">
        <f t="shared" si="753"/>
        <v>0</v>
      </c>
      <c r="O6822" s="20">
        <f t="shared" si="755"/>
        <v>0</v>
      </c>
      <c r="P6822" s="20">
        <f t="shared" si="751"/>
        <v>0</v>
      </c>
      <c r="Q6822" s="21">
        <f t="shared" si="754"/>
        <v>0</v>
      </c>
      <c r="R6822" s="10">
        <f t="shared" si="752"/>
        <v>0</v>
      </c>
      <c r="S6822">
        <v>6821</v>
      </c>
    </row>
    <row r="6823" spans="1:19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749"/>
        <v>0</v>
      </c>
      <c r="M6823" s="1">
        <f t="shared" si="750"/>
        <v>0</v>
      </c>
      <c r="N6823" s="20">
        <f t="shared" si="753"/>
        <v>0</v>
      </c>
      <c r="O6823" s="20">
        <f t="shared" si="755"/>
        <v>0</v>
      </c>
      <c r="P6823" s="20">
        <f t="shared" si="751"/>
        <v>0</v>
      </c>
      <c r="Q6823" s="21">
        <f t="shared" si="754"/>
        <v>0</v>
      </c>
      <c r="R6823" s="10">
        <f t="shared" si="752"/>
        <v>0</v>
      </c>
      <c r="S6823">
        <v>6822</v>
      </c>
    </row>
    <row r="6824" spans="1:19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749"/>
        <v>0</v>
      </c>
      <c r="M6824" s="1">
        <f t="shared" si="750"/>
        <v>0</v>
      </c>
      <c r="N6824" s="20">
        <f t="shared" si="753"/>
        <v>0</v>
      </c>
      <c r="O6824" s="20">
        <f t="shared" si="755"/>
        <v>0</v>
      </c>
      <c r="P6824" s="20">
        <f t="shared" si="751"/>
        <v>0</v>
      </c>
      <c r="Q6824" s="21">
        <f t="shared" si="754"/>
        <v>0</v>
      </c>
      <c r="R6824" s="10">
        <f t="shared" si="752"/>
        <v>0</v>
      </c>
      <c r="S6824">
        <v>6823</v>
      </c>
    </row>
    <row r="6825" spans="1:19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749"/>
        <v>0</v>
      </c>
      <c r="M6825" s="1">
        <f t="shared" si="750"/>
        <v>0</v>
      </c>
      <c r="N6825" s="20">
        <f t="shared" si="753"/>
        <v>0</v>
      </c>
      <c r="O6825" s="20">
        <f t="shared" si="755"/>
        <v>0</v>
      </c>
      <c r="P6825" s="20">
        <f t="shared" si="751"/>
        <v>0</v>
      </c>
      <c r="Q6825" s="21">
        <f t="shared" si="754"/>
        <v>0</v>
      </c>
      <c r="R6825" s="10">
        <f t="shared" si="752"/>
        <v>0</v>
      </c>
      <c r="S6825">
        <v>6824</v>
      </c>
    </row>
    <row r="6826" spans="1:19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749"/>
        <v>0</v>
      </c>
      <c r="M6826" s="1">
        <f t="shared" si="750"/>
        <v>0</v>
      </c>
      <c r="N6826" s="20">
        <f t="shared" si="753"/>
        <v>0</v>
      </c>
      <c r="O6826" s="20">
        <f t="shared" si="755"/>
        <v>0</v>
      </c>
      <c r="P6826" s="20">
        <f t="shared" si="751"/>
        <v>0</v>
      </c>
      <c r="Q6826" s="21">
        <f t="shared" si="754"/>
        <v>0</v>
      </c>
      <c r="R6826" s="10">
        <f t="shared" si="752"/>
        <v>0</v>
      </c>
      <c r="S6826">
        <v>6825</v>
      </c>
    </row>
    <row r="6827" spans="1:19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749"/>
        <v>0</v>
      </c>
      <c r="M6827" s="1">
        <f t="shared" si="750"/>
        <v>0</v>
      </c>
      <c r="N6827" s="20">
        <f t="shared" si="753"/>
        <v>0</v>
      </c>
      <c r="O6827" s="20">
        <f t="shared" si="755"/>
        <v>0</v>
      </c>
      <c r="P6827" s="20">
        <f t="shared" si="751"/>
        <v>0</v>
      </c>
      <c r="Q6827" s="21">
        <f t="shared" si="754"/>
        <v>0</v>
      </c>
      <c r="R6827" s="10">
        <f t="shared" si="752"/>
        <v>0</v>
      </c>
      <c r="S6827">
        <v>6826</v>
      </c>
    </row>
    <row r="6828" spans="1:19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749"/>
        <v>0</v>
      </c>
      <c r="M6828" s="1">
        <f t="shared" si="750"/>
        <v>0</v>
      </c>
      <c r="N6828" s="20">
        <f t="shared" si="753"/>
        <v>0</v>
      </c>
      <c r="O6828" s="20">
        <f t="shared" si="755"/>
        <v>0</v>
      </c>
      <c r="P6828" s="20">
        <f t="shared" si="751"/>
        <v>0</v>
      </c>
      <c r="Q6828" s="21">
        <f t="shared" si="754"/>
        <v>0</v>
      </c>
      <c r="R6828" s="10">
        <f t="shared" si="752"/>
        <v>0</v>
      </c>
      <c r="S6828">
        <v>6827</v>
      </c>
    </row>
    <row r="6829" spans="1:19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749"/>
        <v>0</v>
      </c>
      <c r="M6829" s="1">
        <f t="shared" si="750"/>
        <v>0</v>
      </c>
      <c r="N6829" s="20">
        <f t="shared" si="753"/>
        <v>0</v>
      </c>
      <c r="O6829" s="20">
        <f t="shared" si="755"/>
        <v>0</v>
      </c>
      <c r="P6829" s="20">
        <f t="shared" si="751"/>
        <v>0</v>
      </c>
      <c r="Q6829" s="21">
        <f t="shared" si="754"/>
        <v>0</v>
      </c>
      <c r="R6829" s="10">
        <f t="shared" si="752"/>
        <v>0</v>
      </c>
      <c r="S6829">
        <v>6828</v>
      </c>
    </row>
    <row r="6830" spans="1:19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749"/>
        <v>0</v>
      </c>
      <c r="M6830" s="1">
        <f t="shared" si="750"/>
        <v>0</v>
      </c>
      <c r="N6830" s="20">
        <f t="shared" si="753"/>
        <v>0</v>
      </c>
      <c r="O6830" s="20">
        <f t="shared" si="755"/>
        <v>0</v>
      </c>
      <c r="P6830" s="20">
        <f t="shared" si="751"/>
        <v>0</v>
      </c>
      <c r="Q6830" s="21">
        <f t="shared" si="754"/>
        <v>0</v>
      </c>
      <c r="R6830" s="10">
        <f t="shared" si="752"/>
        <v>0</v>
      </c>
      <c r="S6830">
        <v>6829</v>
      </c>
    </row>
    <row r="6831" spans="1:19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749"/>
        <v>0</v>
      </c>
      <c r="M6831" s="1">
        <f t="shared" si="750"/>
        <v>0</v>
      </c>
      <c r="N6831" s="20">
        <f t="shared" si="753"/>
        <v>0</v>
      </c>
      <c r="O6831" s="20">
        <f t="shared" si="755"/>
        <v>0</v>
      </c>
      <c r="P6831" s="20">
        <f t="shared" si="751"/>
        <v>0</v>
      </c>
      <c r="Q6831" s="21">
        <f t="shared" si="754"/>
        <v>0</v>
      </c>
      <c r="R6831" s="10">
        <f t="shared" si="752"/>
        <v>0</v>
      </c>
      <c r="S6831">
        <v>6830</v>
      </c>
    </row>
    <row r="6832" spans="1:19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749"/>
        <v>0</v>
      </c>
      <c r="M6832" s="1">
        <f t="shared" si="750"/>
        <v>0</v>
      </c>
      <c r="N6832" s="20">
        <f t="shared" si="753"/>
        <v>0</v>
      </c>
      <c r="O6832" s="20">
        <f t="shared" si="755"/>
        <v>0</v>
      </c>
      <c r="P6832" s="20">
        <f t="shared" si="751"/>
        <v>0</v>
      </c>
      <c r="Q6832" s="21">
        <f t="shared" si="754"/>
        <v>0</v>
      </c>
      <c r="R6832" s="10">
        <f t="shared" si="752"/>
        <v>0</v>
      </c>
      <c r="S6832">
        <v>6831</v>
      </c>
    </row>
    <row r="6833" spans="1:19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749"/>
        <v>0</v>
      </c>
      <c r="M6833" s="1">
        <f t="shared" si="750"/>
        <v>0</v>
      </c>
      <c r="N6833" s="20">
        <f t="shared" si="753"/>
        <v>0</v>
      </c>
      <c r="O6833" s="20">
        <f t="shared" si="755"/>
        <v>0</v>
      </c>
      <c r="P6833" s="20">
        <f t="shared" si="751"/>
        <v>0</v>
      </c>
      <c r="Q6833" s="21">
        <f t="shared" si="754"/>
        <v>0</v>
      </c>
      <c r="R6833" s="10">
        <f t="shared" si="752"/>
        <v>0</v>
      </c>
      <c r="S6833">
        <v>6832</v>
      </c>
    </row>
    <row r="6834" spans="1:19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749"/>
        <v>0</v>
      </c>
      <c r="M6834" s="1">
        <f t="shared" si="750"/>
        <v>0</v>
      </c>
      <c r="N6834" s="20">
        <f t="shared" si="753"/>
        <v>0</v>
      </c>
      <c r="O6834" s="20">
        <f t="shared" si="755"/>
        <v>0</v>
      </c>
      <c r="P6834" s="20">
        <f t="shared" si="751"/>
        <v>0</v>
      </c>
      <c r="Q6834" s="21">
        <f t="shared" si="754"/>
        <v>0</v>
      </c>
      <c r="R6834" s="10">
        <f t="shared" si="752"/>
        <v>0</v>
      </c>
      <c r="S6834">
        <v>6833</v>
      </c>
    </row>
    <row r="6835" spans="1:19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749"/>
        <v>0</v>
      </c>
      <c r="M6835" s="1">
        <f t="shared" si="750"/>
        <v>0</v>
      </c>
      <c r="N6835" s="20">
        <f t="shared" si="753"/>
        <v>0</v>
      </c>
      <c r="O6835" s="20">
        <f t="shared" si="755"/>
        <v>0</v>
      </c>
      <c r="P6835" s="20">
        <f t="shared" si="751"/>
        <v>0</v>
      </c>
      <c r="Q6835" s="21">
        <f t="shared" si="754"/>
        <v>0</v>
      </c>
      <c r="R6835" s="10">
        <f t="shared" si="752"/>
        <v>0</v>
      </c>
      <c r="S6835">
        <v>6834</v>
      </c>
    </row>
    <row r="6836" spans="1:19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749"/>
        <v>0</v>
      </c>
      <c r="M6836" s="1">
        <f t="shared" si="750"/>
        <v>0</v>
      </c>
      <c r="N6836" s="20">
        <f t="shared" si="753"/>
        <v>0</v>
      </c>
      <c r="O6836" s="20">
        <f t="shared" si="755"/>
        <v>0</v>
      </c>
      <c r="P6836" s="20">
        <f t="shared" si="751"/>
        <v>0</v>
      </c>
      <c r="Q6836" s="21">
        <f t="shared" si="754"/>
        <v>0</v>
      </c>
      <c r="R6836" s="10">
        <f t="shared" si="752"/>
        <v>0</v>
      </c>
      <c r="S6836">
        <v>6835</v>
      </c>
    </row>
    <row r="6837" spans="1:19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749"/>
        <v>0</v>
      </c>
      <c r="M6837" s="1">
        <f t="shared" si="750"/>
        <v>0</v>
      </c>
      <c r="N6837" s="20">
        <f t="shared" si="753"/>
        <v>0</v>
      </c>
      <c r="O6837" s="20">
        <f t="shared" si="755"/>
        <v>0</v>
      </c>
      <c r="P6837" s="20">
        <f t="shared" si="751"/>
        <v>0</v>
      </c>
      <c r="Q6837" s="21">
        <f t="shared" si="754"/>
        <v>0</v>
      </c>
      <c r="R6837" s="10">
        <f t="shared" si="752"/>
        <v>0</v>
      </c>
      <c r="S6837">
        <v>6836</v>
      </c>
    </row>
    <row r="6838" spans="1:19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749"/>
        <v>0</v>
      </c>
      <c r="M6838" s="1">
        <f t="shared" si="750"/>
        <v>0</v>
      </c>
      <c r="N6838" s="20">
        <f t="shared" si="753"/>
        <v>0</v>
      </c>
      <c r="O6838" s="20">
        <f t="shared" si="755"/>
        <v>0</v>
      </c>
      <c r="P6838" s="20">
        <f t="shared" si="751"/>
        <v>0</v>
      </c>
      <c r="Q6838" s="21">
        <f t="shared" si="754"/>
        <v>0</v>
      </c>
      <c r="R6838" s="10">
        <f t="shared" si="752"/>
        <v>0</v>
      </c>
      <c r="S6838">
        <v>6837</v>
      </c>
    </row>
    <row r="6839" spans="1:19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749"/>
        <v>0</v>
      </c>
      <c r="M6839" s="1">
        <f t="shared" si="750"/>
        <v>0</v>
      </c>
      <c r="N6839" s="20">
        <f t="shared" si="753"/>
        <v>0</v>
      </c>
      <c r="O6839" s="20">
        <f t="shared" si="755"/>
        <v>0</v>
      </c>
      <c r="P6839" s="20">
        <f t="shared" si="751"/>
        <v>0</v>
      </c>
      <c r="Q6839" s="21">
        <f t="shared" si="754"/>
        <v>0</v>
      </c>
      <c r="R6839" s="10">
        <f t="shared" si="752"/>
        <v>0</v>
      </c>
      <c r="S6839">
        <v>6838</v>
      </c>
    </row>
    <row r="6840" spans="1:19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749"/>
        <v>0</v>
      </c>
      <c r="M6840" s="1">
        <f t="shared" si="750"/>
        <v>0</v>
      </c>
      <c r="N6840" s="20">
        <f t="shared" si="753"/>
        <v>0</v>
      </c>
      <c r="O6840" s="20">
        <f t="shared" si="755"/>
        <v>0</v>
      </c>
      <c r="P6840" s="20">
        <f t="shared" si="751"/>
        <v>0</v>
      </c>
      <c r="Q6840" s="21">
        <f t="shared" si="754"/>
        <v>0</v>
      </c>
      <c r="R6840" s="10">
        <f t="shared" si="752"/>
        <v>0</v>
      </c>
      <c r="S6840">
        <v>6839</v>
      </c>
    </row>
    <row r="6841" spans="1:19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749"/>
        <v>0</v>
      </c>
      <c r="M6841" s="1">
        <f t="shared" si="750"/>
        <v>0</v>
      </c>
      <c r="N6841" s="20">
        <f t="shared" si="753"/>
        <v>0</v>
      </c>
      <c r="O6841" s="20">
        <f t="shared" si="755"/>
        <v>0</v>
      </c>
      <c r="P6841" s="20">
        <f t="shared" si="751"/>
        <v>0</v>
      </c>
      <c r="Q6841" s="21">
        <f t="shared" si="754"/>
        <v>0</v>
      </c>
      <c r="R6841" s="10">
        <f t="shared" si="752"/>
        <v>0</v>
      </c>
      <c r="S6841">
        <v>6840</v>
      </c>
    </row>
    <row r="6842" spans="1:19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749"/>
        <v>0</v>
      </c>
      <c r="M6842" s="1">
        <f t="shared" si="750"/>
        <v>0</v>
      </c>
      <c r="N6842" s="20">
        <f t="shared" si="753"/>
        <v>0</v>
      </c>
      <c r="O6842" s="20">
        <f t="shared" si="755"/>
        <v>0</v>
      </c>
      <c r="P6842" s="20">
        <f t="shared" si="751"/>
        <v>0</v>
      </c>
      <c r="Q6842" s="21">
        <f t="shared" si="754"/>
        <v>0</v>
      </c>
      <c r="R6842" s="10">
        <f t="shared" si="752"/>
        <v>0</v>
      </c>
      <c r="S6842">
        <v>6841</v>
      </c>
    </row>
    <row r="6843" spans="1:19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749"/>
        <v>0</v>
      </c>
      <c r="M6843" s="1">
        <f t="shared" si="750"/>
        <v>0</v>
      </c>
      <c r="N6843" s="20">
        <f t="shared" si="753"/>
        <v>0</v>
      </c>
      <c r="O6843" s="20">
        <f t="shared" si="755"/>
        <v>0</v>
      </c>
      <c r="P6843" s="20">
        <f t="shared" si="751"/>
        <v>0</v>
      </c>
      <c r="Q6843" s="21">
        <f t="shared" si="754"/>
        <v>0</v>
      </c>
      <c r="R6843" s="10">
        <f t="shared" si="752"/>
        <v>0</v>
      </c>
      <c r="S6843">
        <v>6842</v>
      </c>
    </row>
    <row r="6844" spans="1:19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749"/>
        <v>0</v>
      </c>
      <c r="M6844" s="1">
        <f t="shared" si="750"/>
        <v>0</v>
      </c>
      <c r="N6844" s="20">
        <f t="shared" si="753"/>
        <v>0</v>
      </c>
      <c r="O6844" s="20">
        <f t="shared" si="755"/>
        <v>0</v>
      </c>
      <c r="P6844" s="20">
        <f t="shared" si="751"/>
        <v>0</v>
      </c>
      <c r="Q6844" s="21">
        <f t="shared" si="754"/>
        <v>0</v>
      </c>
      <c r="R6844" s="10">
        <f t="shared" si="752"/>
        <v>0</v>
      </c>
      <c r="S6844">
        <v>6843</v>
      </c>
    </row>
    <row r="6845" spans="1:19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749"/>
        <v>0</v>
      </c>
      <c r="M6845" s="1">
        <f t="shared" si="750"/>
        <v>0</v>
      </c>
      <c r="N6845" s="20">
        <f t="shared" si="753"/>
        <v>0</v>
      </c>
      <c r="O6845" s="20">
        <f t="shared" si="755"/>
        <v>0</v>
      </c>
      <c r="P6845" s="20">
        <f t="shared" si="751"/>
        <v>0</v>
      </c>
      <c r="Q6845" s="21">
        <f t="shared" si="754"/>
        <v>0</v>
      </c>
      <c r="R6845" s="10">
        <f t="shared" si="752"/>
        <v>0</v>
      </c>
      <c r="S6845">
        <v>6844</v>
      </c>
    </row>
    <row r="6846" spans="1:19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749"/>
        <v>0</v>
      </c>
      <c r="M6846" s="1">
        <f t="shared" si="750"/>
        <v>0</v>
      </c>
      <c r="N6846" s="20">
        <f t="shared" si="753"/>
        <v>0</v>
      </c>
      <c r="O6846" s="20">
        <f t="shared" si="755"/>
        <v>0</v>
      </c>
      <c r="P6846" s="20">
        <f t="shared" si="751"/>
        <v>0</v>
      </c>
      <c r="Q6846" s="21">
        <f t="shared" si="754"/>
        <v>0</v>
      </c>
      <c r="R6846" s="10">
        <f t="shared" si="752"/>
        <v>0</v>
      </c>
      <c r="S6846">
        <v>6845</v>
      </c>
    </row>
    <row r="6847" spans="1:19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749"/>
        <v>0</v>
      </c>
      <c r="M6847" s="1">
        <f t="shared" si="750"/>
        <v>0</v>
      </c>
      <c r="N6847" s="20">
        <f t="shared" si="753"/>
        <v>0</v>
      </c>
      <c r="O6847" s="20">
        <f t="shared" si="755"/>
        <v>0</v>
      </c>
      <c r="P6847" s="20">
        <f t="shared" si="751"/>
        <v>0</v>
      </c>
      <c r="Q6847" s="21">
        <f t="shared" si="754"/>
        <v>0</v>
      </c>
      <c r="R6847" s="10">
        <f t="shared" si="752"/>
        <v>0</v>
      </c>
      <c r="S6847">
        <v>6846</v>
      </c>
    </row>
    <row r="6848" spans="1:19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749"/>
        <v>0</v>
      </c>
      <c r="M6848" s="1">
        <f t="shared" si="750"/>
        <v>0</v>
      </c>
      <c r="N6848" s="20">
        <f t="shared" si="753"/>
        <v>0</v>
      </c>
      <c r="O6848" s="20">
        <f t="shared" si="755"/>
        <v>0</v>
      </c>
      <c r="P6848" s="20">
        <f t="shared" si="751"/>
        <v>0</v>
      </c>
      <c r="Q6848" s="21">
        <f t="shared" si="754"/>
        <v>0</v>
      </c>
      <c r="R6848" s="10">
        <f t="shared" si="752"/>
        <v>0</v>
      </c>
      <c r="S6848">
        <v>6847</v>
      </c>
    </row>
    <row r="6849" spans="1:19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749"/>
        <v>0</v>
      </c>
      <c r="M6849" s="1">
        <f t="shared" si="750"/>
        <v>0</v>
      </c>
      <c r="N6849" s="20">
        <f t="shared" si="753"/>
        <v>0</v>
      </c>
      <c r="O6849" s="20">
        <f t="shared" si="755"/>
        <v>0</v>
      </c>
      <c r="P6849" s="20">
        <f t="shared" si="751"/>
        <v>0</v>
      </c>
      <c r="Q6849" s="21">
        <f t="shared" si="754"/>
        <v>0</v>
      </c>
      <c r="R6849" s="10">
        <f t="shared" si="752"/>
        <v>0</v>
      </c>
      <c r="S6849">
        <v>6848</v>
      </c>
    </row>
    <row r="6850" spans="1:19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756">+H6850-B6850</f>
        <v>0</v>
      </c>
      <c r="M6850" s="1">
        <f t="shared" ref="M6850:M6913" si="757">+DAY(A6850)</f>
        <v>0</v>
      </c>
      <c r="N6850" s="20">
        <f t="shared" si="753"/>
        <v>0</v>
      </c>
      <c r="O6850" s="20">
        <f t="shared" si="755"/>
        <v>0</v>
      </c>
      <c r="P6850" s="20">
        <f t="shared" ref="P6850:P6913" si="758">+IF(M6850&lt;&gt;M6849,O6850,P6849+O6850)</f>
        <v>0</v>
      </c>
      <c r="Q6850" s="21">
        <f t="shared" si="754"/>
        <v>0</v>
      </c>
      <c r="R6850" s="10">
        <f t="shared" ref="R6850:R6913" si="759">+IF(M6850&lt;&gt;M6849,Q6850,R6849+Q6850)</f>
        <v>0</v>
      </c>
      <c r="S6850">
        <v>6849</v>
      </c>
    </row>
    <row r="6851" spans="1:19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756"/>
        <v>0</v>
      </c>
      <c r="M6851" s="1">
        <f t="shared" si="757"/>
        <v>0</v>
      </c>
      <c r="N6851" s="20">
        <f t="shared" ref="N6851:N6914" si="760">+J6851+I6851*0.95</f>
        <v>0</v>
      </c>
      <c r="O6851" s="20">
        <f t="shared" si="755"/>
        <v>0</v>
      </c>
      <c r="P6851" s="20">
        <f t="shared" si="758"/>
        <v>0</v>
      </c>
      <c r="Q6851" s="21">
        <f t="shared" si="754"/>
        <v>0</v>
      </c>
      <c r="R6851" s="10">
        <f t="shared" si="759"/>
        <v>0</v>
      </c>
      <c r="S6851">
        <v>6850</v>
      </c>
    </row>
    <row r="6852" spans="1:19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756"/>
        <v>0</v>
      </c>
      <c r="M6852" s="1">
        <f t="shared" si="757"/>
        <v>0</v>
      </c>
      <c r="N6852" s="20">
        <f t="shared" si="760"/>
        <v>0</v>
      </c>
      <c r="O6852" s="20">
        <f t="shared" si="755"/>
        <v>0</v>
      </c>
      <c r="P6852" s="20">
        <f t="shared" si="758"/>
        <v>0</v>
      </c>
      <c r="Q6852" s="21">
        <f t="shared" ref="Q6852:Q6915" si="761">(I6852*N6852)/4</f>
        <v>0</v>
      </c>
      <c r="R6852" s="10">
        <f t="shared" si="759"/>
        <v>0</v>
      </c>
      <c r="S6852">
        <v>6851</v>
      </c>
    </row>
    <row r="6853" spans="1:19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756"/>
        <v>0</v>
      </c>
      <c r="M6853" s="1">
        <f t="shared" si="757"/>
        <v>0</v>
      </c>
      <c r="N6853" s="20">
        <f t="shared" si="760"/>
        <v>0</v>
      </c>
      <c r="O6853" s="20">
        <f t="shared" ref="O6853:O6916" si="762">+E6853</f>
        <v>0</v>
      </c>
      <c r="P6853" s="20">
        <f t="shared" si="758"/>
        <v>0</v>
      </c>
      <c r="Q6853" s="21">
        <f t="shared" si="761"/>
        <v>0</v>
      </c>
      <c r="R6853" s="10">
        <f t="shared" si="759"/>
        <v>0</v>
      </c>
      <c r="S6853">
        <v>6852</v>
      </c>
    </row>
    <row r="6854" spans="1:19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756"/>
        <v>0</v>
      </c>
      <c r="M6854" s="1">
        <f t="shared" si="757"/>
        <v>0</v>
      </c>
      <c r="N6854" s="20">
        <f t="shared" si="760"/>
        <v>0</v>
      </c>
      <c r="O6854" s="20">
        <f t="shared" si="762"/>
        <v>0</v>
      </c>
      <c r="P6854" s="20">
        <f t="shared" si="758"/>
        <v>0</v>
      </c>
      <c r="Q6854" s="21">
        <f t="shared" si="761"/>
        <v>0</v>
      </c>
      <c r="R6854" s="10">
        <f t="shared" si="759"/>
        <v>0</v>
      </c>
      <c r="S6854">
        <v>6853</v>
      </c>
    </row>
    <row r="6855" spans="1:19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756"/>
        <v>0</v>
      </c>
      <c r="M6855" s="1">
        <f t="shared" si="757"/>
        <v>0</v>
      </c>
      <c r="N6855" s="20">
        <f t="shared" si="760"/>
        <v>0</v>
      </c>
      <c r="O6855" s="20">
        <f t="shared" si="762"/>
        <v>0</v>
      </c>
      <c r="P6855" s="20">
        <f t="shared" si="758"/>
        <v>0</v>
      </c>
      <c r="Q6855" s="21">
        <f t="shared" si="761"/>
        <v>0</v>
      </c>
      <c r="R6855" s="10">
        <f t="shared" si="759"/>
        <v>0</v>
      </c>
      <c r="S6855">
        <v>6854</v>
      </c>
    </row>
    <row r="6856" spans="1:19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756"/>
        <v>0</v>
      </c>
      <c r="M6856" s="1">
        <f t="shared" si="757"/>
        <v>0</v>
      </c>
      <c r="N6856" s="20">
        <f t="shared" si="760"/>
        <v>0</v>
      </c>
      <c r="O6856" s="20">
        <f t="shared" si="762"/>
        <v>0</v>
      </c>
      <c r="P6856" s="20">
        <f t="shared" si="758"/>
        <v>0</v>
      </c>
      <c r="Q6856" s="21">
        <f t="shared" si="761"/>
        <v>0</v>
      </c>
      <c r="R6856" s="10">
        <f t="shared" si="759"/>
        <v>0</v>
      </c>
      <c r="S6856">
        <v>6855</v>
      </c>
    </row>
    <row r="6857" spans="1:19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756"/>
        <v>0</v>
      </c>
      <c r="M6857" s="1">
        <f t="shared" si="757"/>
        <v>0</v>
      </c>
      <c r="N6857" s="20">
        <f t="shared" si="760"/>
        <v>0</v>
      </c>
      <c r="O6857" s="20">
        <f t="shared" si="762"/>
        <v>0</v>
      </c>
      <c r="P6857" s="20">
        <f t="shared" si="758"/>
        <v>0</v>
      </c>
      <c r="Q6857" s="21">
        <f t="shared" si="761"/>
        <v>0</v>
      </c>
      <c r="R6857" s="10">
        <f t="shared" si="759"/>
        <v>0</v>
      </c>
      <c r="S6857">
        <v>6856</v>
      </c>
    </row>
    <row r="6858" spans="1:19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756"/>
        <v>0</v>
      </c>
      <c r="M6858" s="1">
        <f t="shared" si="757"/>
        <v>0</v>
      </c>
      <c r="N6858" s="20">
        <f t="shared" si="760"/>
        <v>0</v>
      </c>
      <c r="O6858" s="20">
        <f t="shared" si="762"/>
        <v>0</v>
      </c>
      <c r="P6858" s="20">
        <f t="shared" si="758"/>
        <v>0</v>
      </c>
      <c r="Q6858" s="21">
        <f t="shared" si="761"/>
        <v>0</v>
      </c>
      <c r="R6858" s="10">
        <f t="shared" si="759"/>
        <v>0</v>
      </c>
      <c r="S6858">
        <v>6857</v>
      </c>
    </row>
    <row r="6859" spans="1:19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756"/>
        <v>0</v>
      </c>
      <c r="M6859" s="1">
        <f t="shared" si="757"/>
        <v>0</v>
      </c>
      <c r="N6859" s="20">
        <f t="shared" si="760"/>
        <v>0</v>
      </c>
      <c r="O6859" s="20">
        <f t="shared" si="762"/>
        <v>0</v>
      </c>
      <c r="P6859" s="20">
        <f t="shared" si="758"/>
        <v>0</v>
      </c>
      <c r="Q6859" s="21">
        <f t="shared" si="761"/>
        <v>0</v>
      </c>
      <c r="R6859" s="10">
        <f t="shared" si="759"/>
        <v>0</v>
      </c>
      <c r="S6859">
        <v>6858</v>
      </c>
    </row>
    <row r="6860" spans="1:19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756"/>
        <v>0</v>
      </c>
      <c r="M6860" s="1">
        <f t="shared" si="757"/>
        <v>0</v>
      </c>
      <c r="N6860" s="20">
        <f t="shared" si="760"/>
        <v>0</v>
      </c>
      <c r="O6860" s="20">
        <f t="shared" si="762"/>
        <v>0</v>
      </c>
      <c r="P6860" s="20">
        <f t="shared" si="758"/>
        <v>0</v>
      </c>
      <c r="Q6860" s="21">
        <f t="shared" si="761"/>
        <v>0</v>
      </c>
      <c r="R6860" s="10">
        <f t="shared" si="759"/>
        <v>0</v>
      </c>
      <c r="S6860">
        <v>6859</v>
      </c>
    </row>
    <row r="6861" spans="1:19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756"/>
        <v>0</v>
      </c>
      <c r="M6861" s="1">
        <f t="shared" si="757"/>
        <v>0</v>
      </c>
      <c r="N6861" s="20">
        <f t="shared" si="760"/>
        <v>0</v>
      </c>
      <c r="O6861" s="20">
        <f t="shared" si="762"/>
        <v>0</v>
      </c>
      <c r="P6861" s="20">
        <f t="shared" si="758"/>
        <v>0</v>
      </c>
      <c r="Q6861" s="21">
        <f t="shared" si="761"/>
        <v>0</v>
      </c>
      <c r="R6861" s="10">
        <f t="shared" si="759"/>
        <v>0</v>
      </c>
      <c r="S6861">
        <v>6860</v>
      </c>
    </row>
    <row r="6862" spans="1:19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756"/>
        <v>0</v>
      </c>
      <c r="M6862" s="1">
        <f t="shared" si="757"/>
        <v>0</v>
      </c>
      <c r="N6862" s="20">
        <f t="shared" si="760"/>
        <v>0</v>
      </c>
      <c r="O6862" s="20">
        <f t="shared" si="762"/>
        <v>0</v>
      </c>
      <c r="P6862" s="20">
        <f t="shared" si="758"/>
        <v>0</v>
      </c>
      <c r="Q6862" s="21">
        <f t="shared" si="761"/>
        <v>0</v>
      </c>
      <c r="R6862" s="10">
        <f t="shared" si="759"/>
        <v>0</v>
      </c>
      <c r="S6862">
        <v>6861</v>
      </c>
    </row>
    <row r="6863" spans="1:19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756"/>
        <v>0</v>
      </c>
      <c r="M6863" s="1">
        <f t="shared" si="757"/>
        <v>0</v>
      </c>
      <c r="N6863" s="20">
        <f t="shared" si="760"/>
        <v>0</v>
      </c>
      <c r="O6863" s="20">
        <f t="shared" si="762"/>
        <v>0</v>
      </c>
      <c r="P6863" s="20">
        <f t="shared" si="758"/>
        <v>0</v>
      </c>
      <c r="Q6863" s="21">
        <f t="shared" si="761"/>
        <v>0</v>
      </c>
      <c r="R6863" s="10">
        <f t="shared" si="759"/>
        <v>0</v>
      </c>
      <c r="S6863">
        <v>6862</v>
      </c>
    </row>
    <row r="6864" spans="1:19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756"/>
        <v>0</v>
      </c>
      <c r="M6864" s="1">
        <f t="shared" si="757"/>
        <v>0</v>
      </c>
      <c r="N6864" s="20">
        <f t="shared" si="760"/>
        <v>0</v>
      </c>
      <c r="O6864" s="20">
        <f t="shared" si="762"/>
        <v>0</v>
      </c>
      <c r="P6864" s="20">
        <f t="shared" si="758"/>
        <v>0</v>
      </c>
      <c r="Q6864" s="21">
        <f t="shared" si="761"/>
        <v>0</v>
      </c>
      <c r="R6864" s="10">
        <f t="shared" si="759"/>
        <v>0</v>
      </c>
      <c r="S6864">
        <v>6863</v>
      </c>
    </row>
    <row r="6865" spans="1:19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756"/>
        <v>0</v>
      </c>
      <c r="M6865" s="1">
        <f t="shared" si="757"/>
        <v>0</v>
      </c>
      <c r="N6865" s="20">
        <f t="shared" si="760"/>
        <v>0</v>
      </c>
      <c r="O6865" s="20">
        <f t="shared" si="762"/>
        <v>0</v>
      </c>
      <c r="P6865" s="20">
        <f t="shared" si="758"/>
        <v>0</v>
      </c>
      <c r="Q6865" s="21">
        <f t="shared" si="761"/>
        <v>0</v>
      </c>
      <c r="R6865" s="10">
        <f t="shared" si="759"/>
        <v>0</v>
      </c>
      <c r="S6865">
        <v>6864</v>
      </c>
    </row>
    <row r="6866" spans="1:19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756"/>
        <v>0</v>
      </c>
      <c r="M6866" s="1">
        <f t="shared" si="757"/>
        <v>0</v>
      </c>
      <c r="N6866" s="20">
        <f t="shared" si="760"/>
        <v>0</v>
      </c>
      <c r="O6866" s="20">
        <f t="shared" si="762"/>
        <v>0</v>
      </c>
      <c r="P6866" s="20">
        <f t="shared" si="758"/>
        <v>0</v>
      </c>
      <c r="Q6866" s="21">
        <f t="shared" si="761"/>
        <v>0</v>
      </c>
      <c r="R6866" s="10">
        <f t="shared" si="759"/>
        <v>0</v>
      </c>
      <c r="S6866">
        <v>6865</v>
      </c>
    </row>
    <row r="6867" spans="1:19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756"/>
        <v>0</v>
      </c>
      <c r="M6867" s="1">
        <f t="shared" si="757"/>
        <v>0</v>
      </c>
      <c r="N6867" s="20">
        <f t="shared" si="760"/>
        <v>0</v>
      </c>
      <c r="O6867" s="20">
        <f t="shared" si="762"/>
        <v>0</v>
      </c>
      <c r="P6867" s="20">
        <f t="shared" si="758"/>
        <v>0</v>
      </c>
      <c r="Q6867" s="21">
        <f t="shared" si="761"/>
        <v>0</v>
      </c>
      <c r="R6867" s="10">
        <f t="shared" si="759"/>
        <v>0</v>
      </c>
      <c r="S6867">
        <v>6866</v>
      </c>
    </row>
    <row r="6868" spans="1:19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756"/>
        <v>0</v>
      </c>
      <c r="M6868" s="1">
        <f t="shared" si="757"/>
        <v>0</v>
      </c>
      <c r="N6868" s="20">
        <f t="shared" si="760"/>
        <v>0</v>
      </c>
      <c r="O6868" s="20">
        <f t="shared" si="762"/>
        <v>0</v>
      </c>
      <c r="P6868" s="20">
        <f t="shared" si="758"/>
        <v>0</v>
      </c>
      <c r="Q6868" s="21">
        <f t="shared" si="761"/>
        <v>0</v>
      </c>
      <c r="R6868" s="10">
        <f t="shared" si="759"/>
        <v>0</v>
      </c>
      <c r="S6868">
        <v>6867</v>
      </c>
    </row>
    <row r="6869" spans="1:19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756"/>
        <v>0</v>
      </c>
      <c r="M6869" s="1">
        <f t="shared" si="757"/>
        <v>0</v>
      </c>
      <c r="N6869" s="20">
        <f t="shared" si="760"/>
        <v>0</v>
      </c>
      <c r="O6869" s="20">
        <f t="shared" si="762"/>
        <v>0</v>
      </c>
      <c r="P6869" s="20">
        <f t="shared" si="758"/>
        <v>0</v>
      </c>
      <c r="Q6869" s="21">
        <f t="shared" si="761"/>
        <v>0</v>
      </c>
      <c r="R6869" s="10">
        <f t="shared" si="759"/>
        <v>0</v>
      </c>
      <c r="S6869">
        <v>6868</v>
      </c>
    </row>
    <row r="6870" spans="1:19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756"/>
        <v>0</v>
      </c>
      <c r="M6870" s="1">
        <f t="shared" si="757"/>
        <v>0</v>
      </c>
      <c r="N6870" s="20">
        <f t="shared" si="760"/>
        <v>0</v>
      </c>
      <c r="O6870" s="20">
        <f t="shared" si="762"/>
        <v>0</v>
      </c>
      <c r="P6870" s="20">
        <f t="shared" si="758"/>
        <v>0</v>
      </c>
      <c r="Q6870" s="21">
        <f t="shared" si="761"/>
        <v>0</v>
      </c>
      <c r="R6870" s="10">
        <f t="shared" si="759"/>
        <v>0</v>
      </c>
      <c r="S6870">
        <v>6869</v>
      </c>
    </row>
    <row r="6871" spans="1:19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756"/>
        <v>0</v>
      </c>
      <c r="M6871" s="1">
        <f t="shared" si="757"/>
        <v>0</v>
      </c>
      <c r="N6871" s="20">
        <f t="shared" si="760"/>
        <v>0</v>
      </c>
      <c r="O6871" s="20">
        <f t="shared" si="762"/>
        <v>0</v>
      </c>
      <c r="P6871" s="20">
        <f t="shared" si="758"/>
        <v>0</v>
      </c>
      <c r="Q6871" s="21">
        <f t="shared" si="761"/>
        <v>0</v>
      </c>
      <c r="R6871" s="10">
        <f t="shared" si="759"/>
        <v>0</v>
      </c>
      <c r="S6871">
        <v>6870</v>
      </c>
    </row>
    <row r="6872" spans="1:19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756"/>
        <v>0</v>
      </c>
      <c r="M6872" s="1">
        <f t="shared" si="757"/>
        <v>0</v>
      </c>
      <c r="N6872" s="20">
        <f t="shared" si="760"/>
        <v>0</v>
      </c>
      <c r="O6872" s="20">
        <f t="shared" si="762"/>
        <v>0</v>
      </c>
      <c r="P6872" s="20">
        <f t="shared" si="758"/>
        <v>0</v>
      </c>
      <c r="Q6872" s="21">
        <f t="shared" si="761"/>
        <v>0</v>
      </c>
      <c r="R6872" s="10">
        <f t="shared" si="759"/>
        <v>0</v>
      </c>
      <c r="S6872">
        <v>6871</v>
      </c>
    </row>
    <row r="6873" spans="1:19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756"/>
        <v>0</v>
      </c>
      <c r="M6873" s="1">
        <f t="shared" si="757"/>
        <v>0</v>
      </c>
      <c r="N6873" s="20">
        <f t="shared" si="760"/>
        <v>0</v>
      </c>
      <c r="O6873" s="20">
        <f t="shared" si="762"/>
        <v>0</v>
      </c>
      <c r="P6873" s="20">
        <f t="shared" si="758"/>
        <v>0</v>
      </c>
      <c r="Q6873" s="21">
        <f t="shared" si="761"/>
        <v>0</v>
      </c>
      <c r="R6873" s="10">
        <f t="shared" si="759"/>
        <v>0</v>
      </c>
      <c r="S6873">
        <v>6872</v>
      </c>
    </row>
    <row r="6874" spans="1:19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756"/>
        <v>0</v>
      </c>
      <c r="M6874" s="1">
        <f t="shared" si="757"/>
        <v>0</v>
      </c>
      <c r="N6874" s="20">
        <f t="shared" si="760"/>
        <v>0</v>
      </c>
      <c r="O6874" s="20">
        <f t="shared" si="762"/>
        <v>0</v>
      </c>
      <c r="P6874" s="20">
        <f t="shared" si="758"/>
        <v>0</v>
      </c>
      <c r="Q6874" s="21">
        <f t="shared" si="761"/>
        <v>0</v>
      </c>
      <c r="R6874" s="10">
        <f t="shared" si="759"/>
        <v>0</v>
      </c>
      <c r="S6874">
        <v>6873</v>
      </c>
    </row>
    <row r="6875" spans="1:19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756"/>
        <v>0</v>
      </c>
      <c r="M6875" s="1">
        <f t="shared" si="757"/>
        <v>0</v>
      </c>
      <c r="N6875" s="20">
        <f t="shared" si="760"/>
        <v>0</v>
      </c>
      <c r="O6875" s="20">
        <f t="shared" si="762"/>
        <v>0</v>
      </c>
      <c r="P6875" s="20">
        <f t="shared" si="758"/>
        <v>0</v>
      </c>
      <c r="Q6875" s="21">
        <f t="shared" si="761"/>
        <v>0</v>
      </c>
      <c r="R6875" s="10">
        <f t="shared" si="759"/>
        <v>0</v>
      </c>
      <c r="S6875">
        <v>6874</v>
      </c>
    </row>
    <row r="6876" spans="1:19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756"/>
        <v>0</v>
      </c>
      <c r="M6876" s="1">
        <f t="shared" si="757"/>
        <v>0</v>
      </c>
      <c r="N6876" s="20">
        <f t="shared" si="760"/>
        <v>0</v>
      </c>
      <c r="O6876" s="20">
        <f t="shared" si="762"/>
        <v>0</v>
      </c>
      <c r="P6876" s="20">
        <f t="shared" si="758"/>
        <v>0</v>
      </c>
      <c r="Q6876" s="21">
        <f t="shared" si="761"/>
        <v>0</v>
      </c>
      <c r="R6876" s="10">
        <f t="shared" si="759"/>
        <v>0</v>
      </c>
      <c r="S6876">
        <v>6875</v>
      </c>
    </row>
    <row r="6877" spans="1:19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756"/>
        <v>0</v>
      </c>
      <c r="M6877" s="1">
        <f t="shared" si="757"/>
        <v>0</v>
      </c>
      <c r="N6877" s="20">
        <f t="shared" si="760"/>
        <v>0</v>
      </c>
      <c r="O6877" s="20">
        <f t="shared" si="762"/>
        <v>0</v>
      </c>
      <c r="P6877" s="20">
        <f t="shared" si="758"/>
        <v>0</v>
      </c>
      <c r="Q6877" s="21">
        <f t="shared" si="761"/>
        <v>0</v>
      </c>
      <c r="R6877" s="10">
        <f t="shared" si="759"/>
        <v>0</v>
      </c>
      <c r="S6877">
        <v>6876</v>
      </c>
    </row>
    <row r="6878" spans="1:19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756"/>
        <v>0</v>
      </c>
      <c r="M6878" s="1">
        <f t="shared" si="757"/>
        <v>0</v>
      </c>
      <c r="N6878" s="20">
        <f t="shared" si="760"/>
        <v>0</v>
      </c>
      <c r="O6878" s="20">
        <f t="shared" si="762"/>
        <v>0</v>
      </c>
      <c r="P6878" s="20">
        <f t="shared" si="758"/>
        <v>0</v>
      </c>
      <c r="Q6878" s="21">
        <f t="shared" si="761"/>
        <v>0</v>
      </c>
      <c r="R6878" s="10">
        <f t="shared" si="759"/>
        <v>0</v>
      </c>
      <c r="S6878">
        <v>6877</v>
      </c>
    </row>
    <row r="6879" spans="1:19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756"/>
        <v>0</v>
      </c>
      <c r="M6879" s="1">
        <f t="shared" si="757"/>
        <v>0</v>
      </c>
      <c r="N6879" s="20">
        <f t="shared" si="760"/>
        <v>0</v>
      </c>
      <c r="O6879" s="20">
        <f t="shared" si="762"/>
        <v>0</v>
      </c>
      <c r="P6879" s="20">
        <f t="shared" si="758"/>
        <v>0</v>
      </c>
      <c r="Q6879" s="21">
        <f t="shared" si="761"/>
        <v>0</v>
      </c>
      <c r="R6879" s="10">
        <f t="shared" si="759"/>
        <v>0</v>
      </c>
      <c r="S6879">
        <v>6878</v>
      </c>
    </row>
    <row r="6880" spans="1:19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756"/>
        <v>0</v>
      </c>
      <c r="M6880" s="1">
        <f t="shared" si="757"/>
        <v>0</v>
      </c>
      <c r="N6880" s="20">
        <f t="shared" si="760"/>
        <v>0</v>
      </c>
      <c r="O6880" s="20">
        <f t="shared" si="762"/>
        <v>0</v>
      </c>
      <c r="P6880" s="20">
        <f t="shared" si="758"/>
        <v>0</v>
      </c>
      <c r="Q6880" s="21">
        <f t="shared" si="761"/>
        <v>0</v>
      </c>
      <c r="R6880" s="10">
        <f t="shared" si="759"/>
        <v>0</v>
      </c>
      <c r="S6880">
        <v>6879</v>
      </c>
    </row>
    <row r="6881" spans="1:19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756"/>
        <v>0</v>
      </c>
      <c r="M6881" s="1">
        <f t="shared" si="757"/>
        <v>0</v>
      </c>
      <c r="N6881" s="20">
        <f t="shared" si="760"/>
        <v>0</v>
      </c>
      <c r="O6881" s="20">
        <f t="shared" si="762"/>
        <v>0</v>
      </c>
      <c r="P6881" s="20">
        <f t="shared" si="758"/>
        <v>0</v>
      </c>
      <c r="Q6881" s="21">
        <f t="shared" si="761"/>
        <v>0</v>
      </c>
      <c r="R6881" s="10">
        <f t="shared" si="759"/>
        <v>0</v>
      </c>
      <c r="S6881">
        <v>6880</v>
      </c>
    </row>
    <row r="6882" spans="1:19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756"/>
        <v>0</v>
      </c>
      <c r="M6882" s="1">
        <f t="shared" si="757"/>
        <v>0</v>
      </c>
      <c r="N6882" s="20">
        <f t="shared" si="760"/>
        <v>0</v>
      </c>
      <c r="O6882" s="20">
        <f t="shared" si="762"/>
        <v>0</v>
      </c>
      <c r="P6882" s="20">
        <f t="shared" si="758"/>
        <v>0</v>
      </c>
      <c r="Q6882" s="21">
        <f t="shared" si="761"/>
        <v>0</v>
      </c>
      <c r="R6882" s="10">
        <f t="shared" si="759"/>
        <v>0</v>
      </c>
      <c r="S6882">
        <v>6881</v>
      </c>
    </row>
    <row r="6883" spans="1:19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756"/>
        <v>0</v>
      </c>
      <c r="M6883" s="1">
        <f t="shared" si="757"/>
        <v>0</v>
      </c>
      <c r="N6883" s="20">
        <f t="shared" si="760"/>
        <v>0</v>
      </c>
      <c r="O6883" s="20">
        <f t="shared" si="762"/>
        <v>0</v>
      </c>
      <c r="P6883" s="20">
        <f t="shared" si="758"/>
        <v>0</v>
      </c>
      <c r="Q6883" s="21">
        <f t="shared" si="761"/>
        <v>0</v>
      </c>
      <c r="R6883" s="10">
        <f t="shared" si="759"/>
        <v>0</v>
      </c>
      <c r="S6883">
        <v>6882</v>
      </c>
    </row>
    <row r="6884" spans="1:19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756"/>
        <v>0</v>
      </c>
      <c r="M6884" s="1">
        <f t="shared" si="757"/>
        <v>0</v>
      </c>
      <c r="N6884" s="20">
        <f t="shared" si="760"/>
        <v>0</v>
      </c>
      <c r="O6884" s="20">
        <f t="shared" si="762"/>
        <v>0</v>
      </c>
      <c r="P6884" s="20">
        <f t="shared" si="758"/>
        <v>0</v>
      </c>
      <c r="Q6884" s="21">
        <f t="shared" si="761"/>
        <v>0</v>
      </c>
      <c r="R6884" s="10">
        <f t="shared" si="759"/>
        <v>0</v>
      </c>
      <c r="S6884">
        <v>6883</v>
      </c>
    </row>
    <row r="6885" spans="1:19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756"/>
        <v>0</v>
      </c>
      <c r="M6885" s="1">
        <f t="shared" si="757"/>
        <v>0</v>
      </c>
      <c r="N6885" s="20">
        <f t="shared" si="760"/>
        <v>0</v>
      </c>
      <c r="O6885" s="20">
        <f t="shared" si="762"/>
        <v>0</v>
      </c>
      <c r="P6885" s="20">
        <f t="shared" si="758"/>
        <v>0</v>
      </c>
      <c r="Q6885" s="21">
        <f t="shared" si="761"/>
        <v>0</v>
      </c>
      <c r="R6885" s="10">
        <f t="shared" si="759"/>
        <v>0</v>
      </c>
      <c r="S6885">
        <v>6884</v>
      </c>
    </row>
    <row r="6886" spans="1:19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756"/>
        <v>0</v>
      </c>
      <c r="M6886" s="1">
        <f t="shared" si="757"/>
        <v>0</v>
      </c>
      <c r="N6886" s="20">
        <f t="shared" si="760"/>
        <v>0</v>
      </c>
      <c r="O6886" s="20">
        <f t="shared" si="762"/>
        <v>0</v>
      </c>
      <c r="P6886" s="20">
        <f t="shared" si="758"/>
        <v>0</v>
      </c>
      <c r="Q6886" s="21">
        <f t="shared" si="761"/>
        <v>0</v>
      </c>
      <c r="R6886" s="10">
        <f t="shared" si="759"/>
        <v>0</v>
      </c>
      <c r="S6886">
        <v>6885</v>
      </c>
    </row>
    <row r="6887" spans="1:19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756"/>
        <v>0</v>
      </c>
      <c r="M6887" s="1">
        <f t="shared" si="757"/>
        <v>0</v>
      </c>
      <c r="N6887" s="20">
        <f t="shared" si="760"/>
        <v>0</v>
      </c>
      <c r="O6887" s="20">
        <f t="shared" si="762"/>
        <v>0</v>
      </c>
      <c r="P6887" s="20">
        <f t="shared" si="758"/>
        <v>0</v>
      </c>
      <c r="Q6887" s="21">
        <f t="shared" si="761"/>
        <v>0</v>
      </c>
      <c r="R6887" s="10">
        <f t="shared" si="759"/>
        <v>0</v>
      </c>
      <c r="S6887">
        <v>6886</v>
      </c>
    </row>
    <row r="6888" spans="1:19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756"/>
        <v>0</v>
      </c>
      <c r="M6888" s="1">
        <f t="shared" si="757"/>
        <v>0</v>
      </c>
      <c r="N6888" s="20">
        <f t="shared" si="760"/>
        <v>0</v>
      </c>
      <c r="O6888" s="20">
        <f t="shared" si="762"/>
        <v>0</v>
      </c>
      <c r="P6888" s="20">
        <f t="shared" si="758"/>
        <v>0</v>
      </c>
      <c r="Q6888" s="21">
        <f t="shared" si="761"/>
        <v>0</v>
      </c>
      <c r="R6888" s="10">
        <f t="shared" si="759"/>
        <v>0</v>
      </c>
      <c r="S6888">
        <v>6887</v>
      </c>
    </row>
    <row r="6889" spans="1:19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756"/>
        <v>0</v>
      </c>
      <c r="M6889" s="1">
        <f t="shared" si="757"/>
        <v>0</v>
      </c>
      <c r="N6889" s="20">
        <f t="shared" si="760"/>
        <v>0</v>
      </c>
      <c r="O6889" s="20">
        <f t="shared" si="762"/>
        <v>0</v>
      </c>
      <c r="P6889" s="20">
        <f t="shared" si="758"/>
        <v>0</v>
      </c>
      <c r="Q6889" s="21">
        <f t="shared" si="761"/>
        <v>0</v>
      </c>
      <c r="R6889" s="10">
        <f t="shared" si="759"/>
        <v>0</v>
      </c>
      <c r="S6889">
        <v>6888</v>
      </c>
    </row>
    <row r="6890" spans="1:19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756"/>
        <v>0</v>
      </c>
      <c r="M6890" s="1">
        <f t="shared" si="757"/>
        <v>0</v>
      </c>
      <c r="N6890" s="20">
        <f t="shared" si="760"/>
        <v>0</v>
      </c>
      <c r="O6890" s="20">
        <f t="shared" si="762"/>
        <v>0</v>
      </c>
      <c r="P6890" s="20">
        <f t="shared" si="758"/>
        <v>0</v>
      </c>
      <c r="Q6890" s="21">
        <f t="shared" si="761"/>
        <v>0</v>
      </c>
      <c r="R6890" s="10">
        <f t="shared" si="759"/>
        <v>0</v>
      </c>
      <c r="S6890">
        <v>6889</v>
      </c>
    </row>
    <row r="6891" spans="1:19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756"/>
        <v>0</v>
      </c>
      <c r="M6891" s="1">
        <f t="shared" si="757"/>
        <v>0</v>
      </c>
      <c r="N6891" s="20">
        <f t="shared" si="760"/>
        <v>0</v>
      </c>
      <c r="O6891" s="20">
        <f t="shared" si="762"/>
        <v>0</v>
      </c>
      <c r="P6891" s="20">
        <f t="shared" si="758"/>
        <v>0</v>
      </c>
      <c r="Q6891" s="21">
        <f t="shared" si="761"/>
        <v>0</v>
      </c>
      <c r="R6891" s="10">
        <f t="shared" si="759"/>
        <v>0</v>
      </c>
      <c r="S6891">
        <v>6890</v>
      </c>
    </row>
    <row r="6892" spans="1:19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756"/>
        <v>0</v>
      </c>
      <c r="M6892" s="1">
        <f t="shared" si="757"/>
        <v>0</v>
      </c>
      <c r="N6892" s="20">
        <f t="shared" si="760"/>
        <v>0</v>
      </c>
      <c r="O6892" s="20">
        <f t="shared" si="762"/>
        <v>0</v>
      </c>
      <c r="P6892" s="20">
        <f t="shared" si="758"/>
        <v>0</v>
      </c>
      <c r="Q6892" s="21">
        <f t="shared" si="761"/>
        <v>0</v>
      </c>
      <c r="R6892" s="10">
        <f t="shared" si="759"/>
        <v>0</v>
      </c>
      <c r="S6892">
        <v>6891</v>
      </c>
    </row>
    <row r="6893" spans="1:19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756"/>
        <v>0</v>
      </c>
      <c r="M6893" s="1">
        <f t="shared" si="757"/>
        <v>0</v>
      </c>
      <c r="N6893" s="20">
        <f t="shared" si="760"/>
        <v>0</v>
      </c>
      <c r="O6893" s="20">
        <f t="shared" si="762"/>
        <v>0</v>
      </c>
      <c r="P6893" s="20">
        <f t="shared" si="758"/>
        <v>0</v>
      </c>
      <c r="Q6893" s="21">
        <f t="shared" si="761"/>
        <v>0</v>
      </c>
      <c r="R6893" s="10">
        <f t="shared" si="759"/>
        <v>0</v>
      </c>
      <c r="S6893">
        <v>6892</v>
      </c>
    </row>
    <row r="6894" spans="1:19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756"/>
        <v>0</v>
      </c>
      <c r="M6894" s="1">
        <f t="shared" si="757"/>
        <v>0</v>
      </c>
      <c r="N6894" s="20">
        <f t="shared" si="760"/>
        <v>0</v>
      </c>
      <c r="O6894" s="20">
        <f t="shared" si="762"/>
        <v>0</v>
      </c>
      <c r="P6894" s="20">
        <f t="shared" si="758"/>
        <v>0</v>
      </c>
      <c r="Q6894" s="21">
        <f t="shared" si="761"/>
        <v>0</v>
      </c>
      <c r="R6894" s="10">
        <f t="shared" si="759"/>
        <v>0</v>
      </c>
      <c r="S6894">
        <v>6893</v>
      </c>
    </row>
    <row r="6895" spans="1:19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756"/>
        <v>0</v>
      </c>
      <c r="M6895" s="1">
        <f t="shared" si="757"/>
        <v>0</v>
      </c>
      <c r="N6895" s="20">
        <f t="shared" si="760"/>
        <v>0</v>
      </c>
      <c r="O6895" s="20">
        <f t="shared" si="762"/>
        <v>0</v>
      </c>
      <c r="P6895" s="20">
        <f t="shared" si="758"/>
        <v>0</v>
      </c>
      <c r="Q6895" s="21">
        <f t="shared" si="761"/>
        <v>0</v>
      </c>
      <c r="R6895" s="10">
        <f t="shared" si="759"/>
        <v>0</v>
      </c>
      <c r="S6895">
        <v>6894</v>
      </c>
    </row>
    <row r="6896" spans="1:19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756"/>
        <v>0</v>
      </c>
      <c r="M6896" s="1">
        <f t="shared" si="757"/>
        <v>0</v>
      </c>
      <c r="N6896" s="20">
        <f t="shared" si="760"/>
        <v>0</v>
      </c>
      <c r="O6896" s="20">
        <f t="shared" si="762"/>
        <v>0</v>
      </c>
      <c r="P6896" s="20">
        <f t="shared" si="758"/>
        <v>0</v>
      </c>
      <c r="Q6896" s="21">
        <f t="shared" si="761"/>
        <v>0</v>
      </c>
      <c r="R6896" s="10">
        <f t="shared" si="759"/>
        <v>0</v>
      </c>
      <c r="S6896">
        <v>6895</v>
      </c>
    </row>
    <row r="6897" spans="1:19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756"/>
        <v>0</v>
      </c>
      <c r="M6897" s="1">
        <f t="shared" si="757"/>
        <v>0</v>
      </c>
      <c r="N6897" s="20">
        <f t="shared" si="760"/>
        <v>0</v>
      </c>
      <c r="O6897" s="20">
        <f t="shared" si="762"/>
        <v>0</v>
      </c>
      <c r="P6897" s="20">
        <f t="shared" si="758"/>
        <v>0</v>
      </c>
      <c r="Q6897" s="21">
        <f t="shared" si="761"/>
        <v>0</v>
      </c>
      <c r="R6897" s="10">
        <f t="shared" si="759"/>
        <v>0</v>
      </c>
      <c r="S6897">
        <v>6896</v>
      </c>
    </row>
    <row r="6898" spans="1:19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756"/>
        <v>0</v>
      </c>
      <c r="M6898" s="1">
        <f t="shared" si="757"/>
        <v>0</v>
      </c>
      <c r="N6898" s="20">
        <f t="shared" si="760"/>
        <v>0</v>
      </c>
      <c r="O6898" s="20">
        <f t="shared" si="762"/>
        <v>0</v>
      </c>
      <c r="P6898" s="20">
        <f t="shared" si="758"/>
        <v>0</v>
      </c>
      <c r="Q6898" s="21">
        <f t="shared" si="761"/>
        <v>0</v>
      </c>
      <c r="R6898" s="10">
        <f t="shared" si="759"/>
        <v>0</v>
      </c>
      <c r="S6898">
        <v>6897</v>
      </c>
    </row>
    <row r="6899" spans="1:19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756"/>
        <v>0</v>
      </c>
      <c r="M6899" s="1">
        <f t="shared" si="757"/>
        <v>0</v>
      </c>
      <c r="N6899" s="20">
        <f t="shared" si="760"/>
        <v>0</v>
      </c>
      <c r="O6899" s="20">
        <f t="shared" si="762"/>
        <v>0</v>
      </c>
      <c r="P6899" s="20">
        <f t="shared" si="758"/>
        <v>0</v>
      </c>
      <c r="Q6899" s="21">
        <f t="shared" si="761"/>
        <v>0</v>
      </c>
      <c r="R6899" s="10">
        <f t="shared" si="759"/>
        <v>0</v>
      </c>
      <c r="S6899">
        <v>6898</v>
      </c>
    </row>
    <row r="6900" spans="1:19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756"/>
        <v>0</v>
      </c>
      <c r="M6900" s="1">
        <f t="shared" si="757"/>
        <v>0</v>
      </c>
      <c r="N6900" s="20">
        <f t="shared" si="760"/>
        <v>0</v>
      </c>
      <c r="O6900" s="20">
        <f t="shared" si="762"/>
        <v>0</v>
      </c>
      <c r="P6900" s="20">
        <f t="shared" si="758"/>
        <v>0</v>
      </c>
      <c r="Q6900" s="21">
        <f t="shared" si="761"/>
        <v>0</v>
      </c>
      <c r="R6900" s="10">
        <f t="shared" si="759"/>
        <v>0</v>
      </c>
      <c r="S6900">
        <v>6899</v>
      </c>
    </row>
    <row r="6901" spans="1:19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756"/>
        <v>0</v>
      </c>
      <c r="M6901" s="1">
        <f t="shared" si="757"/>
        <v>0</v>
      </c>
      <c r="N6901" s="20">
        <f t="shared" si="760"/>
        <v>0</v>
      </c>
      <c r="O6901" s="20">
        <f t="shared" si="762"/>
        <v>0</v>
      </c>
      <c r="P6901" s="20">
        <f t="shared" si="758"/>
        <v>0</v>
      </c>
      <c r="Q6901" s="21">
        <f t="shared" si="761"/>
        <v>0</v>
      </c>
      <c r="R6901" s="10">
        <f t="shared" si="759"/>
        <v>0</v>
      </c>
      <c r="S6901">
        <v>6900</v>
      </c>
    </row>
    <row r="6902" spans="1:19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756"/>
        <v>0</v>
      </c>
      <c r="M6902" s="1">
        <f t="shared" si="757"/>
        <v>0</v>
      </c>
      <c r="N6902" s="20">
        <f t="shared" si="760"/>
        <v>0</v>
      </c>
      <c r="O6902" s="20">
        <f t="shared" si="762"/>
        <v>0</v>
      </c>
      <c r="P6902" s="20">
        <f t="shared" si="758"/>
        <v>0</v>
      </c>
      <c r="Q6902" s="21">
        <f t="shared" si="761"/>
        <v>0</v>
      </c>
      <c r="R6902" s="10">
        <f t="shared" si="759"/>
        <v>0</v>
      </c>
      <c r="S6902">
        <v>6901</v>
      </c>
    </row>
    <row r="6903" spans="1:19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756"/>
        <v>0</v>
      </c>
      <c r="M6903" s="1">
        <f t="shared" si="757"/>
        <v>0</v>
      </c>
      <c r="N6903" s="20">
        <f t="shared" si="760"/>
        <v>0</v>
      </c>
      <c r="O6903" s="20">
        <f t="shared" si="762"/>
        <v>0</v>
      </c>
      <c r="P6903" s="20">
        <f t="shared" si="758"/>
        <v>0</v>
      </c>
      <c r="Q6903" s="21">
        <f t="shared" si="761"/>
        <v>0</v>
      </c>
      <c r="R6903" s="10">
        <f t="shared" si="759"/>
        <v>0</v>
      </c>
      <c r="S6903">
        <v>6902</v>
      </c>
    </row>
    <row r="6904" spans="1:19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756"/>
        <v>0</v>
      </c>
      <c r="M6904" s="1">
        <f t="shared" si="757"/>
        <v>0</v>
      </c>
      <c r="N6904" s="20">
        <f t="shared" si="760"/>
        <v>0</v>
      </c>
      <c r="O6904" s="20">
        <f t="shared" si="762"/>
        <v>0</v>
      </c>
      <c r="P6904" s="20">
        <f t="shared" si="758"/>
        <v>0</v>
      </c>
      <c r="Q6904" s="21">
        <f t="shared" si="761"/>
        <v>0</v>
      </c>
      <c r="R6904" s="10">
        <f t="shared" si="759"/>
        <v>0</v>
      </c>
      <c r="S6904">
        <v>6903</v>
      </c>
    </row>
    <row r="6905" spans="1:19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756"/>
        <v>0</v>
      </c>
      <c r="M6905" s="1">
        <f t="shared" si="757"/>
        <v>0</v>
      </c>
      <c r="N6905" s="20">
        <f t="shared" si="760"/>
        <v>0</v>
      </c>
      <c r="O6905" s="20">
        <f t="shared" si="762"/>
        <v>0</v>
      </c>
      <c r="P6905" s="20">
        <f t="shared" si="758"/>
        <v>0</v>
      </c>
      <c r="Q6905" s="21">
        <f t="shared" si="761"/>
        <v>0</v>
      </c>
      <c r="R6905" s="10">
        <f t="shared" si="759"/>
        <v>0</v>
      </c>
      <c r="S6905">
        <v>6904</v>
      </c>
    </row>
    <row r="6906" spans="1:19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756"/>
        <v>0</v>
      </c>
      <c r="M6906" s="1">
        <f t="shared" si="757"/>
        <v>0</v>
      </c>
      <c r="N6906" s="20">
        <f t="shared" si="760"/>
        <v>0</v>
      </c>
      <c r="O6906" s="20">
        <f t="shared" si="762"/>
        <v>0</v>
      </c>
      <c r="P6906" s="20">
        <f t="shared" si="758"/>
        <v>0</v>
      </c>
      <c r="Q6906" s="21">
        <f t="shared" si="761"/>
        <v>0</v>
      </c>
      <c r="R6906" s="10">
        <f t="shared" si="759"/>
        <v>0</v>
      </c>
      <c r="S6906">
        <v>6905</v>
      </c>
    </row>
    <row r="6907" spans="1:19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756"/>
        <v>0</v>
      </c>
      <c r="M6907" s="1">
        <f t="shared" si="757"/>
        <v>0</v>
      </c>
      <c r="N6907" s="20">
        <f t="shared" si="760"/>
        <v>0</v>
      </c>
      <c r="O6907" s="20">
        <f t="shared" si="762"/>
        <v>0</v>
      </c>
      <c r="P6907" s="20">
        <f t="shared" si="758"/>
        <v>0</v>
      </c>
      <c r="Q6907" s="21">
        <f t="shared" si="761"/>
        <v>0</v>
      </c>
      <c r="R6907" s="10">
        <f t="shared" si="759"/>
        <v>0</v>
      </c>
      <c r="S6907">
        <v>6906</v>
      </c>
    </row>
    <row r="6908" spans="1:19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756"/>
        <v>0</v>
      </c>
      <c r="M6908" s="1">
        <f t="shared" si="757"/>
        <v>0</v>
      </c>
      <c r="N6908" s="20">
        <f t="shared" si="760"/>
        <v>0</v>
      </c>
      <c r="O6908" s="20">
        <f t="shared" si="762"/>
        <v>0</v>
      </c>
      <c r="P6908" s="20">
        <f t="shared" si="758"/>
        <v>0</v>
      </c>
      <c r="Q6908" s="21">
        <f t="shared" si="761"/>
        <v>0</v>
      </c>
      <c r="R6908" s="10">
        <f t="shared" si="759"/>
        <v>0</v>
      </c>
      <c r="S6908">
        <v>6907</v>
      </c>
    </row>
    <row r="6909" spans="1:19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756"/>
        <v>0</v>
      </c>
      <c r="M6909" s="1">
        <f t="shared" si="757"/>
        <v>0</v>
      </c>
      <c r="N6909" s="20">
        <f t="shared" si="760"/>
        <v>0</v>
      </c>
      <c r="O6909" s="20">
        <f t="shared" si="762"/>
        <v>0</v>
      </c>
      <c r="P6909" s="20">
        <f t="shared" si="758"/>
        <v>0</v>
      </c>
      <c r="Q6909" s="21">
        <f t="shared" si="761"/>
        <v>0</v>
      </c>
      <c r="R6909" s="10">
        <f t="shared" si="759"/>
        <v>0</v>
      </c>
      <c r="S6909">
        <v>6908</v>
      </c>
    </row>
    <row r="6910" spans="1:19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756"/>
        <v>0</v>
      </c>
      <c r="M6910" s="1">
        <f t="shared" si="757"/>
        <v>0</v>
      </c>
      <c r="N6910" s="20">
        <f t="shared" si="760"/>
        <v>0</v>
      </c>
      <c r="O6910" s="20">
        <f t="shared" si="762"/>
        <v>0</v>
      </c>
      <c r="P6910" s="20">
        <f t="shared" si="758"/>
        <v>0</v>
      </c>
      <c r="Q6910" s="21">
        <f t="shared" si="761"/>
        <v>0</v>
      </c>
      <c r="R6910" s="10">
        <f t="shared" si="759"/>
        <v>0</v>
      </c>
      <c r="S6910">
        <v>6909</v>
      </c>
    </row>
    <row r="6911" spans="1:19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756"/>
        <v>0</v>
      </c>
      <c r="M6911" s="1">
        <f t="shared" si="757"/>
        <v>0</v>
      </c>
      <c r="N6911" s="20">
        <f t="shared" si="760"/>
        <v>0</v>
      </c>
      <c r="O6911" s="20">
        <f t="shared" si="762"/>
        <v>0</v>
      </c>
      <c r="P6911" s="20">
        <f t="shared" si="758"/>
        <v>0</v>
      </c>
      <c r="Q6911" s="21">
        <f t="shared" si="761"/>
        <v>0</v>
      </c>
      <c r="R6911" s="10">
        <f t="shared" si="759"/>
        <v>0</v>
      </c>
      <c r="S6911">
        <v>6910</v>
      </c>
    </row>
    <row r="6912" spans="1:19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756"/>
        <v>0</v>
      </c>
      <c r="M6912" s="1">
        <f t="shared" si="757"/>
        <v>0</v>
      </c>
      <c r="N6912" s="20">
        <f t="shared" si="760"/>
        <v>0</v>
      </c>
      <c r="O6912" s="20">
        <f t="shared" si="762"/>
        <v>0</v>
      </c>
      <c r="P6912" s="20">
        <f t="shared" si="758"/>
        <v>0</v>
      </c>
      <c r="Q6912" s="21">
        <f t="shared" si="761"/>
        <v>0</v>
      </c>
      <c r="R6912" s="10">
        <f t="shared" si="759"/>
        <v>0</v>
      </c>
      <c r="S6912">
        <v>6911</v>
      </c>
    </row>
    <row r="6913" spans="1:19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756"/>
        <v>0</v>
      </c>
      <c r="M6913" s="1">
        <f t="shared" si="757"/>
        <v>0</v>
      </c>
      <c r="N6913" s="20">
        <f t="shared" si="760"/>
        <v>0</v>
      </c>
      <c r="O6913" s="20">
        <f t="shared" si="762"/>
        <v>0</v>
      </c>
      <c r="P6913" s="20">
        <f t="shared" si="758"/>
        <v>0</v>
      </c>
      <c r="Q6913" s="21">
        <f t="shared" si="761"/>
        <v>0</v>
      </c>
      <c r="R6913" s="10">
        <f t="shared" si="759"/>
        <v>0</v>
      </c>
      <c r="S6913">
        <v>6912</v>
      </c>
    </row>
    <row r="6914" spans="1:19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763">+H6914-B6914</f>
        <v>0</v>
      </c>
      <c r="M6914" s="1">
        <f t="shared" ref="M6914:M6977" si="764">+DAY(A6914)</f>
        <v>0</v>
      </c>
      <c r="N6914" s="20">
        <f t="shared" si="760"/>
        <v>0</v>
      </c>
      <c r="O6914" s="20">
        <f t="shared" si="762"/>
        <v>0</v>
      </c>
      <c r="P6914" s="20">
        <f t="shared" ref="P6914:P6977" si="765">+IF(M6914&lt;&gt;M6913,O6914,P6913+O6914)</f>
        <v>0</v>
      </c>
      <c r="Q6914" s="21">
        <f t="shared" si="761"/>
        <v>0</v>
      </c>
      <c r="R6914" s="10">
        <f t="shared" ref="R6914:R6977" si="766">+IF(M6914&lt;&gt;M6913,Q6914,R6913+Q6914)</f>
        <v>0</v>
      </c>
      <c r="S6914">
        <v>6913</v>
      </c>
    </row>
    <row r="6915" spans="1:19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763"/>
        <v>0</v>
      </c>
      <c r="M6915" s="1">
        <f t="shared" si="764"/>
        <v>0</v>
      </c>
      <c r="N6915" s="20">
        <f t="shared" ref="N6915:N6978" si="767">+J6915+I6915*0.95</f>
        <v>0</v>
      </c>
      <c r="O6915" s="20">
        <f t="shared" si="762"/>
        <v>0</v>
      </c>
      <c r="P6915" s="20">
        <f t="shared" si="765"/>
        <v>0</v>
      </c>
      <c r="Q6915" s="21">
        <f t="shared" si="761"/>
        <v>0</v>
      </c>
      <c r="R6915" s="10">
        <f t="shared" si="766"/>
        <v>0</v>
      </c>
      <c r="S6915">
        <v>6914</v>
      </c>
    </row>
    <row r="6916" spans="1:19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763"/>
        <v>0</v>
      </c>
      <c r="M6916" s="1">
        <f t="shared" si="764"/>
        <v>0</v>
      </c>
      <c r="N6916" s="20">
        <f t="shared" si="767"/>
        <v>0</v>
      </c>
      <c r="O6916" s="20">
        <f t="shared" si="762"/>
        <v>0</v>
      </c>
      <c r="P6916" s="20">
        <f t="shared" si="765"/>
        <v>0</v>
      </c>
      <c r="Q6916" s="21">
        <f t="shared" ref="Q6916:Q6979" si="768">(I6916*N6916)/4</f>
        <v>0</v>
      </c>
      <c r="R6916" s="10">
        <f t="shared" si="766"/>
        <v>0</v>
      </c>
      <c r="S6916">
        <v>6915</v>
      </c>
    </row>
    <row r="6917" spans="1:19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763"/>
        <v>0</v>
      </c>
      <c r="M6917" s="1">
        <f t="shared" si="764"/>
        <v>0</v>
      </c>
      <c r="N6917" s="20">
        <f t="shared" si="767"/>
        <v>0</v>
      </c>
      <c r="O6917" s="20">
        <f t="shared" ref="O6917:O6980" si="769">+E6917</f>
        <v>0</v>
      </c>
      <c r="P6917" s="20">
        <f t="shared" si="765"/>
        <v>0</v>
      </c>
      <c r="Q6917" s="21">
        <f t="shared" si="768"/>
        <v>0</v>
      </c>
      <c r="R6917" s="10">
        <f t="shared" si="766"/>
        <v>0</v>
      </c>
      <c r="S6917">
        <v>6916</v>
      </c>
    </row>
    <row r="6918" spans="1:19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763"/>
        <v>0</v>
      </c>
      <c r="M6918" s="1">
        <f t="shared" si="764"/>
        <v>0</v>
      </c>
      <c r="N6918" s="20">
        <f t="shared" si="767"/>
        <v>0</v>
      </c>
      <c r="O6918" s="20">
        <f t="shared" si="769"/>
        <v>0</v>
      </c>
      <c r="P6918" s="20">
        <f t="shared" si="765"/>
        <v>0</v>
      </c>
      <c r="Q6918" s="21">
        <f t="shared" si="768"/>
        <v>0</v>
      </c>
      <c r="R6918" s="10">
        <f t="shared" si="766"/>
        <v>0</v>
      </c>
      <c r="S6918">
        <v>6917</v>
      </c>
    </row>
    <row r="6919" spans="1:19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763"/>
        <v>0</v>
      </c>
      <c r="M6919" s="1">
        <f t="shared" si="764"/>
        <v>0</v>
      </c>
      <c r="N6919" s="20">
        <f t="shared" si="767"/>
        <v>0</v>
      </c>
      <c r="O6919" s="20">
        <f t="shared" si="769"/>
        <v>0</v>
      </c>
      <c r="P6919" s="20">
        <f t="shared" si="765"/>
        <v>0</v>
      </c>
      <c r="Q6919" s="21">
        <f t="shared" si="768"/>
        <v>0</v>
      </c>
      <c r="R6919" s="10">
        <f t="shared" si="766"/>
        <v>0</v>
      </c>
      <c r="S6919">
        <v>6918</v>
      </c>
    </row>
    <row r="6920" spans="1:19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763"/>
        <v>0</v>
      </c>
      <c r="M6920" s="1">
        <f t="shared" si="764"/>
        <v>0</v>
      </c>
      <c r="N6920" s="20">
        <f t="shared" si="767"/>
        <v>0</v>
      </c>
      <c r="O6920" s="20">
        <f t="shared" si="769"/>
        <v>0</v>
      </c>
      <c r="P6920" s="20">
        <f t="shared" si="765"/>
        <v>0</v>
      </c>
      <c r="Q6920" s="21">
        <f t="shared" si="768"/>
        <v>0</v>
      </c>
      <c r="R6920" s="10">
        <f t="shared" si="766"/>
        <v>0</v>
      </c>
      <c r="S6920">
        <v>6919</v>
      </c>
    </row>
    <row r="6921" spans="1:19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763"/>
        <v>0</v>
      </c>
      <c r="M6921" s="1">
        <f t="shared" si="764"/>
        <v>0</v>
      </c>
      <c r="N6921" s="20">
        <f t="shared" si="767"/>
        <v>0</v>
      </c>
      <c r="O6921" s="20">
        <f t="shared" si="769"/>
        <v>0</v>
      </c>
      <c r="P6921" s="20">
        <f t="shared" si="765"/>
        <v>0</v>
      </c>
      <c r="Q6921" s="21">
        <f t="shared" si="768"/>
        <v>0</v>
      </c>
      <c r="R6921" s="10">
        <f t="shared" si="766"/>
        <v>0</v>
      </c>
      <c r="S6921">
        <v>6920</v>
      </c>
    </row>
    <row r="6922" spans="1:19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763"/>
        <v>0</v>
      </c>
      <c r="M6922" s="1">
        <f t="shared" si="764"/>
        <v>0</v>
      </c>
      <c r="N6922" s="20">
        <f t="shared" si="767"/>
        <v>0</v>
      </c>
      <c r="O6922" s="20">
        <f t="shared" si="769"/>
        <v>0</v>
      </c>
      <c r="P6922" s="20">
        <f t="shared" si="765"/>
        <v>0</v>
      </c>
      <c r="Q6922" s="21">
        <f t="shared" si="768"/>
        <v>0</v>
      </c>
      <c r="R6922" s="10">
        <f t="shared" si="766"/>
        <v>0</v>
      </c>
      <c r="S6922">
        <v>6921</v>
      </c>
    </row>
    <row r="6923" spans="1:19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763"/>
        <v>0</v>
      </c>
      <c r="M6923" s="1">
        <f t="shared" si="764"/>
        <v>0</v>
      </c>
      <c r="N6923" s="20">
        <f t="shared" si="767"/>
        <v>0</v>
      </c>
      <c r="O6923" s="20">
        <f t="shared" si="769"/>
        <v>0</v>
      </c>
      <c r="P6923" s="20">
        <f t="shared" si="765"/>
        <v>0</v>
      </c>
      <c r="Q6923" s="21">
        <f t="shared" si="768"/>
        <v>0</v>
      </c>
      <c r="R6923" s="10">
        <f t="shared" si="766"/>
        <v>0</v>
      </c>
      <c r="S6923">
        <v>6922</v>
      </c>
    </row>
    <row r="6924" spans="1:19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763"/>
        <v>0</v>
      </c>
      <c r="M6924" s="1">
        <f t="shared" si="764"/>
        <v>0</v>
      </c>
      <c r="N6924" s="20">
        <f t="shared" si="767"/>
        <v>0</v>
      </c>
      <c r="O6924" s="20">
        <f t="shared" si="769"/>
        <v>0</v>
      </c>
      <c r="P6924" s="20">
        <f t="shared" si="765"/>
        <v>0</v>
      </c>
      <c r="Q6924" s="21">
        <f t="shared" si="768"/>
        <v>0</v>
      </c>
      <c r="R6924" s="10">
        <f t="shared" si="766"/>
        <v>0</v>
      </c>
      <c r="S6924">
        <v>6923</v>
      </c>
    </row>
    <row r="6925" spans="1:19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763"/>
        <v>0</v>
      </c>
      <c r="M6925" s="1">
        <f t="shared" si="764"/>
        <v>0</v>
      </c>
      <c r="N6925" s="20">
        <f t="shared" si="767"/>
        <v>0</v>
      </c>
      <c r="O6925" s="20">
        <f t="shared" si="769"/>
        <v>0</v>
      </c>
      <c r="P6925" s="20">
        <f t="shared" si="765"/>
        <v>0</v>
      </c>
      <c r="Q6925" s="21">
        <f t="shared" si="768"/>
        <v>0</v>
      </c>
      <c r="R6925" s="10">
        <f t="shared" si="766"/>
        <v>0</v>
      </c>
      <c r="S6925">
        <v>6924</v>
      </c>
    </row>
    <row r="6926" spans="1:19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763"/>
        <v>0</v>
      </c>
      <c r="M6926" s="1">
        <f t="shared" si="764"/>
        <v>0</v>
      </c>
      <c r="N6926" s="20">
        <f t="shared" si="767"/>
        <v>0</v>
      </c>
      <c r="O6926" s="20">
        <f t="shared" si="769"/>
        <v>0</v>
      </c>
      <c r="P6926" s="20">
        <f t="shared" si="765"/>
        <v>0</v>
      </c>
      <c r="Q6926" s="21">
        <f t="shared" si="768"/>
        <v>0</v>
      </c>
      <c r="R6926" s="10">
        <f t="shared" si="766"/>
        <v>0</v>
      </c>
      <c r="S6926">
        <v>6925</v>
      </c>
    </row>
    <row r="6927" spans="1:19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763"/>
        <v>0</v>
      </c>
      <c r="M6927" s="1">
        <f t="shared" si="764"/>
        <v>0</v>
      </c>
      <c r="N6927" s="20">
        <f t="shared" si="767"/>
        <v>0</v>
      </c>
      <c r="O6927" s="20">
        <f t="shared" si="769"/>
        <v>0</v>
      </c>
      <c r="P6927" s="20">
        <f t="shared" si="765"/>
        <v>0</v>
      </c>
      <c r="Q6927" s="21">
        <f t="shared" si="768"/>
        <v>0</v>
      </c>
      <c r="R6927" s="10">
        <f t="shared" si="766"/>
        <v>0</v>
      </c>
      <c r="S6927">
        <v>6926</v>
      </c>
    </row>
    <row r="6928" spans="1:19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763"/>
        <v>0</v>
      </c>
      <c r="M6928" s="1">
        <f t="shared" si="764"/>
        <v>0</v>
      </c>
      <c r="N6928" s="20">
        <f t="shared" si="767"/>
        <v>0</v>
      </c>
      <c r="O6928" s="20">
        <f t="shared" si="769"/>
        <v>0</v>
      </c>
      <c r="P6928" s="20">
        <f t="shared" si="765"/>
        <v>0</v>
      </c>
      <c r="Q6928" s="21">
        <f t="shared" si="768"/>
        <v>0</v>
      </c>
      <c r="R6928" s="10">
        <f t="shared" si="766"/>
        <v>0</v>
      </c>
      <c r="S6928">
        <v>6927</v>
      </c>
    </row>
    <row r="6929" spans="1:19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763"/>
        <v>0</v>
      </c>
      <c r="M6929" s="1">
        <f t="shared" si="764"/>
        <v>0</v>
      </c>
      <c r="N6929" s="20">
        <f t="shared" si="767"/>
        <v>0</v>
      </c>
      <c r="O6929" s="20">
        <f t="shared" si="769"/>
        <v>0</v>
      </c>
      <c r="P6929" s="20">
        <f t="shared" si="765"/>
        <v>0</v>
      </c>
      <c r="Q6929" s="21">
        <f t="shared" si="768"/>
        <v>0</v>
      </c>
      <c r="R6929" s="10">
        <f t="shared" si="766"/>
        <v>0</v>
      </c>
      <c r="S6929">
        <v>6928</v>
      </c>
    </row>
    <row r="6930" spans="1:19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763"/>
        <v>0</v>
      </c>
      <c r="M6930" s="1">
        <f t="shared" si="764"/>
        <v>0</v>
      </c>
      <c r="N6930" s="20">
        <f t="shared" si="767"/>
        <v>0</v>
      </c>
      <c r="O6930" s="20">
        <f t="shared" si="769"/>
        <v>0</v>
      </c>
      <c r="P6930" s="20">
        <f t="shared" si="765"/>
        <v>0</v>
      </c>
      <c r="Q6930" s="21">
        <f t="shared" si="768"/>
        <v>0</v>
      </c>
      <c r="R6930" s="10">
        <f t="shared" si="766"/>
        <v>0</v>
      </c>
      <c r="S6930">
        <v>6929</v>
      </c>
    </row>
    <row r="6931" spans="1:19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763"/>
        <v>0</v>
      </c>
      <c r="M6931" s="1">
        <f t="shared" si="764"/>
        <v>0</v>
      </c>
      <c r="N6931" s="20">
        <f t="shared" si="767"/>
        <v>0</v>
      </c>
      <c r="O6931" s="20">
        <f t="shared" si="769"/>
        <v>0</v>
      </c>
      <c r="P6931" s="20">
        <f t="shared" si="765"/>
        <v>0</v>
      </c>
      <c r="Q6931" s="21">
        <f t="shared" si="768"/>
        <v>0</v>
      </c>
      <c r="R6931" s="10">
        <f t="shared" si="766"/>
        <v>0</v>
      </c>
      <c r="S6931">
        <v>6930</v>
      </c>
    </row>
    <row r="6932" spans="1:19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763"/>
        <v>0</v>
      </c>
      <c r="M6932" s="1">
        <f t="shared" si="764"/>
        <v>0</v>
      </c>
      <c r="N6932" s="20">
        <f t="shared" si="767"/>
        <v>0</v>
      </c>
      <c r="O6932" s="20">
        <f t="shared" si="769"/>
        <v>0</v>
      </c>
      <c r="P6932" s="20">
        <f t="shared" si="765"/>
        <v>0</v>
      </c>
      <c r="Q6932" s="21">
        <f t="shared" si="768"/>
        <v>0</v>
      </c>
      <c r="R6932" s="10">
        <f t="shared" si="766"/>
        <v>0</v>
      </c>
      <c r="S6932">
        <v>6931</v>
      </c>
    </row>
    <row r="6933" spans="1:19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763"/>
        <v>0</v>
      </c>
      <c r="M6933" s="1">
        <f t="shared" si="764"/>
        <v>0</v>
      </c>
      <c r="N6933" s="20">
        <f t="shared" si="767"/>
        <v>0</v>
      </c>
      <c r="O6933" s="20">
        <f t="shared" si="769"/>
        <v>0</v>
      </c>
      <c r="P6933" s="20">
        <f t="shared" si="765"/>
        <v>0</v>
      </c>
      <c r="Q6933" s="21">
        <f t="shared" si="768"/>
        <v>0</v>
      </c>
      <c r="R6933" s="10">
        <f t="shared" si="766"/>
        <v>0</v>
      </c>
      <c r="S6933">
        <v>6932</v>
      </c>
    </row>
    <row r="6934" spans="1:19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763"/>
        <v>0</v>
      </c>
      <c r="M6934" s="1">
        <f t="shared" si="764"/>
        <v>0</v>
      </c>
      <c r="N6934" s="20">
        <f t="shared" si="767"/>
        <v>0</v>
      </c>
      <c r="O6934" s="20">
        <f t="shared" si="769"/>
        <v>0</v>
      </c>
      <c r="P6934" s="20">
        <f t="shared" si="765"/>
        <v>0</v>
      </c>
      <c r="Q6934" s="21">
        <f t="shared" si="768"/>
        <v>0</v>
      </c>
      <c r="R6934" s="10">
        <f t="shared" si="766"/>
        <v>0</v>
      </c>
      <c r="S6934">
        <v>6933</v>
      </c>
    </row>
    <row r="6935" spans="1:19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763"/>
        <v>0</v>
      </c>
      <c r="M6935" s="1">
        <f t="shared" si="764"/>
        <v>0</v>
      </c>
      <c r="N6935" s="20">
        <f t="shared" si="767"/>
        <v>0</v>
      </c>
      <c r="O6935" s="20">
        <f t="shared" si="769"/>
        <v>0</v>
      </c>
      <c r="P6935" s="20">
        <f t="shared" si="765"/>
        <v>0</v>
      </c>
      <c r="Q6935" s="21">
        <f t="shared" si="768"/>
        <v>0</v>
      </c>
      <c r="R6935" s="10">
        <f t="shared" si="766"/>
        <v>0</v>
      </c>
      <c r="S6935">
        <v>6934</v>
      </c>
    </row>
    <row r="6936" spans="1:19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763"/>
        <v>0</v>
      </c>
      <c r="M6936" s="1">
        <f t="shared" si="764"/>
        <v>0</v>
      </c>
      <c r="N6936" s="20">
        <f t="shared" si="767"/>
        <v>0</v>
      </c>
      <c r="O6936" s="20">
        <f t="shared" si="769"/>
        <v>0</v>
      </c>
      <c r="P6936" s="20">
        <f t="shared" si="765"/>
        <v>0</v>
      </c>
      <c r="Q6936" s="21">
        <f t="shared" si="768"/>
        <v>0</v>
      </c>
      <c r="R6936" s="10">
        <f t="shared" si="766"/>
        <v>0</v>
      </c>
      <c r="S6936">
        <v>6935</v>
      </c>
    </row>
    <row r="6937" spans="1:19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763"/>
        <v>0</v>
      </c>
      <c r="M6937" s="1">
        <f t="shared" si="764"/>
        <v>0</v>
      </c>
      <c r="N6937" s="20">
        <f t="shared" si="767"/>
        <v>0</v>
      </c>
      <c r="O6937" s="20">
        <f t="shared" si="769"/>
        <v>0</v>
      </c>
      <c r="P6937" s="20">
        <f t="shared" si="765"/>
        <v>0</v>
      </c>
      <c r="Q6937" s="21">
        <f t="shared" si="768"/>
        <v>0</v>
      </c>
      <c r="R6937" s="10">
        <f t="shared" si="766"/>
        <v>0</v>
      </c>
      <c r="S6937">
        <v>6936</v>
      </c>
    </row>
    <row r="6938" spans="1:19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763"/>
        <v>0</v>
      </c>
      <c r="M6938" s="1">
        <f t="shared" si="764"/>
        <v>0</v>
      </c>
      <c r="N6938" s="20">
        <f t="shared" si="767"/>
        <v>0</v>
      </c>
      <c r="O6938" s="20">
        <f t="shared" si="769"/>
        <v>0</v>
      </c>
      <c r="P6938" s="20">
        <f t="shared" si="765"/>
        <v>0</v>
      </c>
      <c r="Q6938" s="21">
        <f t="shared" si="768"/>
        <v>0</v>
      </c>
      <c r="R6938" s="10">
        <f t="shared" si="766"/>
        <v>0</v>
      </c>
      <c r="S6938">
        <v>6937</v>
      </c>
    </row>
    <row r="6939" spans="1:19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763"/>
        <v>0</v>
      </c>
      <c r="M6939" s="1">
        <f t="shared" si="764"/>
        <v>0</v>
      </c>
      <c r="N6939" s="20">
        <f t="shared" si="767"/>
        <v>0</v>
      </c>
      <c r="O6939" s="20">
        <f t="shared" si="769"/>
        <v>0</v>
      </c>
      <c r="P6939" s="20">
        <f t="shared" si="765"/>
        <v>0</v>
      </c>
      <c r="Q6939" s="21">
        <f t="shared" si="768"/>
        <v>0</v>
      </c>
      <c r="R6939" s="10">
        <f t="shared" si="766"/>
        <v>0</v>
      </c>
      <c r="S6939">
        <v>6938</v>
      </c>
    </row>
    <row r="6940" spans="1:19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763"/>
        <v>0</v>
      </c>
      <c r="M6940" s="1">
        <f t="shared" si="764"/>
        <v>0</v>
      </c>
      <c r="N6940" s="20">
        <f t="shared" si="767"/>
        <v>0</v>
      </c>
      <c r="O6940" s="20">
        <f t="shared" si="769"/>
        <v>0</v>
      </c>
      <c r="P6940" s="20">
        <f t="shared" si="765"/>
        <v>0</v>
      </c>
      <c r="Q6940" s="21">
        <f t="shared" si="768"/>
        <v>0</v>
      </c>
      <c r="R6940" s="10">
        <f t="shared" si="766"/>
        <v>0</v>
      </c>
      <c r="S6940">
        <v>6939</v>
      </c>
    </row>
    <row r="6941" spans="1:19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763"/>
        <v>0</v>
      </c>
      <c r="M6941" s="1">
        <f t="shared" si="764"/>
        <v>0</v>
      </c>
      <c r="N6941" s="20">
        <f t="shared" si="767"/>
        <v>0</v>
      </c>
      <c r="O6941" s="20">
        <f t="shared" si="769"/>
        <v>0</v>
      </c>
      <c r="P6941" s="20">
        <f t="shared" si="765"/>
        <v>0</v>
      </c>
      <c r="Q6941" s="21">
        <f t="shared" si="768"/>
        <v>0</v>
      </c>
      <c r="R6941" s="10">
        <f t="shared" si="766"/>
        <v>0</v>
      </c>
      <c r="S6941">
        <v>6940</v>
      </c>
    </row>
    <row r="6942" spans="1:19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763"/>
        <v>0</v>
      </c>
      <c r="M6942" s="1">
        <f t="shared" si="764"/>
        <v>0</v>
      </c>
      <c r="N6942" s="20">
        <f t="shared" si="767"/>
        <v>0</v>
      </c>
      <c r="O6942" s="20">
        <f t="shared" si="769"/>
        <v>0</v>
      </c>
      <c r="P6942" s="20">
        <f t="shared" si="765"/>
        <v>0</v>
      </c>
      <c r="Q6942" s="21">
        <f t="shared" si="768"/>
        <v>0</v>
      </c>
      <c r="R6942" s="10">
        <f t="shared" si="766"/>
        <v>0</v>
      </c>
      <c r="S6942">
        <v>6941</v>
      </c>
    </row>
    <row r="6943" spans="1:19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763"/>
        <v>0</v>
      </c>
      <c r="M6943" s="1">
        <f t="shared" si="764"/>
        <v>0</v>
      </c>
      <c r="N6943" s="20">
        <f t="shared" si="767"/>
        <v>0</v>
      </c>
      <c r="O6943" s="20">
        <f t="shared" si="769"/>
        <v>0</v>
      </c>
      <c r="P6943" s="20">
        <f t="shared" si="765"/>
        <v>0</v>
      </c>
      <c r="Q6943" s="21">
        <f t="shared" si="768"/>
        <v>0</v>
      </c>
      <c r="R6943" s="10">
        <f t="shared" si="766"/>
        <v>0</v>
      </c>
      <c r="S6943">
        <v>6942</v>
      </c>
    </row>
    <row r="6944" spans="1:19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763"/>
        <v>0</v>
      </c>
      <c r="M6944" s="1">
        <f t="shared" si="764"/>
        <v>0</v>
      </c>
      <c r="N6944" s="20">
        <f t="shared" si="767"/>
        <v>0</v>
      </c>
      <c r="O6944" s="20">
        <f t="shared" si="769"/>
        <v>0</v>
      </c>
      <c r="P6944" s="20">
        <f t="shared" si="765"/>
        <v>0</v>
      </c>
      <c r="Q6944" s="21">
        <f t="shared" si="768"/>
        <v>0</v>
      </c>
      <c r="R6944" s="10">
        <f t="shared" si="766"/>
        <v>0</v>
      </c>
      <c r="S6944">
        <v>6943</v>
      </c>
    </row>
    <row r="6945" spans="1:19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763"/>
        <v>0</v>
      </c>
      <c r="M6945" s="1">
        <f t="shared" si="764"/>
        <v>0</v>
      </c>
      <c r="N6945" s="20">
        <f t="shared" si="767"/>
        <v>0</v>
      </c>
      <c r="O6945" s="20">
        <f t="shared" si="769"/>
        <v>0</v>
      </c>
      <c r="P6945" s="20">
        <f t="shared" si="765"/>
        <v>0</v>
      </c>
      <c r="Q6945" s="21">
        <f t="shared" si="768"/>
        <v>0</v>
      </c>
      <c r="R6945" s="10">
        <f t="shared" si="766"/>
        <v>0</v>
      </c>
      <c r="S6945">
        <v>6944</v>
      </c>
    </row>
    <row r="6946" spans="1:19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763"/>
        <v>0</v>
      </c>
      <c r="M6946" s="1">
        <f t="shared" si="764"/>
        <v>0</v>
      </c>
      <c r="N6946" s="20">
        <f t="shared" si="767"/>
        <v>0</v>
      </c>
      <c r="O6946" s="20">
        <f t="shared" si="769"/>
        <v>0</v>
      </c>
      <c r="P6946" s="20">
        <f t="shared" si="765"/>
        <v>0</v>
      </c>
      <c r="Q6946" s="21">
        <f t="shared" si="768"/>
        <v>0</v>
      </c>
      <c r="R6946" s="10">
        <f t="shared" si="766"/>
        <v>0</v>
      </c>
      <c r="S6946">
        <v>6945</v>
      </c>
    </row>
    <row r="6947" spans="1:19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763"/>
        <v>0</v>
      </c>
      <c r="M6947" s="1">
        <f t="shared" si="764"/>
        <v>0</v>
      </c>
      <c r="N6947" s="20">
        <f t="shared" si="767"/>
        <v>0</v>
      </c>
      <c r="O6947" s="20">
        <f t="shared" si="769"/>
        <v>0</v>
      </c>
      <c r="P6947" s="20">
        <f t="shared" si="765"/>
        <v>0</v>
      </c>
      <c r="Q6947" s="21">
        <f t="shared" si="768"/>
        <v>0</v>
      </c>
      <c r="R6947" s="10">
        <f t="shared" si="766"/>
        <v>0</v>
      </c>
      <c r="S6947">
        <v>6946</v>
      </c>
    </row>
    <row r="6948" spans="1:19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763"/>
        <v>0</v>
      </c>
      <c r="M6948" s="1">
        <f t="shared" si="764"/>
        <v>0</v>
      </c>
      <c r="N6948" s="20">
        <f t="shared" si="767"/>
        <v>0</v>
      </c>
      <c r="O6948" s="20">
        <f t="shared" si="769"/>
        <v>0</v>
      </c>
      <c r="P6948" s="20">
        <f t="shared" si="765"/>
        <v>0</v>
      </c>
      <c r="Q6948" s="21">
        <f t="shared" si="768"/>
        <v>0</v>
      </c>
      <c r="R6948" s="10">
        <f t="shared" si="766"/>
        <v>0</v>
      </c>
      <c r="S6948">
        <v>6947</v>
      </c>
    </row>
    <row r="6949" spans="1:19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763"/>
        <v>0</v>
      </c>
      <c r="M6949" s="1">
        <f t="shared" si="764"/>
        <v>0</v>
      </c>
      <c r="N6949" s="20">
        <f t="shared" si="767"/>
        <v>0</v>
      </c>
      <c r="O6949" s="20">
        <f t="shared" si="769"/>
        <v>0</v>
      </c>
      <c r="P6949" s="20">
        <f t="shared" si="765"/>
        <v>0</v>
      </c>
      <c r="Q6949" s="21">
        <f t="shared" si="768"/>
        <v>0</v>
      </c>
      <c r="R6949" s="10">
        <f t="shared" si="766"/>
        <v>0</v>
      </c>
      <c r="S6949">
        <v>6948</v>
      </c>
    </row>
    <row r="6950" spans="1:19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763"/>
        <v>0</v>
      </c>
      <c r="M6950" s="1">
        <f t="shared" si="764"/>
        <v>0</v>
      </c>
      <c r="N6950" s="20">
        <f t="shared" si="767"/>
        <v>0</v>
      </c>
      <c r="O6950" s="20">
        <f t="shared" si="769"/>
        <v>0</v>
      </c>
      <c r="P6950" s="20">
        <f t="shared" si="765"/>
        <v>0</v>
      </c>
      <c r="Q6950" s="21">
        <f t="shared" si="768"/>
        <v>0</v>
      </c>
      <c r="R6950" s="10">
        <f t="shared" si="766"/>
        <v>0</v>
      </c>
      <c r="S6950">
        <v>6949</v>
      </c>
    </row>
    <row r="6951" spans="1:19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763"/>
        <v>0</v>
      </c>
      <c r="M6951" s="1">
        <f t="shared" si="764"/>
        <v>0</v>
      </c>
      <c r="N6951" s="20">
        <f t="shared" si="767"/>
        <v>0</v>
      </c>
      <c r="O6951" s="20">
        <f t="shared" si="769"/>
        <v>0</v>
      </c>
      <c r="P6951" s="20">
        <f t="shared" si="765"/>
        <v>0</v>
      </c>
      <c r="Q6951" s="21">
        <f t="shared" si="768"/>
        <v>0</v>
      </c>
      <c r="R6951" s="10">
        <f t="shared" si="766"/>
        <v>0</v>
      </c>
      <c r="S6951">
        <v>6950</v>
      </c>
    </row>
    <row r="6952" spans="1:19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763"/>
        <v>0</v>
      </c>
      <c r="M6952" s="1">
        <f t="shared" si="764"/>
        <v>0</v>
      </c>
      <c r="N6952" s="20">
        <f t="shared" si="767"/>
        <v>0</v>
      </c>
      <c r="O6952" s="20">
        <f t="shared" si="769"/>
        <v>0</v>
      </c>
      <c r="P6952" s="20">
        <f t="shared" si="765"/>
        <v>0</v>
      </c>
      <c r="Q6952" s="21">
        <f t="shared" si="768"/>
        <v>0</v>
      </c>
      <c r="R6952" s="10">
        <f t="shared" si="766"/>
        <v>0</v>
      </c>
      <c r="S6952">
        <v>6951</v>
      </c>
    </row>
    <row r="6953" spans="1:19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763"/>
        <v>0</v>
      </c>
      <c r="M6953" s="1">
        <f t="shared" si="764"/>
        <v>0</v>
      </c>
      <c r="N6953" s="20">
        <f t="shared" si="767"/>
        <v>0</v>
      </c>
      <c r="O6953" s="20">
        <f t="shared" si="769"/>
        <v>0</v>
      </c>
      <c r="P6953" s="20">
        <f t="shared" si="765"/>
        <v>0</v>
      </c>
      <c r="Q6953" s="21">
        <f t="shared" si="768"/>
        <v>0</v>
      </c>
      <c r="R6953" s="10">
        <f t="shared" si="766"/>
        <v>0</v>
      </c>
      <c r="S6953">
        <v>6952</v>
      </c>
    </row>
    <row r="6954" spans="1:19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763"/>
        <v>0</v>
      </c>
      <c r="M6954" s="1">
        <f t="shared" si="764"/>
        <v>0</v>
      </c>
      <c r="N6954" s="20">
        <f t="shared" si="767"/>
        <v>0</v>
      </c>
      <c r="O6954" s="20">
        <f t="shared" si="769"/>
        <v>0</v>
      </c>
      <c r="P6954" s="20">
        <f t="shared" si="765"/>
        <v>0</v>
      </c>
      <c r="Q6954" s="21">
        <f t="shared" si="768"/>
        <v>0</v>
      </c>
      <c r="R6954" s="10">
        <f t="shared" si="766"/>
        <v>0</v>
      </c>
      <c r="S6954">
        <v>6953</v>
      </c>
    </row>
    <row r="6955" spans="1:19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763"/>
        <v>0</v>
      </c>
      <c r="M6955" s="1">
        <f t="shared" si="764"/>
        <v>0</v>
      </c>
      <c r="N6955" s="20">
        <f t="shared" si="767"/>
        <v>0</v>
      </c>
      <c r="O6955" s="20">
        <f t="shared" si="769"/>
        <v>0</v>
      </c>
      <c r="P6955" s="20">
        <f t="shared" si="765"/>
        <v>0</v>
      </c>
      <c r="Q6955" s="21">
        <f t="shared" si="768"/>
        <v>0</v>
      </c>
      <c r="R6955" s="10">
        <f t="shared" si="766"/>
        <v>0</v>
      </c>
      <c r="S6955">
        <v>6954</v>
      </c>
    </row>
    <row r="6956" spans="1:19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763"/>
        <v>0</v>
      </c>
      <c r="M6956" s="1">
        <f t="shared" si="764"/>
        <v>0</v>
      </c>
      <c r="N6956" s="20">
        <f t="shared" si="767"/>
        <v>0</v>
      </c>
      <c r="O6956" s="20">
        <f t="shared" si="769"/>
        <v>0</v>
      </c>
      <c r="P6956" s="20">
        <f t="shared" si="765"/>
        <v>0</v>
      </c>
      <c r="Q6956" s="21">
        <f t="shared" si="768"/>
        <v>0</v>
      </c>
      <c r="R6956" s="10">
        <f t="shared" si="766"/>
        <v>0</v>
      </c>
      <c r="S6956">
        <v>6955</v>
      </c>
    </row>
    <row r="6957" spans="1:19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763"/>
        <v>0</v>
      </c>
      <c r="M6957" s="1">
        <f t="shared" si="764"/>
        <v>0</v>
      </c>
      <c r="N6957" s="20">
        <f t="shared" si="767"/>
        <v>0</v>
      </c>
      <c r="O6957" s="20">
        <f t="shared" si="769"/>
        <v>0</v>
      </c>
      <c r="P6957" s="20">
        <f t="shared" si="765"/>
        <v>0</v>
      </c>
      <c r="Q6957" s="21">
        <f t="shared" si="768"/>
        <v>0</v>
      </c>
      <c r="R6957" s="10">
        <f t="shared" si="766"/>
        <v>0</v>
      </c>
      <c r="S6957">
        <v>6956</v>
      </c>
    </row>
    <row r="6958" spans="1:19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763"/>
        <v>0</v>
      </c>
      <c r="M6958" s="1">
        <f t="shared" si="764"/>
        <v>0</v>
      </c>
      <c r="N6958" s="20">
        <f t="shared" si="767"/>
        <v>0</v>
      </c>
      <c r="O6958" s="20">
        <f t="shared" si="769"/>
        <v>0</v>
      </c>
      <c r="P6958" s="20">
        <f t="shared" si="765"/>
        <v>0</v>
      </c>
      <c r="Q6958" s="21">
        <f t="shared" si="768"/>
        <v>0</v>
      </c>
      <c r="R6958" s="10">
        <f t="shared" si="766"/>
        <v>0</v>
      </c>
      <c r="S6958">
        <v>6957</v>
      </c>
    </row>
    <row r="6959" spans="1:19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763"/>
        <v>0</v>
      </c>
      <c r="M6959" s="1">
        <f t="shared" si="764"/>
        <v>0</v>
      </c>
      <c r="N6959" s="20">
        <f t="shared" si="767"/>
        <v>0</v>
      </c>
      <c r="O6959" s="20">
        <f t="shared" si="769"/>
        <v>0</v>
      </c>
      <c r="P6959" s="20">
        <f t="shared" si="765"/>
        <v>0</v>
      </c>
      <c r="Q6959" s="21">
        <f t="shared" si="768"/>
        <v>0</v>
      </c>
      <c r="R6959" s="10">
        <f t="shared" si="766"/>
        <v>0</v>
      </c>
      <c r="S6959">
        <v>6958</v>
      </c>
    </row>
    <row r="6960" spans="1:19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763"/>
        <v>0</v>
      </c>
      <c r="M6960" s="1">
        <f t="shared" si="764"/>
        <v>0</v>
      </c>
      <c r="N6960" s="20">
        <f t="shared" si="767"/>
        <v>0</v>
      </c>
      <c r="O6960" s="20">
        <f t="shared" si="769"/>
        <v>0</v>
      </c>
      <c r="P6960" s="20">
        <f t="shared" si="765"/>
        <v>0</v>
      </c>
      <c r="Q6960" s="21">
        <f t="shared" si="768"/>
        <v>0</v>
      </c>
      <c r="R6960" s="10">
        <f t="shared" si="766"/>
        <v>0</v>
      </c>
      <c r="S6960">
        <v>6959</v>
      </c>
    </row>
    <row r="6961" spans="1:19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763"/>
        <v>0</v>
      </c>
      <c r="M6961" s="1">
        <f t="shared" si="764"/>
        <v>0</v>
      </c>
      <c r="N6961" s="20">
        <f t="shared" si="767"/>
        <v>0</v>
      </c>
      <c r="O6961" s="20">
        <f t="shared" si="769"/>
        <v>0</v>
      </c>
      <c r="P6961" s="20">
        <f t="shared" si="765"/>
        <v>0</v>
      </c>
      <c r="Q6961" s="21">
        <f t="shared" si="768"/>
        <v>0</v>
      </c>
      <c r="R6961" s="10">
        <f t="shared" si="766"/>
        <v>0</v>
      </c>
      <c r="S6961">
        <v>6960</v>
      </c>
    </row>
    <row r="6962" spans="1:19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763"/>
        <v>0</v>
      </c>
      <c r="M6962" s="1">
        <f t="shared" si="764"/>
        <v>0</v>
      </c>
      <c r="N6962" s="20">
        <f t="shared" si="767"/>
        <v>0</v>
      </c>
      <c r="O6962" s="20">
        <f t="shared" si="769"/>
        <v>0</v>
      </c>
      <c r="P6962" s="20">
        <f t="shared" si="765"/>
        <v>0</v>
      </c>
      <c r="Q6962" s="21">
        <f t="shared" si="768"/>
        <v>0</v>
      </c>
      <c r="R6962" s="10">
        <f t="shared" si="766"/>
        <v>0</v>
      </c>
      <c r="S6962">
        <v>6961</v>
      </c>
    </row>
    <row r="6963" spans="1:19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763"/>
        <v>0</v>
      </c>
      <c r="M6963" s="1">
        <f t="shared" si="764"/>
        <v>0</v>
      </c>
      <c r="N6963" s="20">
        <f t="shared" si="767"/>
        <v>0</v>
      </c>
      <c r="O6963" s="20">
        <f t="shared" si="769"/>
        <v>0</v>
      </c>
      <c r="P6963" s="20">
        <f t="shared" si="765"/>
        <v>0</v>
      </c>
      <c r="Q6963" s="21">
        <f t="shared" si="768"/>
        <v>0</v>
      </c>
      <c r="R6963" s="10">
        <f t="shared" si="766"/>
        <v>0</v>
      </c>
      <c r="S6963">
        <v>6962</v>
      </c>
    </row>
    <row r="6964" spans="1:19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763"/>
        <v>0</v>
      </c>
      <c r="M6964" s="1">
        <f t="shared" si="764"/>
        <v>0</v>
      </c>
      <c r="N6964" s="20">
        <f t="shared" si="767"/>
        <v>0</v>
      </c>
      <c r="O6964" s="20">
        <f t="shared" si="769"/>
        <v>0</v>
      </c>
      <c r="P6964" s="20">
        <f t="shared" si="765"/>
        <v>0</v>
      </c>
      <c r="Q6964" s="21">
        <f t="shared" si="768"/>
        <v>0</v>
      </c>
      <c r="R6964" s="10">
        <f t="shared" si="766"/>
        <v>0</v>
      </c>
      <c r="S6964">
        <v>6963</v>
      </c>
    </row>
    <row r="6965" spans="1:19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763"/>
        <v>0</v>
      </c>
      <c r="M6965" s="1">
        <f t="shared" si="764"/>
        <v>0</v>
      </c>
      <c r="N6965" s="20">
        <f t="shared" si="767"/>
        <v>0</v>
      </c>
      <c r="O6965" s="20">
        <f t="shared" si="769"/>
        <v>0</v>
      </c>
      <c r="P6965" s="20">
        <f t="shared" si="765"/>
        <v>0</v>
      </c>
      <c r="Q6965" s="21">
        <f t="shared" si="768"/>
        <v>0</v>
      </c>
      <c r="R6965" s="10">
        <f t="shared" si="766"/>
        <v>0</v>
      </c>
      <c r="S6965">
        <v>6964</v>
      </c>
    </row>
    <row r="6966" spans="1:19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763"/>
        <v>0</v>
      </c>
      <c r="M6966" s="1">
        <f t="shared" si="764"/>
        <v>0</v>
      </c>
      <c r="N6966" s="20">
        <f t="shared" si="767"/>
        <v>0</v>
      </c>
      <c r="O6966" s="20">
        <f t="shared" si="769"/>
        <v>0</v>
      </c>
      <c r="P6966" s="20">
        <f t="shared" si="765"/>
        <v>0</v>
      </c>
      <c r="Q6966" s="21">
        <f t="shared" si="768"/>
        <v>0</v>
      </c>
      <c r="R6966" s="10">
        <f t="shared" si="766"/>
        <v>0</v>
      </c>
      <c r="S6966">
        <v>6965</v>
      </c>
    </row>
    <row r="6967" spans="1:19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763"/>
        <v>0</v>
      </c>
      <c r="M6967" s="1">
        <f t="shared" si="764"/>
        <v>0</v>
      </c>
      <c r="N6967" s="20">
        <f t="shared" si="767"/>
        <v>0</v>
      </c>
      <c r="O6967" s="20">
        <f t="shared" si="769"/>
        <v>0</v>
      </c>
      <c r="P6967" s="20">
        <f t="shared" si="765"/>
        <v>0</v>
      </c>
      <c r="Q6967" s="21">
        <f t="shared" si="768"/>
        <v>0</v>
      </c>
      <c r="R6967" s="10">
        <f t="shared" si="766"/>
        <v>0</v>
      </c>
      <c r="S6967">
        <v>6966</v>
      </c>
    </row>
    <row r="6968" spans="1:19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763"/>
        <v>0</v>
      </c>
      <c r="M6968" s="1">
        <f t="shared" si="764"/>
        <v>0</v>
      </c>
      <c r="N6968" s="20">
        <f t="shared" si="767"/>
        <v>0</v>
      </c>
      <c r="O6968" s="20">
        <f t="shared" si="769"/>
        <v>0</v>
      </c>
      <c r="P6968" s="20">
        <f t="shared" si="765"/>
        <v>0</v>
      </c>
      <c r="Q6968" s="21">
        <f t="shared" si="768"/>
        <v>0</v>
      </c>
      <c r="R6968" s="10">
        <f t="shared" si="766"/>
        <v>0</v>
      </c>
      <c r="S6968">
        <v>6967</v>
      </c>
    </row>
    <row r="6969" spans="1:19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763"/>
        <v>0</v>
      </c>
      <c r="M6969" s="1">
        <f t="shared" si="764"/>
        <v>0</v>
      </c>
      <c r="N6969" s="20">
        <f t="shared" si="767"/>
        <v>0</v>
      </c>
      <c r="O6969" s="20">
        <f t="shared" si="769"/>
        <v>0</v>
      </c>
      <c r="P6969" s="20">
        <f t="shared" si="765"/>
        <v>0</v>
      </c>
      <c r="Q6969" s="21">
        <f t="shared" si="768"/>
        <v>0</v>
      </c>
      <c r="R6969" s="10">
        <f t="shared" si="766"/>
        <v>0</v>
      </c>
      <c r="S6969">
        <v>6968</v>
      </c>
    </row>
    <row r="6970" spans="1:19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763"/>
        <v>0</v>
      </c>
      <c r="M6970" s="1">
        <f t="shared" si="764"/>
        <v>0</v>
      </c>
      <c r="N6970" s="20">
        <f t="shared" si="767"/>
        <v>0</v>
      </c>
      <c r="O6970" s="20">
        <f t="shared" si="769"/>
        <v>0</v>
      </c>
      <c r="P6970" s="20">
        <f t="shared" si="765"/>
        <v>0</v>
      </c>
      <c r="Q6970" s="21">
        <f t="shared" si="768"/>
        <v>0</v>
      </c>
      <c r="R6970" s="10">
        <f t="shared" si="766"/>
        <v>0</v>
      </c>
      <c r="S6970">
        <v>6969</v>
      </c>
    </row>
    <row r="6971" spans="1:19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763"/>
        <v>0</v>
      </c>
      <c r="M6971" s="1">
        <f t="shared" si="764"/>
        <v>0</v>
      </c>
      <c r="N6971" s="20">
        <f t="shared" si="767"/>
        <v>0</v>
      </c>
      <c r="O6971" s="20">
        <f t="shared" si="769"/>
        <v>0</v>
      </c>
      <c r="P6971" s="20">
        <f t="shared" si="765"/>
        <v>0</v>
      </c>
      <c r="Q6971" s="21">
        <f t="shared" si="768"/>
        <v>0</v>
      </c>
      <c r="R6971" s="10">
        <f t="shared" si="766"/>
        <v>0</v>
      </c>
      <c r="S6971">
        <v>6970</v>
      </c>
    </row>
    <row r="6972" spans="1:19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763"/>
        <v>0</v>
      </c>
      <c r="M6972" s="1">
        <f t="shared" si="764"/>
        <v>0</v>
      </c>
      <c r="N6972" s="20">
        <f t="shared" si="767"/>
        <v>0</v>
      </c>
      <c r="O6972" s="20">
        <f t="shared" si="769"/>
        <v>0</v>
      </c>
      <c r="P6972" s="20">
        <f t="shared" si="765"/>
        <v>0</v>
      </c>
      <c r="Q6972" s="21">
        <f t="shared" si="768"/>
        <v>0</v>
      </c>
      <c r="R6972" s="10">
        <f t="shared" si="766"/>
        <v>0</v>
      </c>
      <c r="S6972">
        <v>6971</v>
      </c>
    </row>
    <row r="6973" spans="1:19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763"/>
        <v>0</v>
      </c>
      <c r="M6973" s="1">
        <f t="shared" si="764"/>
        <v>0</v>
      </c>
      <c r="N6973" s="20">
        <f t="shared" si="767"/>
        <v>0</v>
      </c>
      <c r="O6973" s="20">
        <f t="shared" si="769"/>
        <v>0</v>
      </c>
      <c r="P6973" s="20">
        <f t="shared" si="765"/>
        <v>0</v>
      </c>
      <c r="Q6973" s="21">
        <f t="shared" si="768"/>
        <v>0</v>
      </c>
      <c r="R6973" s="10">
        <f t="shared" si="766"/>
        <v>0</v>
      </c>
      <c r="S6973">
        <v>6972</v>
      </c>
    </row>
    <row r="6974" spans="1:19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763"/>
        <v>0</v>
      </c>
      <c r="M6974" s="1">
        <f t="shared" si="764"/>
        <v>0</v>
      </c>
      <c r="N6974" s="20">
        <f t="shared" si="767"/>
        <v>0</v>
      </c>
      <c r="O6974" s="20">
        <f t="shared" si="769"/>
        <v>0</v>
      </c>
      <c r="P6974" s="20">
        <f t="shared" si="765"/>
        <v>0</v>
      </c>
      <c r="Q6974" s="21">
        <f t="shared" si="768"/>
        <v>0</v>
      </c>
      <c r="R6974" s="10">
        <f t="shared" si="766"/>
        <v>0</v>
      </c>
      <c r="S6974">
        <v>6973</v>
      </c>
    </row>
    <row r="6975" spans="1:19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763"/>
        <v>0</v>
      </c>
      <c r="M6975" s="1">
        <f t="shared" si="764"/>
        <v>0</v>
      </c>
      <c r="N6975" s="20">
        <f t="shared" si="767"/>
        <v>0</v>
      </c>
      <c r="O6975" s="20">
        <f t="shared" si="769"/>
        <v>0</v>
      </c>
      <c r="P6975" s="20">
        <f t="shared" si="765"/>
        <v>0</v>
      </c>
      <c r="Q6975" s="21">
        <f t="shared" si="768"/>
        <v>0</v>
      </c>
      <c r="R6975" s="10">
        <f t="shared" si="766"/>
        <v>0</v>
      </c>
      <c r="S6975">
        <v>6974</v>
      </c>
    </row>
    <row r="6976" spans="1:19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763"/>
        <v>0</v>
      </c>
      <c r="M6976" s="1">
        <f t="shared" si="764"/>
        <v>0</v>
      </c>
      <c r="N6976" s="20">
        <f t="shared" si="767"/>
        <v>0</v>
      </c>
      <c r="O6976" s="20">
        <f t="shared" si="769"/>
        <v>0</v>
      </c>
      <c r="P6976" s="20">
        <f t="shared" si="765"/>
        <v>0</v>
      </c>
      <c r="Q6976" s="21">
        <f t="shared" si="768"/>
        <v>0</v>
      </c>
      <c r="R6976" s="10">
        <f t="shared" si="766"/>
        <v>0</v>
      </c>
      <c r="S6976">
        <v>6975</v>
      </c>
    </row>
    <row r="6977" spans="1:19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763"/>
        <v>0</v>
      </c>
      <c r="M6977" s="1">
        <f t="shared" si="764"/>
        <v>0</v>
      </c>
      <c r="N6977" s="20">
        <f t="shared" si="767"/>
        <v>0</v>
      </c>
      <c r="O6977" s="20">
        <f t="shared" si="769"/>
        <v>0</v>
      </c>
      <c r="P6977" s="20">
        <f t="shared" si="765"/>
        <v>0</v>
      </c>
      <c r="Q6977" s="21">
        <f t="shared" si="768"/>
        <v>0</v>
      </c>
      <c r="R6977" s="10">
        <f t="shared" si="766"/>
        <v>0</v>
      </c>
      <c r="S6977">
        <v>6976</v>
      </c>
    </row>
    <row r="6978" spans="1:19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770">+H6978-B6978</f>
        <v>0</v>
      </c>
      <c r="M6978" s="1">
        <f t="shared" ref="M6978:M7041" si="771">+DAY(A6978)</f>
        <v>0</v>
      </c>
      <c r="N6978" s="20">
        <f t="shared" si="767"/>
        <v>0</v>
      </c>
      <c r="O6978" s="20">
        <f t="shared" si="769"/>
        <v>0</v>
      </c>
      <c r="P6978" s="20">
        <f t="shared" ref="P6978:P7041" si="772">+IF(M6978&lt;&gt;M6977,O6978,P6977+O6978)</f>
        <v>0</v>
      </c>
      <c r="Q6978" s="21">
        <f t="shared" si="768"/>
        <v>0</v>
      </c>
      <c r="R6978" s="10">
        <f t="shared" ref="R6978:R7041" si="773">+IF(M6978&lt;&gt;M6977,Q6978,R6977+Q6978)</f>
        <v>0</v>
      </c>
      <c r="S6978">
        <v>6977</v>
      </c>
    </row>
    <row r="6979" spans="1:19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770"/>
        <v>0</v>
      </c>
      <c r="M6979" s="1">
        <f t="shared" si="771"/>
        <v>0</v>
      </c>
      <c r="N6979" s="20">
        <f t="shared" ref="N6979:N7042" si="774">+J6979+I6979*0.95</f>
        <v>0</v>
      </c>
      <c r="O6979" s="20">
        <f t="shared" si="769"/>
        <v>0</v>
      </c>
      <c r="P6979" s="20">
        <f t="shared" si="772"/>
        <v>0</v>
      </c>
      <c r="Q6979" s="21">
        <f t="shared" si="768"/>
        <v>0</v>
      </c>
      <c r="R6979" s="10">
        <f t="shared" si="773"/>
        <v>0</v>
      </c>
      <c r="S6979">
        <v>6978</v>
      </c>
    </row>
    <row r="6980" spans="1:19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770"/>
        <v>0</v>
      </c>
      <c r="M6980" s="1">
        <f t="shared" si="771"/>
        <v>0</v>
      </c>
      <c r="N6980" s="20">
        <f t="shared" si="774"/>
        <v>0</v>
      </c>
      <c r="O6980" s="20">
        <f t="shared" si="769"/>
        <v>0</v>
      </c>
      <c r="P6980" s="20">
        <f t="shared" si="772"/>
        <v>0</v>
      </c>
      <c r="Q6980" s="21">
        <f t="shared" ref="Q6980:Q7043" si="775">(I6980*N6980)/4</f>
        <v>0</v>
      </c>
      <c r="R6980" s="10">
        <f t="shared" si="773"/>
        <v>0</v>
      </c>
      <c r="S6980">
        <v>6979</v>
      </c>
    </row>
    <row r="6981" spans="1:19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770"/>
        <v>0</v>
      </c>
      <c r="M6981" s="1">
        <f t="shared" si="771"/>
        <v>0</v>
      </c>
      <c r="N6981" s="20">
        <f t="shared" si="774"/>
        <v>0</v>
      </c>
      <c r="O6981" s="20">
        <f t="shared" ref="O6981:O7044" si="776">+E6981</f>
        <v>0</v>
      </c>
      <c r="P6981" s="20">
        <f t="shared" si="772"/>
        <v>0</v>
      </c>
      <c r="Q6981" s="21">
        <f t="shared" si="775"/>
        <v>0</v>
      </c>
      <c r="R6981" s="10">
        <f t="shared" si="773"/>
        <v>0</v>
      </c>
      <c r="S6981">
        <v>6980</v>
      </c>
    </row>
    <row r="6982" spans="1:19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770"/>
        <v>0</v>
      </c>
      <c r="M6982" s="1">
        <f t="shared" si="771"/>
        <v>0</v>
      </c>
      <c r="N6982" s="20">
        <f t="shared" si="774"/>
        <v>0</v>
      </c>
      <c r="O6982" s="20">
        <f t="shared" si="776"/>
        <v>0</v>
      </c>
      <c r="P6982" s="20">
        <f t="shared" si="772"/>
        <v>0</v>
      </c>
      <c r="Q6982" s="21">
        <f t="shared" si="775"/>
        <v>0</v>
      </c>
      <c r="R6982" s="10">
        <f t="shared" si="773"/>
        <v>0</v>
      </c>
      <c r="S6982">
        <v>6981</v>
      </c>
    </row>
    <row r="6983" spans="1:19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770"/>
        <v>0</v>
      </c>
      <c r="M6983" s="1">
        <f t="shared" si="771"/>
        <v>0</v>
      </c>
      <c r="N6983" s="20">
        <f t="shared" si="774"/>
        <v>0</v>
      </c>
      <c r="O6983" s="20">
        <f t="shared" si="776"/>
        <v>0</v>
      </c>
      <c r="P6983" s="20">
        <f t="shared" si="772"/>
        <v>0</v>
      </c>
      <c r="Q6983" s="21">
        <f t="shared" si="775"/>
        <v>0</v>
      </c>
      <c r="R6983" s="10">
        <f t="shared" si="773"/>
        <v>0</v>
      </c>
      <c r="S6983">
        <v>6982</v>
      </c>
    </row>
    <row r="6984" spans="1:19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770"/>
        <v>0</v>
      </c>
      <c r="M6984" s="1">
        <f t="shared" si="771"/>
        <v>0</v>
      </c>
      <c r="N6984" s="20">
        <f t="shared" si="774"/>
        <v>0</v>
      </c>
      <c r="O6984" s="20">
        <f t="shared" si="776"/>
        <v>0</v>
      </c>
      <c r="P6984" s="20">
        <f t="shared" si="772"/>
        <v>0</v>
      </c>
      <c r="Q6984" s="21">
        <f t="shared" si="775"/>
        <v>0</v>
      </c>
      <c r="R6984" s="10">
        <f t="shared" si="773"/>
        <v>0</v>
      </c>
      <c r="S6984">
        <v>6983</v>
      </c>
    </row>
    <row r="6985" spans="1:19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770"/>
        <v>0</v>
      </c>
      <c r="M6985" s="1">
        <f t="shared" si="771"/>
        <v>0</v>
      </c>
      <c r="N6985" s="20">
        <f t="shared" si="774"/>
        <v>0</v>
      </c>
      <c r="O6985" s="20">
        <f t="shared" si="776"/>
        <v>0</v>
      </c>
      <c r="P6985" s="20">
        <f t="shared" si="772"/>
        <v>0</v>
      </c>
      <c r="Q6985" s="21">
        <f t="shared" si="775"/>
        <v>0</v>
      </c>
      <c r="R6985" s="10">
        <f t="shared" si="773"/>
        <v>0</v>
      </c>
      <c r="S6985">
        <v>6984</v>
      </c>
    </row>
    <row r="6986" spans="1:19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770"/>
        <v>0</v>
      </c>
      <c r="M6986" s="1">
        <f t="shared" si="771"/>
        <v>0</v>
      </c>
      <c r="N6986" s="20">
        <f t="shared" si="774"/>
        <v>0</v>
      </c>
      <c r="O6986" s="20">
        <f t="shared" si="776"/>
        <v>0</v>
      </c>
      <c r="P6986" s="20">
        <f t="shared" si="772"/>
        <v>0</v>
      </c>
      <c r="Q6986" s="21">
        <f t="shared" si="775"/>
        <v>0</v>
      </c>
      <c r="R6986" s="10">
        <f t="shared" si="773"/>
        <v>0</v>
      </c>
      <c r="S6986">
        <v>6985</v>
      </c>
    </row>
    <row r="6987" spans="1:19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770"/>
        <v>0</v>
      </c>
      <c r="M6987" s="1">
        <f t="shared" si="771"/>
        <v>0</v>
      </c>
      <c r="N6987" s="20">
        <f t="shared" si="774"/>
        <v>0</v>
      </c>
      <c r="O6987" s="20">
        <f t="shared" si="776"/>
        <v>0</v>
      </c>
      <c r="P6987" s="20">
        <f t="shared" si="772"/>
        <v>0</v>
      </c>
      <c r="Q6987" s="21">
        <f t="shared" si="775"/>
        <v>0</v>
      </c>
      <c r="R6987" s="10">
        <f t="shared" si="773"/>
        <v>0</v>
      </c>
      <c r="S6987">
        <v>6986</v>
      </c>
    </row>
    <row r="6988" spans="1:19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770"/>
        <v>0</v>
      </c>
      <c r="M6988" s="1">
        <f t="shared" si="771"/>
        <v>0</v>
      </c>
      <c r="N6988" s="20">
        <f t="shared" si="774"/>
        <v>0</v>
      </c>
      <c r="O6988" s="20">
        <f t="shared" si="776"/>
        <v>0</v>
      </c>
      <c r="P6988" s="20">
        <f t="shared" si="772"/>
        <v>0</v>
      </c>
      <c r="Q6988" s="21">
        <f t="shared" si="775"/>
        <v>0</v>
      </c>
      <c r="R6988" s="10">
        <f t="shared" si="773"/>
        <v>0</v>
      </c>
      <c r="S6988">
        <v>6987</v>
      </c>
    </row>
    <row r="6989" spans="1:19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770"/>
        <v>0</v>
      </c>
      <c r="M6989" s="1">
        <f t="shared" si="771"/>
        <v>0</v>
      </c>
      <c r="N6989" s="20">
        <f t="shared" si="774"/>
        <v>0</v>
      </c>
      <c r="O6989" s="20">
        <f t="shared" si="776"/>
        <v>0</v>
      </c>
      <c r="P6989" s="20">
        <f t="shared" si="772"/>
        <v>0</v>
      </c>
      <c r="Q6989" s="21">
        <f t="shared" si="775"/>
        <v>0</v>
      </c>
      <c r="R6989" s="10">
        <f t="shared" si="773"/>
        <v>0</v>
      </c>
      <c r="S6989">
        <v>6988</v>
      </c>
    </row>
    <row r="6990" spans="1:19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770"/>
        <v>0</v>
      </c>
      <c r="M6990" s="1">
        <f t="shared" si="771"/>
        <v>0</v>
      </c>
      <c r="N6990" s="20">
        <f t="shared" si="774"/>
        <v>0</v>
      </c>
      <c r="O6990" s="20">
        <f t="shared" si="776"/>
        <v>0</v>
      </c>
      <c r="P6990" s="20">
        <f t="shared" si="772"/>
        <v>0</v>
      </c>
      <c r="Q6990" s="21">
        <f t="shared" si="775"/>
        <v>0</v>
      </c>
      <c r="R6990" s="10">
        <f t="shared" si="773"/>
        <v>0</v>
      </c>
      <c r="S6990">
        <v>6989</v>
      </c>
    </row>
    <row r="6991" spans="1:19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770"/>
        <v>0</v>
      </c>
      <c r="M6991" s="1">
        <f t="shared" si="771"/>
        <v>0</v>
      </c>
      <c r="N6991" s="20">
        <f t="shared" si="774"/>
        <v>0</v>
      </c>
      <c r="O6991" s="20">
        <f t="shared" si="776"/>
        <v>0</v>
      </c>
      <c r="P6991" s="20">
        <f t="shared" si="772"/>
        <v>0</v>
      </c>
      <c r="Q6991" s="21">
        <f t="shared" si="775"/>
        <v>0</v>
      </c>
      <c r="R6991" s="10">
        <f t="shared" si="773"/>
        <v>0</v>
      </c>
      <c r="S6991">
        <v>6990</v>
      </c>
    </row>
    <row r="6992" spans="1:19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770"/>
        <v>0</v>
      </c>
      <c r="M6992" s="1">
        <f t="shared" si="771"/>
        <v>0</v>
      </c>
      <c r="N6992" s="20">
        <f t="shared" si="774"/>
        <v>0</v>
      </c>
      <c r="O6992" s="20">
        <f t="shared" si="776"/>
        <v>0</v>
      </c>
      <c r="P6992" s="20">
        <f t="shared" si="772"/>
        <v>0</v>
      </c>
      <c r="Q6992" s="21">
        <f t="shared" si="775"/>
        <v>0</v>
      </c>
      <c r="R6992" s="10">
        <f t="shared" si="773"/>
        <v>0</v>
      </c>
      <c r="S6992">
        <v>6991</v>
      </c>
    </row>
    <row r="6993" spans="1:19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770"/>
        <v>0</v>
      </c>
      <c r="M6993" s="1">
        <f t="shared" si="771"/>
        <v>0</v>
      </c>
      <c r="N6993" s="20">
        <f t="shared" si="774"/>
        <v>0</v>
      </c>
      <c r="O6993" s="20">
        <f t="shared" si="776"/>
        <v>0</v>
      </c>
      <c r="P6993" s="20">
        <f t="shared" si="772"/>
        <v>0</v>
      </c>
      <c r="Q6993" s="21">
        <f t="shared" si="775"/>
        <v>0</v>
      </c>
      <c r="R6993" s="10">
        <f t="shared" si="773"/>
        <v>0</v>
      </c>
      <c r="S6993">
        <v>6992</v>
      </c>
    </row>
    <row r="6994" spans="1:19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770"/>
        <v>0</v>
      </c>
      <c r="M6994" s="1">
        <f t="shared" si="771"/>
        <v>0</v>
      </c>
      <c r="N6994" s="20">
        <f t="shared" si="774"/>
        <v>0</v>
      </c>
      <c r="O6994" s="20">
        <f t="shared" si="776"/>
        <v>0</v>
      </c>
      <c r="P6994" s="20">
        <f t="shared" si="772"/>
        <v>0</v>
      </c>
      <c r="Q6994" s="21">
        <f t="shared" si="775"/>
        <v>0</v>
      </c>
      <c r="R6994" s="10">
        <f t="shared" si="773"/>
        <v>0</v>
      </c>
      <c r="S6994">
        <v>6993</v>
      </c>
    </row>
    <row r="6995" spans="1:19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770"/>
        <v>0</v>
      </c>
      <c r="M6995" s="1">
        <f t="shared" si="771"/>
        <v>0</v>
      </c>
      <c r="N6995" s="20">
        <f t="shared" si="774"/>
        <v>0</v>
      </c>
      <c r="O6995" s="20">
        <f t="shared" si="776"/>
        <v>0</v>
      </c>
      <c r="P6995" s="20">
        <f t="shared" si="772"/>
        <v>0</v>
      </c>
      <c r="Q6995" s="21">
        <f t="shared" si="775"/>
        <v>0</v>
      </c>
      <c r="R6995" s="10">
        <f t="shared" si="773"/>
        <v>0</v>
      </c>
      <c r="S6995">
        <v>6994</v>
      </c>
    </row>
    <row r="6996" spans="1:19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770"/>
        <v>0</v>
      </c>
      <c r="M6996" s="1">
        <f t="shared" si="771"/>
        <v>0</v>
      </c>
      <c r="N6996" s="20">
        <f t="shared" si="774"/>
        <v>0</v>
      </c>
      <c r="O6996" s="20">
        <f t="shared" si="776"/>
        <v>0</v>
      </c>
      <c r="P6996" s="20">
        <f t="shared" si="772"/>
        <v>0</v>
      </c>
      <c r="Q6996" s="21">
        <f t="shared" si="775"/>
        <v>0</v>
      </c>
      <c r="R6996" s="10">
        <f t="shared" si="773"/>
        <v>0</v>
      </c>
      <c r="S6996">
        <v>6995</v>
      </c>
    </row>
    <row r="6997" spans="1:19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770"/>
        <v>0</v>
      </c>
      <c r="M6997" s="1">
        <f t="shared" si="771"/>
        <v>0</v>
      </c>
      <c r="N6997" s="20">
        <f t="shared" si="774"/>
        <v>0</v>
      </c>
      <c r="O6997" s="20">
        <f t="shared" si="776"/>
        <v>0</v>
      </c>
      <c r="P6997" s="20">
        <f t="shared" si="772"/>
        <v>0</v>
      </c>
      <c r="Q6997" s="21">
        <f t="shared" si="775"/>
        <v>0</v>
      </c>
      <c r="R6997" s="10">
        <f t="shared" si="773"/>
        <v>0</v>
      </c>
      <c r="S6997">
        <v>6996</v>
      </c>
    </row>
    <row r="6998" spans="1:19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770"/>
        <v>0</v>
      </c>
      <c r="M6998" s="1">
        <f t="shared" si="771"/>
        <v>0</v>
      </c>
      <c r="N6998" s="20">
        <f t="shared" si="774"/>
        <v>0</v>
      </c>
      <c r="O6998" s="20">
        <f t="shared" si="776"/>
        <v>0</v>
      </c>
      <c r="P6998" s="20">
        <f t="shared" si="772"/>
        <v>0</v>
      </c>
      <c r="Q6998" s="21">
        <f t="shared" si="775"/>
        <v>0</v>
      </c>
      <c r="R6998" s="10">
        <f t="shared" si="773"/>
        <v>0</v>
      </c>
      <c r="S6998">
        <v>6997</v>
      </c>
    </row>
    <row r="6999" spans="1:19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770"/>
        <v>0</v>
      </c>
      <c r="M6999" s="1">
        <f t="shared" si="771"/>
        <v>0</v>
      </c>
      <c r="N6999" s="20">
        <f t="shared" si="774"/>
        <v>0</v>
      </c>
      <c r="O6999" s="20">
        <f t="shared" si="776"/>
        <v>0</v>
      </c>
      <c r="P6999" s="20">
        <f t="shared" si="772"/>
        <v>0</v>
      </c>
      <c r="Q6999" s="21">
        <f t="shared" si="775"/>
        <v>0</v>
      </c>
      <c r="R6999" s="10">
        <f t="shared" si="773"/>
        <v>0</v>
      </c>
      <c r="S6999">
        <v>6998</v>
      </c>
    </row>
    <row r="7000" spans="1:19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770"/>
        <v>0</v>
      </c>
      <c r="M7000" s="1">
        <f t="shared" si="771"/>
        <v>0</v>
      </c>
      <c r="N7000" s="20">
        <f t="shared" si="774"/>
        <v>0</v>
      </c>
      <c r="O7000" s="20">
        <f t="shared" si="776"/>
        <v>0</v>
      </c>
      <c r="P7000" s="20">
        <f t="shared" si="772"/>
        <v>0</v>
      </c>
      <c r="Q7000" s="21">
        <f t="shared" si="775"/>
        <v>0</v>
      </c>
      <c r="R7000" s="10">
        <f t="shared" si="773"/>
        <v>0</v>
      </c>
      <c r="S7000">
        <v>6999</v>
      </c>
    </row>
    <row r="7001" spans="1:19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770"/>
        <v>0</v>
      </c>
      <c r="M7001" s="1">
        <f t="shared" si="771"/>
        <v>0</v>
      </c>
      <c r="N7001" s="20">
        <f t="shared" si="774"/>
        <v>0</v>
      </c>
      <c r="O7001" s="20">
        <f t="shared" si="776"/>
        <v>0</v>
      </c>
      <c r="P7001" s="20">
        <f t="shared" si="772"/>
        <v>0</v>
      </c>
      <c r="Q7001" s="21">
        <f t="shared" si="775"/>
        <v>0</v>
      </c>
      <c r="R7001" s="10">
        <f t="shared" si="773"/>
        <v>0</v>
      </c>
      <c r="S7001">
        <v>7000</v>
      </c>
    </row>
    <row r="7002" spans="1:19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770"/>
        <v>0</v>
      </c>
      <c r="M7002" s="1">
        <f t="shared" si="771"/>
        <v>0</v>
      </c>
      <c r="N7002" s="20">
        <f t="shared" si="774"/>
        <v>0</v>
      </c>
      <c r="O7002" s="20">
        <f t="shared" si="776"/>
        <v>0</v>
      </c>
      <c r="P7002" s="20">
        <f t="shared" si="772"/>
        <v>0</v>
      </c>
      <c r="Q7002" s="21">
        <f t="shared" si="775"/>
        <v>0</v>
      </c>
      <c r="R7002" s="10">
        <f t="shared" si="773"/>
        <v>0</v>
      </c>
      <c r="S7002">
        <v>7001</v>
      </c>
    </row>
    <row r="7003" spans="1:19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770"/>
        <v>0</v>
      </c>
      <c r="M7003" s="1">
        <f t="shared" si="771"/>
        <v>0</v>
      </c>
      <c r="N7003" s="20">
        <f t="shared" si="774"/>
        <v>0</v>
      </c>
      <c r="O7003" s="20">
        <f t="shared" si="776"/>
        <v>0</v>
      </c>
      <c r="P7003" s="20">
        <f t="shared" si="772"/>
        <v>0</v>
      </c>
      <c r="Q7003" s="21">
        <f t="shared" si="775"/>
        <v>0</v>
      </c>
      <c r="R7003" s="10">
        <f t="shared" si="773"/>
        <v>0</v>
      </c>
      <c r="S7003">
        <v>7002</v>
      </c>
    </row>
    <row r="7004" spans="1:19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770"/>
        <v>0</v>
      </c>
      <c r="M7004" s="1">
        <f t="shared" si="771"/>
        <v>0</v>
      </c>
      <c r="N7004" s="20">
        <f t="shared" si="774"/>
        <v>0</v>
      </c>
      <c r="O7004" s="20">
        <f t="shared" si="776"/>
        <v>0</v>
      </c>
      <c r="P7004" s="20">
        <f t="shared" si="772"/>
        <v>0</v>
      </c>
      <c r="Q7004" s="21">
        <f t="shared" si="775"/>
        <v>0</v>
      </c>
      <c r="R7004" s="10">
        <f t="shared" si="773"/>
        <v>0</v>
      </c>
      <c r="S7004">
        <v>7003</v>
      </c>
    </row>
    <row r="7005" spans="1:19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770"/>
        <v>0</v>
      </c>
      <c r="M7005" s="1">
        <f t="shared" si="771"/>
        <v>0</v>
      </c>
      <c r="N7005" s="20">
        <f t="shared" si="774"/>
        <v>0</v>
      </c>
      <c r="O7005" s="20">
        <f t="shared" si="776"/>
        <v>0</v>
      </c>
      <c r="P7005" s="20">
        <f t="shared" si="772"/>
        <v>0</v>
      </c>
      <c r="Q7005" s="21">
        <f t="shared" si="775"/>
        <v>0</v>
      </c>
      <c r="R7005" s="10">
        <f t="shared" si="773"/>
        <v>0</v>
      </c>
      <c r="S7005">
        <v>7004</v>
      </c>
    </row>
    <row r="7006" spans="1:19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770"/>
        <v>0</v>
      </c>
      <c r="M7006" s="1">
        <f t="shared" si="771"/>
        <v>0</v>
      </c>
      <c r="N7006" s="20">
        <f t="shared" si="774"/>
        <v>0</v>
      </c>
      <c r="O7006" s="20">
        <f t="shared" si="776"/>
        <v>0</v>
      </c>
      <c r="P7006" s="20">
        <f t="shared" si="772"/>
        <v>0</v>
      </c>
      <c r="Q7006" s="21">
        <f t="shared" si="775"/>
        <v>0</v>
      </c>
      <c r="R7006" s="10">
        <f t="shared" si="773"/>
        <v>0</v>
      </c>
      <c r="S7006">
        <v>7005</v>
      </c>
    </row>
    <row r="7007" spans="1:19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770"/>
        <v>0</v>
      </c>
      <c r="M7007" s="1">
        <f t="shared" si="771"/>
        <v>0</v>
      </c>
      <c r="N7007" s="20">
        <f t="shared" si="774"/>
        <v>0</v>
      </c>
      <c r="O7007" s="20">
        <f t="shared" si="776"/>
        <v>0</v>
      </c>
      <c r="P7007" s="20">
        <f t="shared" si="772"/>
        <v>0</v>
      </c>
      <c r="Q7007" s="21">
        <f t="shared" si="775"/>
        <v>0</v>
      </c>
      <c r="R7007" s="10">
        <f t="shared" si="773"/>
        <v>0</v>
      </c>
      <c r="S7007">
        <v>7006</v>
      </c>
    </row>
    <row r="7008" spans="1:19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770"/>
        <v>0</v>
      </c>
      <c r="M7008" s="1">
        <f t="shared" si="771"/>
        <v>0</v>
      </c>
      <c r="N7008" s="20">
        <f t="shared" si="774"/>
        <v>0</v>
      </c>
      <c r="O7008" s="20">
        <f t="shared" si="776"/>
        <v>0</v>
      </c>
      <c r="P7008" s="20">
        <f t="shared" si="772"/>
        <v>0</v>
      </c>
      <c r="Q7008" s="21">
        <f t="shared" si="775"/>
        <v>0</v>
      </c>
      <c r="R7008" s="10">
        <f t="shared" si="773"/>
        <v>0</v>
      </c>
      <c r="S7008">
        <v>7007</v>
      </c>
    </row>
    <row r="7009" spans="1:19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770"/>
        <v>0</v>
      </c>
      <c r="M7009" s="1">
        <f t="shared" si="771"/>
        <v>0</v>
      </c>
      <c r="N7009" s="20">
        <f t="shared" si="774"/>
        <v>0</v>
      </c>
      <c r="O7009" s="20">
        <f t="shared" si="776"/>
        <v>0</v>
      </c>
      <c r="P7009" s="20">
        <f t="shared" si="772"/>
        <v>0</v>
      </c>
      <c r="Q7009" s="21">
        <f t="shared" si="775"/>
        <v>0</v>
      </c>
      <c r="R7009" s="10">
        <f t="shared" si="773"/>
        <v>0</v>
      </c>
      <c r="S7009">
        <v>7008</v>
      </c>
    </row>
    <row r="7010" spans="1:19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770"/>
        <v>0</v>
      </c>
      <c r="M7010" s="1">
        <f t="shared" si="771"/>
        <v>0</v>
      </c>
      <c r="N7010" s="20">
        <f t="shared" si="774"/>
        <v>0</v>
      </c>
      <c r="O7010" s="20">
        <f t="shared" si="776"/>
        <v>0</v>
      </c>
      <c r="P7010" s="20">
        <f t="shared" si="772"/>
        <v>0</v>
      </c>
      <c r="Q7010" s="21">
        <f t="shared" si="775"/>
        <v>0</v>
      </c>
      <c r="R7010" s="10">
        <f t="shared" si="773"/>
        <v>0</v>
      </c>
      <c r="S7010">
        <v>7009</v>
      </c>
    </row>
    <row r="7011" spans="1:19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770"/>
        <v>0</v>
      </c>
      <c r="M7011" s="1">
        <f t="shared" si="771"/>
        <v>0</v>
      </c>
      <c r="N7011" s="20">
        <f t="shared" si="774"/>
        <v>0</v>
      </c>
      <c r="O7011" s="20">
        <f t="shared" si="776"/>
        <v>0</v>
      </c>
      <c r="P7011" s="20">
        <f t="shared" si="772"/>
        <v>0</v>
      </c>
      <c r="Q7011" s="21">
        <f t="shared" si="775"/>
        <v>0</v>
      </c>
      <c r="R7011" s="10">
        <f t="shared" si="773"/>
        <v>0</v>
      </c>
      <c r="S7011">
        <v>7010</v>
      </c>
    </row>
    <row r="7012" spans="1:19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770"/>
        <v>0</v>
      </c>
      <c r="M7012" s="1">
        <f t="shared" si="771"/>
        <v>0</v>
      </c>
      <c r="N7012" s="20">
        <f t="shared" si="774"/>
        <v>0</v>
      </c>
      <c r="O7012" s="20">
        <f t="shared" si="776"/>
        <v>0</v>
      </c>
      <c r="P7012" s="20">
        <f t="shared" si="772"/>
        <v>0</v>
      </c>
      <c r="Q7012" s="21">
        <f t="shared" si="775"/>
        <v>0</v>
      </c>
      <c r="R7012" s="10">
        <f t="shared" si="773"/>
        <v>0</v>
      </c>
      <c r="S7012">
        <v>7011</v>
      </c>
    </row>
    <row r="7013" spans="1:19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770"/>
        <v>0</v>
      </c>
      <c r="M7013" s="1">
        <f t="shared" si="771"/>
        <v>0</v>
      </c>
      <c r="N7013" s="20">
        <f t="shared" si="774"/>
        <v>0</v>
      </c>
      <c r="O7013" s="20">
        <f t="shared" si="776"/>
        <v>0</v>
      </c>
      <c r="P7013" s="20">
        <f t="shared" si="772"/>
        <v>0</v>
      </c>
      <c r="Q7013" s="21">
        <f t="shared" si="775"/>
        <v>0</v>
      </c>
      <c r="R7013" s="10">
        <f t="shared" si="773"/>
        <v>0</v>
      </c>
      <c r="S7013">
        <v>7012</v>
      </c>
    </row>
    <row r="7014" spans="1:19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770"/>
        <v>0</v>
      </c>
      <c r="M7014" s="1">
        <f t="shared" si="771"/>
        <v>0</v>
      </c>
      <c r="N7014" s="20">
        <f t="shared" si="774"/>
        <v>0</v>
      </c>
      <c r="O7014" s="20">
        <f t="shared" si="776"/>
        <v>0</v>
      </c>
      <c r="P7014" s="20">
        <f t="shared" si="772"/>
        <v>0</v>
      </c>
      <c r="Q7014" s="21">
        <f t="shared" si="775"/>
        <v>0</v>
      </c>
      <c r="R7014" s="10">
        <f t="shared" si="773"/>
        <v>0</v>
      </c>
      <c r="S7014">
        <v>7013</v>
      </c>
    </row>
    <row r="7015" spans="1:19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770"/>
        <v>0</v>
      </c>
      <c r="M7015" s="1">
        <f t="shared" si="771"/>
        <v>0</v>
      </c>
      <c r="N7015" s="20">
        <f t="shared" si="774"/>
        <v>0</v>
      </c>
      <c r="O7015" s="20">
        <f t="shared" si="776"/>
        <v>0</v>
      </c>
      <c r="P7015" s="20">
        <f t="shared" si="772"/>
        <v>0</v>
      </c>
      <c r="Q7015" s="21">
        <f t="shared" si="775"/>
        <v>0</v>
      </c>
      <c r="R7015" s="10">
        <f t="shared" si="773"/>
        <v>0</v>
      </c>
      <c r="S7015">
        <v>7014</v>
      </c>
    </row>
    <row r="7016" spans="1:19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770"/>
        <v>0</v>
      </c>
      <c r="M7016" s="1">
        <f t="shared" si="771"/>
        <v>0</v>
      </c>
      <c r="N7016" s="20">
        <f t="shared" si="774"/>
        <v>0</v>
      </c>
      <c r="O7016" s="20">
        <f t="shared" si="776"/>
        <v>0</v>
      </c>
      <c r="P7016" s="20">
        <f t="shared" si="772"/>
        <v>0</v>
      </c>
      <c r="Q7016" s="21">
        <f t="shared" si="775"/>
        <v>0</v>
      </c>
      <c r="R7016" s="10">
        <f t="shared" si="773"/>
        <v>0</v>
      </c>
      <c r="S7016">
        <v>7015</v>
      </c>
    </row>
    <row r="7017" spans="1:19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770"/>
        <v>0</v>
      </c>
      <c r="M7017" s="1">
        <f t="shared" si="771"/>
        <v>0</v>
      </c>
      <c r="N7017" s="20">
        <f t="shared" si="774"/>
        <v>0</v>
      </c>
      <c r="O7017" s="20">
        <f t="shared" si="776"/>
        <v>0</v>
      </c>
      <c r="P7017" s="20">
        <f t="shared" si="772"/>
        <v>0</v>
      </c>
      <c r="Q7017" s="21">
        <f t="shared" si="775"/>
        <v>0</v>
      </c>
      <c r="R7017" s="10">
        <f t="shared" si="773"/>
        <v>0</v>
      </c>
      <c r="S7017">
        <v>7016</v>
      </c>
    </row>
    <row r="7018" spans="1:19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770"/>
        <v>0</v>
      </c>
      <c r="M7018" s="1">
        <f t="shared" si="771"/>
        <v>0</v>
      </c>
      <c r="N7018" s="20">
        <f t="shared" si="774"/>
        <v>0</v>
      </c>
      <c r="O7018" s="20">
        <f t="shared" si="776"/>
        <v>0</v>
      </c>
      <c r="P7018" s="20">
        <f t="shared" si="772"/>
        <v>0</v>
      </c>
      <c r="Q7018" s="21">
        <f t="shared" si="775"/>
        <v>0</v>
      </c>
      <c r="R7018" s="10">
        <f t="shared" si="773"/>
        <v>0</v>
      </c>
      <c r="S7018">
        <v>7017</v>
      </c>
    </row>
    <row r="7019" spans="1:19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770"/>
        <v>0</v>
      </c>
      <c r="M7019" s="1">
        <f t="shared" si="771"/>
        <v>0</v>
      </c>
      <c r="N7019" s="20">
        <f t="shared" si="774"/>
        <v>0</v>
      </c>
      <c r="O7019" s="20">
        <f t="shared" si="776"/>
        <v>0</v>
      </c>
      <c r="P7019" s="20">
        <f t="shared" si="772"/>
        <v>0</v>
      </c>
      <c r="Q7019" s="21">
        <f t="shared" si="775"/>
        <v>0</v>
      </c>
      <c r="R7019" s="10">
        <f t="shared" si="773"/>
        <v>0</v>
      </c>
      <c r="S7019">
        <v>7018</v>
      </c>
    </row>
    <row r="7020" spans="1:19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770"/>
        <v>0</v>
      </c>
      <c r="M7020" s="1">
        <f t="shared" si="771"/>
        <v>0</v>
      </c>
      <c r="N7020" s="20">
        <f t="shared" si="774"/>
        <v>0</v>
      </c>
      <c r="O7020" s="20">
        <f t="shared" si="776"/>
        <v>0</v>
      </c>
      <c r="P7020" s="20">
        <f t="shared" si="772"/>
        <v>0</v>
      </c>
      <c r="Q7020" s="21">
        <f t="shared" si="775"/>
        <v>0</v>
      </c>
      <c r="R7020" s="10">
        <f t="shared" si="773"/>
        <v>0</v>
      </c>
      <c r="S7020">
        <v>7019</v>
      </c>
    </row>
    <row r="7021" spans="1:19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770"/>
        <v>0</v>
      </c>
      <c r="M7021" s="1">
        <f t="shared" si="771"/>
        <v>0</v>
      </c>
      <c r="N7021" s="20">
        <f t="shared" si="774"/>
        <v>0</v>
      </c>
      <c r="O7021" s="20">
        <f t="shared" si="776"/>
        <v>0</v>
      </c>
      <c r="P7021" s="20">
        <f t="shared" si="772"/>
        <v>0</v>
      </c>
      <c r="Q7021" s="21">
        <f t="shared" si="775"/>
        <v>0</v>
      </c>
      <c r="R7021" s="10">
        <f t="shared" si="773"/>
        <v>0</v>
      </c>
      <c r="S7021">
        <v>7020</v>
      </c>
    </row>
    <row r="7022" spans="1:19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770"/>
        <v>0</v>
      </c>
      <c r="M7022" s="1">
        <f t="shared" si="771"/>
        <v>0</v>
      </c>
      <c r="N7022" s="20">
        <f t="shared" si="774"/>
        <v>0</v>
      </c>
      <c r="O7022" s="20">
        <f t="shared" si="776"/>
        <v>0</v>
      </c>
      <c r="P7022" s="20">
        <f t="shared" si="772"/>
        <v>0</v>
      </c>
      <c r="Q7022" s="21">
        <f t="shared" si="775"/>
        <v>0</v>
      </c>
      <c r="R7022" s="10">
        <f t="shared" si="773"/>
        <v>0</v>
      </c>
      <c r="S7022">
        <v>7021</v>
      </c>
    </row>
    <row r="7023" spans="1:19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770"/>
        <v>0</v>
      </c>
      <c r="M7023" s="1">
        <f t="shared" si="771"/>
        <v>0</v>
      </c>
      <c r="N7023" s="20">
        <f t="shared" si="774"/>
        <v>0</v>
      </c>
      <c r="O7023" s="20">
        <f t="shared" si="776"/>
        <v>0</v>
      </c>
      <c r="P7023" s="20">
        <f t="shared" si="772"/>
        <v>0</v>
      </c>
      <c r="Q7023" s="21">
        <f t="shared" si="775"/>
        <v>0</v>
      </c>
      <c r="R7023" s="10">
        <f t="shared" si="773"/>
        <v>0</v>
      </c>
      <c r="S7023">
        <v>7022</v>
      </c>
    </row>
    <row r="7024" spans="1:19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770"/>
        <v>0</v>
      </c>
      <c r="M7024" s="1">
        <f t="shared" si="771"/>
        <v>0</v>
      </c>
      <c r="N7024" s="20">
        <f t="shared" si="774"/>
        <v>0</v>
      </c>
      <c r="O7024" s="20">
        <f t="shared" si="776"/>
        <v>0</v>
      </c>
      <c r="P7024" s="20">
        <f t="shared" si="772"/>
        <v>0</v>
      </c>
      <c r="Q7024" s="21">
        <f t="shared" si="775"/>
        <v>0</v>
      </c>
      <c r="R7024" s="10">
        <f t="shared" si="773"/>
        <v>0</v>
      </c>
      <c r="S7024">
        <v>7023</v>
      </c>
    </row>
    <row r="7025" spans="1:19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770"/>
        <v>0</v>
      </c>
      <c r="M7025" s="1">
        <f t="shared" si="771"/>
        <v>0</v>
      </c>
      <c r="N7025" s="20">
        <f t="shared" si="774"/>
        <v>0</v>
      </c>
      <c r="O7025" s="20">
        <f t="shared" si="776"/>
        <v>0</v>
      </c>
      <c r="P7025" s="20">
        <f t="shared" si="772"/>
        <v>0</v>
      </c>
      <c r="Q7025" s="21">
        <f t="shared" si="775"/>
        <v>0</v>
      </c>
      <c r="R7025" s="10">
        <f t="shared" si="773"/>
        <v>0</v>
      </c>
      <c r="S7025">
        <v>7024</v>
      </c>
    </row>
    <row r="7026" spans="1:19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770"/>
        <v>0</v>
      </c>
      <c r="M7026" s="1">
        <f t="shared" si="771"/>
        <v>0</v>
      </c>
      <c r="N7026" s="20">
        <f t="shared" si="774"/>
        <v>0</v>
      </c>
      <c r="O7026" s="20">
        <f t="shared" si="776"/>
        <v>0</v>
      </c>
      <c r="P7026" s="20">
        <f t="shared" si="772"/>
        <v>0</v>
      </c>
      <c r="Q7026" s="21">
        <f t="shared" si="775"/>
        <v>0</v>
      </c>
      <c r="R7026" s="10">
        <f t="shared" si="773"/>
        <v>0</v>
      </c>
      <c r="S7026">
        <v>7025</v>
      </c>
    </row>
    <row r="7027" spans="1:19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770"/>
        <v>0</v>
      </c>
      <c r="M7027" s="1">
        <f t="shared" si="771"/>
        <v>0</v>
      </c>
      <c r="N7027" s="20">
        <f t="shared" si="774"/>
        <v>0</v>
      </c>
      <c r="O7027" s="20">
        <f t="shared" si="776"/>
        <v>0</v>
      </c>
      <c r="P7027" s="20">
        <f t="shared" si="772"/>
        <v>0</v>
      </c>
      <c r="Q7027" s="21">
        <f t="shared" si="775"/>
        <v>0</v>
      </c>
      <c r="R7027" s="10">
        <f t="shared" si="773"/>
        <v>0</v>
      </c>
      <c r="S7027">
        <v>7026</v>
      </c>
    </row>
    <row r="7028" spans="1:19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770"/>
        <v>0</v>
      </c>
      <c r="M7028" s="1">
        <f t="shared" si="771"/>
        <v>0</v>
      </c>
      <c r="N7028" s="20">
        <f t="shared" si="774"/>
        <v>0</v>
      </c>
      <c r="O7028" s="20">
        <f t="shared" si="776"/>
        <v>0</v>
      </c>
      <c r="P7028" s="20">
        <f t="shared" si="772"/>
        <v>0</v>
      </c>
      <c r="Q7028" s="21">
        <f t="shared" si="775"/>
        <v>0</v>
      </c>
      <c r="R7028" s="10">
        <f t="shared" si="773"/>
        <v>0</v>
      </c>
      <c r="S7028">
        <v>7027</v>
      </c>
    </row>
    <row r="7029" spans="1:19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770"/>
        <v>0</v>
      </c>
      <c r="M7029" s="1">
        <f t="shared" si="771"/>
        <v>0</v>
      </c>
      <c r="N7029" s="20">
        <f t="shared" si="774"/>
        <v>0</v>
      </c>
      <c r="O7029" s="20">
        <f t="shared" si="776"/>
        <v>0</v>
      </c>
      <c r="P7029" s="20">
        <f t="shared" si="772"/>
        <v>0</v>
      </c>
      <c r="Q7029" s="21">
        <f t="shared" si="775"/>
        <v>0</v>
      </c>
      <c r="R7029" s="10">
        <f t="shared" si="773"/>
        <v>0</v>
      </c>
      <c r="S7029">
        <v>7028</v>
      </c>
    </row>
    <row r="7030" spans="1:19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770"/>
        <v>0</v>
      </c>
      <c r="M7030" s="1">
        <f t="shared" si="771"/>
        <v>0</v>
      </c>
      <c r="N7030" s="20">
        <f t="shared" si="774"/>
        <v>0</v>
      </c>
      <c r="O7030" s="20">
        <f t="shared" si="776"/>
        <v>0</v>
      </c>
      <c r="P7030" s="20">
        <f t="shared" si="772"/>
        <v>0</v>
      </c>
      <c r="Q7030" s="21">
        <f t="shared" si="775"/>
        <v>0</v>
      </c>
      <c r="R7030" s="10">
        <f t="shared" si="773"/>
        <v>0</v>
      </c>
      <c r="S7030">
        <v>7029</v>
      </c>
    </row>
    <row r="7031" spans="1:19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770"/>
        <v>0</v>
      </c>
      <c r="M7031" s="1">
        <f t="shared" si="771"/>
        <v>0</v>
      </c>
      <c r="N7031" s="20">
        <f t="shared" si="774"/>
        <v>0</v>
      </c>
      <c r="O7031" s="20">
        <f t="shared" si="776"/>
        <v>0</v>
      </c>
      <c r="P7031" s="20">
        <f t="shared" si="772"/>
        <v>0</v>
      </c>
      <c r="Q7031" s="21">
        <f t="shared" si="775"/>
        <v>0</v>
      </c>
      <c r="R7031" s="10">
        <f t="shared" si="773"/>
        <v>0</v>
      </c>
      <c r="S7031">
        <v>7030</v>
      </c>
    </row>
    <row r="7032" spans="1:19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770"/>
        <v>0</v>
      </c>
      <c r="M7032" s="1">
        <f t="shared" si="771"/>
        <v>0</v>
      </c>
      <c r="N7032" s="20">
        <f t="shared" si="774"/>
        <v>0</v>
      </c>
      <c r="O7032" s="20">
        <f t="shared" si="776"/>
        <v>0</v>
      </c>
      <c r="P7032" s="20">
        <f t="shared" si="772"/>
        <v>0</v>
      </c>
      <c r="Q7032" s="21">
        <f t="shared" si="775"/>
        <v>0</v>
      </c>
      <c r="R7032" s="10">
        <f t="shared" si="773"/>
        <v>0</v>
      </c>
      <c r="S7032">
        <v>7031</v>
      </c>
    </row>
    <row r="7033" spans="1:19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770"/>
        <v>0</v>
      </c>
      <c r="M7033" s="1">
        <f t="shared" si="771"/>
        <v>0</v>
      </c>
      <c r="N7033" s="20">
        <f t="shared" si="774"/>
        <v>0</v>
      </c>
      <c r="O7033" s="20">
        <f t="shared" si="776"/>
        <v>0</v>
      </c>
      <c r="P7033" s="20">
        <f t="shared" si="772"/>
        <v>0</v>
      </c>
      <c r="Q7033" s="21">
        <f t="shared" si="775"/>
        <v>0</v>
      </c>
      <c r="R7033" s="10">
        <f t="shared" si="773"/>
        <v>0</v>
      </c>
      <c r="S7033">
        <v>7032</v>
      </c>
    </row>
    <row r="7034" spans="1:19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770"/>
        <v>0</v>
      </c>
      <c r="M7034" s="1">
        <f t="shared" si="771"/>
        <v>0</v>
      </c>
      <c r="N7034" s="20">
        <f t="shared" si="774"/>
        <v>0</v>
      </c>
      <c r="O7034" s="20">
        <f t="shared" si="776"/>
        <v>0</v>
      </c>
      <c r="P7034" s="20">
        <f t="shared" si="772"/>
        <v>0</v>
      </c>
      <c r="Q7034" s="21">
        <f t="shared" si="775"/>
        <v>0</v>
      </c>
      <c r="R7034" s="10">
        <f t="shared" si="773"/>
        <v>0</v>
      </c>
      <c r="S7034">
        <v>7033</v>
      </c>
    </row>
    <row r="7035" spans="1:19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770"/>
        <v>0</v>
      </c>
      <c r="M7035" s="1">
        <f t="shared" si="771"/>
        <v>0</v>
      </c>
      <c r="N7035" s="20">
        <f t="shared" si="774"/>
        <v>0</v>
      </c>
      <c r="O7035" s="20">
        <f t="shared" si="776"/>
        <v>0</v>
      </c>
      <c r="P7035" s="20">
        <f t="shared" si="772"/>
        <v>0</v>
      </c>
      <c r="Q7035" s="21">
        <f t="shared" si="775"/>
        <v>0</v>
      </c>
      <c r="R7035" s="10">
        <f t="shared" si="773"/>
        <v>0</v>
      </c>
      <c r="S7035">
        <v>7034</v>
      </c>
    </row>
    <row r="7036" spans="1:19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770"/>
        <v>0</v>
      </c>
      <c r="M7036" s="1">
        <f t="shared" si="771"/>
        <v>0</v>
      </c>
      <c r="N7036" s="20">
        <f t="shared" si="774"/>
        <v>0</v>
      </c>
      <c r="O7036" s="20">
        <f t="shared" si="776"/>
        <v>0</v>
      </c>
      <c r="P7036" s="20">
        <f t="shared" si="772"/>
        <v>0</v>
      </c>
      <c r="Q7036" s="21">
        <f t="shared" si="775"/>
        <v>0</v>
      </c>
      <c r="R7036" s="10">
        <f t="shared" si="773"/>
        <v>0</v>
      </c>
      <c r="S7036">
        <v>7035</v>
      </c>
    </row>
    <row r="7037" spans="1:19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770"/>
        <v>0</v>
      </c>
      <c r="M7037" s="1">
        <f t="shared" si="771"/>
        <v>0</v>
      </c>
      <c r="N7037" s="20">
        <f t="shared" si="774"/>
        <v>0</v>
      </c>
      <c r="O7037" s="20">
        <f t="shared" si="776"/>
        <v>0</v>
      </c>
      <c r="P7037" s="20">
        <f t="shared" si="772"/>
        <v>0</v>
      </c>
      <c r="Q7037" s="21">
        <f t="shared" si="775"/>
        <v>0</v>
      </c>
      <c r="R7037" s="10">
        <f t="shared" si="773"/>
        <v>0</v>
      </c>
      <c r="S7037">
        <v>7036</v>
      </c>
    </row>
    <row r="7038" spans="1:19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770"/>
        <v>0</v>
      </c>
      <c r="M7038" s="1">
        <f t="shared" si="771"/>
        <v>0</v>
      </c>
      <c r="N7038" s="20">
        <f t="shared" si="774"/>
        <v>0</v>
      </c>
      <c r="O7038" s="20">
        <f t="shared" si="776"/>
        <v>0</v>
      </c>
      <c r="P7038" s="20">
        <f t="shared" si="772"/>
        <v>0</v>
      </c>
      <c r="Q7038" s="21">
        <f t="shared" si="775"/>
        <v>0</v>
      </c>
      <c r="R7038" s="10">
        <f t="shared" si="773"/>
        <v>0</v>
      </c>
      <c r="S7038">
        <v>7037</v>
      </c>
    </row>
    <row r="7039" spans="1:19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770"/>
        <v>0</v>
      </c>
      <c r="M7039" s="1">
        <f t="shared" si="771"/>
        <v>0</v>
      </c>
      <c r="N7039" s="20">
        <f t="shared" si="774"/>
        <v>0</v>
      </c>
      <c r="O7039" s="20">
        <f t="shared" si="776"/>
        <v>0</v>
      </c>
      <c r="P7039" s="20">
        <f t="shared" si="772"/>
        <v>0</v>
      </c>
      <c r="Q7039" s="21">
        <f t="shared" si="775"/>
        <v>0</v>
      </c>
      <c r="R7039" s="10">
        <f t="shared" si="773"/>
        <v>0</v>
      </c>
      <c r="S7039">
        <v>7038</v>
      </c>
    </row>
    <row r="7040" spans="1:19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770"/>
        <v>0</v>
      </c>
      <c r="M7040" s="1">
        <f t="shared" si="771"/>
        <v>0</v>
      </c>
      <c r="N7040" s="20">
        <f t="shared" si="774"/>
        <v>0</v>
      </c>
      <c r="O7040" s="20">
        <f t="shared" si="776"/>
        <v>0</v>
      </c>
      <c r="P7040" s="20">
        <f t="shared" si="772"/>
        <v>0</v>
      </c>
      <c r="Q7040" s="21">
        <f t="shared" si="775"/>
        <v>0</v>
      </c>
      <c r="R7040" s="10">
        <f t="shared" si="773"/>
        <v>0</v>
      </c>
      <c r="S7040">
        <v>7039</v>
      </c>
    </row>
    <row r="7041" spans="1:19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770"/>
        <v>0</v>
      </c>
      <c r="M7041" s="1">
        <f t="shared" si="771"/>
        <v>0</v>
      </c>
      <c r="N7041" s="20">
        <f t="shared" si="774"/>
        <v>0</v>
      </c>
      <c r="O7041" s="20">
        <f t="shared" si="776"/>
        <v>0</v>
      </c>
      <c r="P7041" s="20">
        <f t="shared" si="772"/>
        <v>0</v>
      </c>
      <c r="Q7041" s="21">
        <f t="shared" si="775"/>
        <v>0</v>
      </c>
      <c r="R7041" s="10">
        <f t="shared" si="773"/>
        <v>0</v>
      </c>
      <c r="S7041">
        <v>7040</v>
      </c>
    </row>
    <row r="7042" spans="1:19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777">+H7042-B7042</f>
        <v>0</v>
      </c>
      <c r="M7042" s="1">
        <f t="shared" ref="M7042:M7105" si="778">+DAY(A7042)</f>
        <v>0</v>
      </c>
      <c r="N7042" s="20">
        <f t="shared" si="774"/>
        <v>0</v>
      </c>
      <c r="O7042" s="20">
        <f t="shared" si="776"/>
        <v>0</v>
      </c>
      <c r="P7042" s="20">
        <f t="shared" ref="P7042:P7105" si="779">+IF(M7042&lt;&gt;M7041,O7042,P7041+O7042)</f>
        <v>0</v>
      </c>
      <c r="Q7042" s="21">
        <f t="shared" si="775"/>
        <v>0</v>
      </c>
      <c r="R7042" s="10">
        <f t="shared" ref="R7042:R7105" si="780">+IF(M7042&lt;&gt;M7041,Q7042,R7041+Q7042)</f>
        <v>0</v>
      </c>
      <c r="S7042">
        <v>7041</v>
      </c>
    </row>
    <row r="7043" spans="1:19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777"/>
        <v>0</v>
      </c>
      <c r="M7043" s="1">
        <f t="shared" si="778"/>
        <v>0</v>
      </c>
      <c r="N7043" s="20">
        <f t="shared" ref="N7043:N7106" si="781">+J7043+I7043*0.95</f>
        <v>0</v>
      </c>
      <c r="O7043" s="20">
        <f t="shared" si="776"/>
        <v>0</v>
      </c>
      <c r="P7043" s="20">
        <f t="shared" si="779"/>
        <v>0</v>
      </c>
      <c r="Q7043" s="21">
        <f t="shared" si="775"/>
        <v>0</v>
      </c>
      <c r="R7043" s="10">
        <f t="shared" si="780"/>
        <v>0</v>
      </c>
      <c r="S7043">
        <v>7042</v>
      </c>
    </row>
    <row r="7044" spans="1:19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777"/>
        <v>0</v>
      </c>
      <c r="M7044" s="1">
        <f t="shared" si="778"/>
        <v>0</v>
      </c>
      <c r="N7044" s="20">
        <f t="shared" si="781"/>
        <v>0</v>
      </c>
      <c r="O7044" s="20">
        <f t="shared" si="776"/>
        <v>0</v>
      </c>
      <c r="P7044" s="20">
        <f t="shared" si="779"/>
        <v>0</v>
      </c>
      <c r="Q7044" s="21">
        <f t="shared" ref="Q7044:Q7107" si="782">(I7044*N7044)/4</f>
        <v>0</v>
      </c>
      <c r="R7044" s="10">
        <f t="shared" si="780"/>
        <v>0</v>
      </c>
      <c r="S7044">
        <v>7043</v>
      </c>
    </row>
    <row r="7045" spans="1:19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777"/>
        <v>0</v>
      </c>
      <c r="M7045" s="1">
        <f t="shared" si="778"/>
        <v>0</v>
      </c>
      <c r="N7045" s="20">
        <f t="shared" si="781"/>
        <v>0</v>
      </c>
      <c r="O7045" s="20">
        <f t="shared" ref="O7045:O7108" si="783">+E7045</f>
        <v>0</v>
      </c>
      <c r="P7045" s="20">
        <f t="shared" si="779"/>
        <v>0</v>
      </c>
      <c r="Q7045" s="21">
        <f t="shared" si="782"/>
        <v>0</v>
      </c>
      <c r="R7045" s="10">
        <f t="shared" si="780"/>
        <v>0</v>
      </c>
      <c r="S7045">
        <v>7044</v>
      </c>
    </row>
    <row r="7046" spans="1:19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777"/>
        <v>0</v>
      </c>
      <c r="M7046" s="1">
        <f t="shared" si="778"/>
        <v>0</v>
      </c>
      <c r="N7046" s="20">
        <f t="shared" si="781"/>
        <v>0</v>
      </c>
      <c r="O7046" s="20">
        <f t="shared" si="783"/>
        <v>0</v>
      </c>
      <c r="P7046" s="20">
        <f t="shared" si="779"/>
        <v>0</v>
      </c>
      <c r="Q7046" s="21">
        <f t="shared" si="782"/>
        <v>0</v>
      </c>
      <c r="R7046" s="10">
        <f t="shared" si="780"/>
        <v>0</v>
      </c>
      <c r="S7046">
        <v>7045</v>
      </c>
    </row>
    <row r="7047" spans="1:19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777"/>
        <v>0</v>
      </c>
      <c r="M7047" s="1">
        <f t="shared" si="778"/>
        <v>0</v>
      </c>
      <c r="N7047" s="20">
        <f t="shared" si="781"/>
        <v>0</v>
      </c>
      <c r="O7047" s="20">
        <f t="shared" si="783"/>
        <v>0</v>
      </c>
      <c r="P7047" s="20">
        <f t="shared" si="779"/>
        <v>0</v>
      </c>
      <c r="Q7047" s="21">
        <f t="shared" si="782"/>
        <v>0</v>
      </c>
      <c r="R7047" s="10">
        <f t="shared" si="780"/>
        <v>0</v>
      </c>
      <c r="S7047">
        <v>7046</v>
      </c>
    </row>
    <row r="7048" spans="1:19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777"/>
        <v>0</v>
      </c>
      <c r="M7048" s="1">
        <f t="shared" si="778"/>
        <v>0</v>
      </c>
      <c r="N7048" s="20">
        <f t="shared" si="781"/>
        <v>0</v>
      </c>
      <c r="O7048" s="20">
        <f t="shared" si="783"/>
        <v>0</v>
      </c>
      <c r="P7048" s="20">
        <f t="shared" si="779"/>
        <v>0</v>
      </c>
      <c r="Q7048" s="21">
        <f t="shared" si="782"/>
        <v>0</v>
      </c>
      <c r="R7048" s="10">
        <f t="shared" si="780"/>
        <v>0</v>
      </c>
      <c r="S7048">
        <v>7047</v>
      </c>
    </row>
    <row r="7049" spans="1:19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777"/>
        <v>0</v>
      </c>
      <c r="M7049" s="1">
        <f t="shared" si="778"/>
        <v>0</v>
      </c>
      <c r="N7049" s="20">
        <f t="shared" si="781"/>
        <v>0</v>
      </c>
      <c r="O7049" s="20">
        <f t="shared" si="783"/>
        <v>0</v>
      </c>
      <c r="P7049" s="20">
        <f t="shared" si="779"/>
        <v>0</v>
      </c>
      <c r="Q7049" s="21">
        <f t="shared" si="782"/>
        <v>0</v>
      </c>
      <c r="R7049" s="10">
        <f t="shared" si="780"/>
        <v>0</v>
      </c>
      <c r="S7049">
        <v>7048</v>
      </c>
    </row>
    <row r="7050" spans="1:19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777"/>
        <v>0</v>
      </c>
      <c r="M7050" s="1">
        <f t="shared" si="778"/>
        <v>0</v>
      </c>
      <c r="N7050" s="20">
        <f t="shared" si="781"/>
        <v>0</v>
      </c>
      <c r="O7050" s="20">
        <f t="shared" si="783"/>
        <v>0</v>
      </c>
      <c r="P7050" s="20">
        <f t="shared" si="779"/>
        <v>0</v>
      </c>
      <c r="Q7050" s="21">
        <f t="shared" si="782"/>
        <v>0</v>
      </c>
      <c r="R7050" s="10">
        <f t="shared" si="780"/>
        <v>0</v>
      </c>
      <c r="S7050">
        <v>7049</v>
      </c>
    </row>
    <row r="7051" spans="1:19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777"/>
        <v>0</v>
      </c>
      <c r="M7051" s="1">
        <f t="shared" si="778"/>
        <v>0</v>
      </c>
      <c r="N7051" s="20">
        <f t="shared" si="781"/>
        <v>0</v>
      </c>
      <c r="O7051" s="20">
        <f t="shared" si="783"/>
        <v>0</v>
      </c>
      <c r="P7051" s="20">
        <f t="shared" si="779"/>
        <v>0</v>
      </c>
      <c r="Q7051" s="21">
        <f t="shared" si="782"/>
        <v>0</v>
      </c>
      <c r="R7051" s="10">
        <f t="shared" si="780"/>
        <v>0</v>
      </c>
      <c r="S7051">
        <v>7050</v>
      </c>
    </row>
    <row r="7052" spans="1:19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777"/>
        <v>0</v>
      </c>
      <c r="M7052" s="1">
        <f t="shared" si="778"/>
        <v>0</v>
      </c>
      <c r="N7052" s="20">
        <f t="shared" si="781"/>
        <v>0</v>
      </c>
      <c r="O7052" s="20">
        <f t="shared" si="783"/>
        <v>0</v>
      </c>
      <c r="P7052" s="20">
        <f t="shared" si="779"/>
        <v>0</v>
      </c>
      <c r="Q7052" s="21">
        <f t="shared" si="782"/>
        <v>0</v>
      </c>
      <c r="R7052" s="10">
        <f t="shared" si="780"/>
        <v>0</v>
      </c>
      <c r="S7052">
        <v>7051</v>
      </c>
    </row>
    <row r="7053" spans="1:19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777"/>
        <v>0</v>
      </c>
      <c r="M7053" s="1">
        <f t="shared" si="778"/>
        <v>0</v>
      </c>
      <c r="N7053" s="20">
        <f t="shared" si="781"/>
        <v>0</v>
      </c>
      <c r="O7053" s="20">
        <f t="shared" si="783"/>
        <v>0</v>
      </c>
      <c r="P7053" s="20">
        <f t="shared" si="779"/>
        <v>0</v>
      </c>
      <c r="Q7053" s="21">
        <f t="shared" si="782"/>
        <v>0</v>
      </c>
      <c r="R7053" s="10">
        <f t="shared" si="780"/>
        <v>0</v>
      </c>
      <c r="S7053">
        <v>7052</v>
      </c>
    </row>
    <row r="7054" spans="1:19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777"/>
        <v>0</v>
      </c>
      <c r="M7054" s="1">
        <f t="shared" si="778"/>
        <v>0</v>
      </c>
      <c r="N7054" s="20">
        <f t="shared" si="781"/>
        <v>0</v>
      </c>
      <c r="O7054" s="20">
        <f t="shared" si="783"/>
        <v>0</v>
      </c>
      <c r="P7054" s="20">
        <f t="shared" si="779"/>
        <v>0</v>
      </c>
      <c r="Q7054" s="21">
        <f t="shared" si="782"/>
        <v>0</v>
      </c>
      <c r="R7054" s="10">
        <f t="shared" si="780"/>
        <v>0</v>
      </c>
      <c r="S7054">
        <v>7053</v>
      </c>
    </row>
    <row r="7055" spans="1:19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777"/>
        <v>0</v>
      </c>
      <c r="M7055" s="1">
        <f t="shared" si="778"/>
        <v>0</v>
      </c>
      <c r="N7055" s="20">
        <f t="shared" si="781"/>
        <v>0</v>
      </c>
      <c r="O7055" s="20">
        <f t="shared" si="783"/>
        <v>0</v>
      </c>
      <c r="P7055" s="20">
        <f t="shared" si="779"/>
        <v>0</v>
      </c>
      <c r="Q7055" s="21">
        <f t="shared" si="782"/>
        <v>0</v>
      </c>
      <c r="R7055" s="10">
        <f t="shared" si="780"/>
        <v>0</v>
      </c>
      <c r="S7055">
        <v>7054</v>
      </c>
    </row>
    <row r="7056" spans="1:19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777"/>
        <v>0</v>
      </c>
      <c r="M7056" s="1">
        <f t="shared" si="778"/>
        <v>0</v>
      </c>
      <c r="N7056" s="20">
        <f t="shared" si="781"/>
        <v>0</v>
      </c>
      <c r="O7056" s="20">
        <f t="shared" si="783"/>
        <v>0</v>
      </c>
      <c r="P7056" s="20">
        <f t="shared" si="779"/>
        <v>0</v>
      </c>
      <c r="Q7056" s="21">
        <f t="shared" si="782"/>
        <v>0</v>
      </c>
      <c r="R7056" s="10">
        <f t="shared" si="780"/>
        <v>0</v>
      </c>
      <c r="S7056">
        <v>7055</v>
      </c>
    </row>
    <row r="7057" spans="1:19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777"/>
        <v>0</v>
      </c>
      <c r="M7057" s="1">
        <f t="shared" si="778"/>
        <v>0</v>
      </c>
      <c r="N7057" s="20">
        <f t="shared" si="781"/>
        <v>0</v>
      </c>
      <c r="O7057" s="20">
        <f t="shared" si="783"/>
        <v>0</v>
      </c>
      <c r="P7057" s="20">
        <f t="shared" si="779"/>
        <v>0</v>
      </c>
      <c r="Q7057" s="21">
        <f t="shared" si="782"/>
        <v>0</v>
      </c>
      <c r="R7057" s="10">
        <f t="shared" si="780"/>
        <v>0</v>
      </c>
      <c r="S7057">
        <v>7056</v>
      </c>
    </row>
    <row r="7058" spans="1:19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777"/>
        <v>0</v>
      </c>
      <c r="M7058" s="1">
        <f t="shared" si="778"/>
        <v>0</v>
      </c>
      <c r="N7058" s="20">
        <f t="shared" si="781"/>
        <v>0</v>
      </c>
      <c r="O7058" s="20">
        <f t="shared" si="783"/>
        <v>0</v>
      </c>
      <c r="P7058" s="20">
        <f t="shared" si="779"/>
        <v>0</v>
      </c>
      <c r="Q7058" s="21">
        <f t="shared" si="782"/>
        <v>0</v>
      </c>
      <c r="R7058" s="10">
        <f t="shared" si="780"/>
        <v>0</v>
      </c>
      <c r="S7058">
        <v>7057</v>
      </c>
    </row>
    <row r="7059" spans="1:19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777"/>
        <v>0</v>
      </c>
      <c r="M7059" s="1">
        <f t="shared" si="778"/>
        <v>0</v>
      </c>
      <c r="N7059" s="20">
        <f t="shared" si="781"/>
        <v>0</v>
      </c>
      <c r="O7059" s="20">
        <f t="shared" si="783"/>
        <v>0</v>
      </c>
      <c r="P7059" s="20">
        <f t="shared" si="779"/>
        <v>0</v>
      </c>
      <c r="Q7059" s="21">
        <f t="shared" si="782"/>
        <v>0</v>
      </c>
      <c r="R7059" s="10">
        <f t="shared" si="780"/>
        <v>0</v>
      </c>
      <c r="S7059">
        <v>7058</v>
      </c>
    </row>
    <row r="7060" spans="1:19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777"/>
        <v>0</v>
      </c>
      <c r="M7060" s="1">
        <f t="shared" si="778"/>
        <v>0</v>
      </c>
      <c r="N7060" s="20">
        <f t="shared" si="781"/>
        <v>0</v>
      </c>
      <c r="O7060" s="20">
        <f t="shared" si="783"/>
        <v>0</v>
      </c>
      <c r="P7060" s="20">
        <f t="shared" si="779"/>
        <v>0</v>
      </c>
      <c r="Q7060" s="21">
        <f t="shared" si="782"/>
        <v>0</v>
      </c>
      <c r="R7060" s="10">
        <f t="shared" si="780"/>
        <v>0</v>
      </c>
      <c r="S7060">
        <v>7059</v>
      </c>
    </row>
    <row r="7061" spans="1:19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777"/>
        <v>0</v>
      </c>
      <c r="M7061" s="1">
        <f t="shared" si="778"/>
        <v>0</v>
      </c>
      <c r="N7061" s="20">
        <f t="shared" si="781"/>
        <v>0</v>
      </c>
      <c r="O7061" s="20">
        <f t="shared" si="783"/>
        <v>0</v>
      </c>
      <c r="P7061" s="20">
        <f t="shared" si="779"/>
        <v>0</v>
      </c>
      <c r="Q7061" s="21">
        <f t="shared" si="782"/>
        <v>0</v>
      </c>
      <c r="R7061" s="10">
        <f t="shared" si="780"/>
        <v>0</v>
      </c>
      <c r="S7061">
        <v>7060</v>
      </c>
    </row>
    <row r="7062" spans="1:19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777"/>
        <v>0</v>
      </c>
      <c r="M7062" s="1">
        <f t="shared" si="778"/>
        <v>0</v>
      </c>
      <c r="N7062" s="20">
        <f t="shared" si="781"/>
        <v>0</v>
      </c>
      <c r="O7062" s="20">
        <f t="shared" si="783"/>
        <v>0</v>
      </c>
      <c r="P7062" s="20">
        <f t="shared" si="779"/>
        <v>0</v>
      </c>
      <c r="Q7062" s="21">
        <f t="shared" si="782"/>
        <v>0</v>
      </c>
      <c r="R7062" s="10">
        <f t="shared" si="780"/>
        <v>0</v>
      </c>
      <c r="S7062">
        <v>7061</v>
      </c>
    </row>
    <row r="7063" spans="1:19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777"/>
        <v>0</v>
      </c>
      <c r="M7063" s="1">
        <f t="shared" si="778"/>
        <v>0</v>
      </c>
      <c r="N7063" s="20">
        <f t="shared" si="781"/>
        <v>0</v>
      </c>
      <c r="O7063" s="20">
        <f t="shared" si="783"/>
        <v>0</v>
      </c>
      <c r="P7063" s="20">
        <f t="shared" si="779"/>
        <v>0</v>
      </c>
      <c r="Q7063" s="21">
        <f t="shared" si="782"/>
        <v>0</v>
      </c>
      <c r="R7063" s="10">
        <f t="shared" si="780"/>
        <v>0</v>
      </c>
      <c r="S7063">
        <v>7062</v>
      </c>
    </row>
    <row r="7064" spans="1:19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777"/>
        <v>0</v>
      </c>
      <c r="M7064" s="1">
        <f t="shared" si="778"/>
        <v>0</v>
      </c>
      <c r="N7064" s="20">
        <f t="shared" si="781"/>
        <v>0</v>
      </c>
      <c r="O7064" s="20">
        <f t="shared" si="783"/>
        <v>0</v>
      </c>
      <c r="P7064" s="20">
        <f t="shared" si="779"/>
        <v>0</v>
      </c>
      <c r="Q7064" s="21">
        <f t="shared" si="782"/>
        <v>0</v>
      </c>
      <c r="R7064" s="10">
        <f t="shared" si="780"/>
        <v>0</v>
      </c>
      <c r="S7064">
        <v>7063</v>
      </c>
    </row>
    <row r="7065" spans="1:19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777"/>
        <v>0</v>
      </c>
      <c r="M7065" s="1">
        <f t="shared" si="778"/>
        <v>0</v>
      </c>
      <c r="N7065" s="20">
        <f t="shared" si="781"/>
        <v>0</v>
      </c>
      <c r="O7065" s="20">
        <f t="shared" si="783"/>
        <v>0</v>
      </c>
      <c r="P7065" s="20">
        <f t="shared" si="779"/>
        <v>0</v>
      </c>
      <c r="Q7065" s="21">
        <f t="shared" si="782"/>
        <v>0</v>
      </c>
      <c r="R7065" s="10">
        <f t="shared" si="780"/>
        <v>0</v>
      </c>
      <c r="S7065">
        <v>7064</v>
      </c>
    </row>
    <row r="7066" spans="1:19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777"/>
        <v>0</v>
      </c>
      <c r="M7066" s="1">
        <f t="shared" si="778"/>
        <v>0</v>
      </c>
      <c r="N7066" s="20">
        <f t="shared" si="781"/>
        <v>0</v>
      </c>
      <c r="O7066" s="20">
        <f t="shared" si="783"/>
        <v>0</v>
      </c>
      <c r="P7066" s="20">
        <f t="shared" si="779"/>
        <v>0</v>
      </c>
      <c r="Q7066" s="21">
        <f t="shared" si="782"/>
        <v>0</v>
      </c>
      <c r="R7066" s="10">
        <f t="shared" si="780"/>
        <v>0</v>
      </c>
      <c r="S7066">
        <v>7065</v>
      </c>
    </row>
    <row r="7067" spans="1:19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777"/>
        <v>0</v>
      </c>
      <c r="M7067" s="1">
        <f t="shared" si="778"/>
        <v>0</v>
      </c>
      <c r="N7067" s="20">
        <f t="shared" si="781"/>
        <v>0</v>
      </c>
      <c r="O7067" s="20">
        <f t="shared" si="783"/>
        <v>0</v>
      </c>
      <c r="P7067" s="20">
        <f t="shared" si="779"/>
        <v>0</v>
      </c>
      <c r="Q7067" s="21">
        <f t="shared" si="782"/>
        <v>0</v>
      </c>
      <c r="R7067" s="10">
        <f t="shared" si="780"/>
        <v>0</v>
      </c>
      <c r="S7067">
        <v>7066</v>
      </c>
    </row>
    <row r="7068" spans="1:19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777"/>
        <v>0</v>
      </c>
      <c r="M7068" s="1">
        <f t="shared" si="778"/>
        <v>0</v>
      </c>
      <c r="N7068" s="20">
        <f t="shared" si="781"/>
        <v>0</v>
      </c>
      <c r="O7068" s="20">
        <f t="shared" si="783"/>
        <v>0</v>
      </c>
      <c r="P7068" s="20">
        <f t="shared" si="779"/>
        <v>0</v>
      </c>
      <c r="Q7068" s="21">
        <f t="shared" si="782"/>
        <v>0</v>
      </c>
      <c r="R7068" s="10">
        <f t="shared" si="780"/>
        <v>0</v>
      </c>
      <c r="S7068">
        <v>7067</v>
      </c>
    </row>
    <row r="7069" spans="1:19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777"/>
        <v>0</v>
      </c>
      <c r="M7069" s="1">
        <f t="shared" si="778"/>
        <v>0</v>
      </c>
      <c r="N7069" s="20">
        <f t="shared" si="781"/>
        <v>0</v>
      </c>
      <c r="O7069" s="20">
        <f t="shared" si="783"/>
        <v>0</v>
      </c>
      <c r="P7069" s="20">
        <f t="shared" si="779"/>
        <v>0</v>
      </c>
      <c r="Q7069" s="21">
        <f t="shared" si="782"/>
        <v>0</v>
      </c>
      <c r="R7069" s="10">
        <f t="shared" si="780"/>
        <v>0</v>
      </c>
      <c r="S7069">
        <v>7068</v>
      </c>
    </row>
    <row r="7070" spans="1:19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777"/>
        <v>0</v>
      </c>
      <c r="M7070" s="1">
        <f t="shared" si="778"/>
        <v>0</v>
      </c>
      <c r="N7070" s="20">
        <f t="shared" si="781"/>
        <v>0</v>
      </c>
      <c r="O7070" s="20">
        <f t="shared" si="783"/>
        <v>0</v>
      </c>
      <c r="P7070" s="20">
        <f t="shared" si="779"/>
        <v>0</v>
      </c>
      <c r="Q7070" s="21">
        <f t="shared" si="782"/>
        <v>0</v>
      </c>
      <c r="R7070" s="10">
        <f t="shared" si="780"/>
        <v>0</v>
      </c>
      <c r="S7070">
        <v>7069</v>
      </c>
    </row>
    <row r="7071" spans="1:19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777"/>
        <v>0</v>
      </c>
      <c r="M7071" s="1">
        <f t="shared" si="778"/>
        <v>0</v>
      </c>
      <c r="N7071" s="20">
        <f t="shared" si="781"/>
        <v>0</v>
      </c>
      <c r="O7071" s="20">
        <f t="shared" si="783"/>
        <v>0</v>
      </c>
      <c r="P7071" s="20">
        <f t="shared" si="779"/>
        <v>0</v>
      </c>
      <c r="Q7071" s="21">
        <f t="shared" si="782"/>
        <v>0</v>
      </c>
      <c r="R7071" s="10">
        <f t="shared" si="780"/>
        <v>0</v>
      </c>
      <c r="S7071">
        <v>7070</v>
      </c>
    </row>
    <row r="7072" spans="1:19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777"/>
        <v>0</v>
      </c>
      <c r="M7072" s="1">
        <f t="shared" si="778"/>
        <v>0</v>
      </c>
      <c r="N7072" s="20">
        <f t="shared" si="781"/>
        <v>0</v>
      </c>
      <c r="O7072" s="20">
        <f t="shared" si="783"/>
        <v>0</v>
      </c>
      <c r="P7072" s="20">
        <f t="shared" si="779"/>
        <v>0</v>
      </c>
      <c r="Q7072" s="21">
        <f t="shared" si="782"/>
        <v>0</v>
      </c>
      <c r="R7072" s="10">
        <f t="shared" si="780"/>
        <v>0</v>
      </c>
      <c r="S7072">
        <v>7071</v>
      </c>
    </row>
    <row r="7073" spans="1:19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777"/>
        <v>0</v>
      </c>
      <c r="M7073" s="1">
        <f t="shared" si="778"/>
        <v>0</v>
      </c>
      <c r="N7073" s="20">
        <f t="shared" si="781"/>
        <v>0</v>
      </c>
      <c r="O7073" s="20">
        <f t="shared" si="783"/>
        <v>0</v>
      </c>
      <c r="P7073" s="20">
        <f t="shared" si="779"/>
        <v>0</v>
      </c>
      <c r="Q7073" s="21">
        <f t="shared" si="782"/>
        <v>0</v>
      </c>
      <c r="R7073" s="10">
        <f t="shared" si="780"/>
        <v>0</v>
      </c>
      <c r="S7073">
        <v>7072</v>
      </c>
    </row>
    <row r="7074" spans="1:19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777"/>
        <v>0</v>
      </c>
      <c r="M7074" s="1">
        <f t="shared" si="778"/>
        <v>0</v>
      </c>
      <c r="N7074" s="20">
        <f t="shared" si="781"/>
        <v>0</v>
      </c>
      <c r="O7074" s="20">
        <f t="shared" si="783"/>
        <v>0</v>
      </c>
      <c r="P7074" s="20">
        <f t="shared" si="779"/>
        <v>0</v>
      </c>
      <c r="Q7074" s="21">
        <f t="shared" si="782"/>
        <v>0</v>
      </c>
      <c r="R7074" s="10">
        <f t="shared" si="780"/>
        <v>0</v>
      </c>
      <c r="S7074">
        <v>7073</v>
      </c>
    </row>
    <row r="7075" spans="1:19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777"/>
        <v>0</v>
      </c>
      <c r="M7075" s="1">
        <f t="shared" si="778"/>
        <v>0</v>
      </c>
      <c r="N7075" s="20">
        <f t="shared" si="781"/>
        <v>0</v>
      </c>
      <c r="O7075" s="20">
        <f t="shared" si="783"/>
        <v>0</v>
      </c>
      <c r="P7075" s="20">
        <f t="shared" si="779"/>
        <v>0</v>
      </c>
      <c r="Q7075" s="21">
        <f t="shared" si="782"/>
        <v>0</v>
      </c>
      <c r="R7075" s="10">
        <f t="shared" si="780"/>
        <v>0</v>
      </c>
      <c r="S7075">
        <v>7074</v>
      </c>
    </row>
    <row r="7076" spans="1:19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777"/>
        <v>0</v>
      </c>
      <c r="M7076" s="1">
        <f t="shared" si="778"/>
        <v>0</v>
      </c>
      <c r="N7076" s="20">
        <f t="shared" si="781"/>
        <v>0</v>
      </c>
      <c r="O7076" s="20">
        <f t="shared" si="783"/>
        <v>0</v>
      </c>
      <c r="P7076" s="20">
        <f t="shared" si="779"/>
        <v>0</v>
      </c>
      <c r="Q7076" s="21">
        <f t="shared" si="782"/>
        <v>0</v>
      </c>
      <c r="R7076" s="10">
        <f t="shared" si="780"/>
        <v>0</v>
      </c>
      <c r="S7076">
        <v>7075</v>
      </c>
    </row>
    <row r="7077" spans="1:19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777"/>
        <v>0</v>
      </c>
      <c r="M7077" s="1">
        <f t="shared" si="778"/>
        <v>0</v>
      </c>
      <c r="N7077" s="20">
        <f t="shared" si="781"/>
        <v>0</v>
      </c>
      <c r="O7077" s="20">
        <f t="shared" si="783"/>
        <v>0</v>
      </c>
      <c r="P7077" s="20">
        <f t="shared" si="779"/>
        <v>0</v>
      </c>
      <c r="Q7077" s="21">
        <f t="shared" si="782"/>
        <v>0</v>
      </c>
      <c r="R7077" s="10">
        <f t="shared" si="780"/>
        <v>0</v>
      </c>
      <c r="S7077">
        <v>7076</v>
      </c>
    </row>
    <row r="7078" spans="1:19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777"/>
        <v>0</v>
      </c>
      <c r="M7078" s="1">
        <f t="shared" si="778"/>
        <v>0</v>
      </c>
      <c r="N7078" s="20">
        <f t="shared" si="781"/>
        <v>0</v>
      </c>
      <c r="O7078" s="20">
        <f t="shared" si="783"/>
        <v>0</v>
      </c>
      <c r="P7078" s="20">
        <f t="shared" si="779"/>
        <v>0</v>
      </c>
      <c r="Q7078" s="21">
        <f t="shared" si="782"/>
        <v>0</v>
      </c>
      <c r="R7078" s="10">
        <f t="shared" si="780"/>
        <v>0</v>
      </c>
      <c r="S7078">
        <v>7077</v>
      </c>
    </row>
    <row r="7079" spans="1:19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777"/>
        <v>0</v>
      </c>
      <c r="M7079" s="1">
        <f t="shared" si="778"/>
        <v>0</v>
      </c>
      <c r="N7079" s="20">
        <f t="shared" si="781"/>
        <v>0</v>
      </c>
      <c r="O7079" s="20">
        <f t="shared" si="783"/>
        <v>0</v>
      </c>
      <c r="P7079" s="20">
        <f t="shared" si="779"/>
        <v>0</v>
      </c>
      <c r="Q7079" s="21">
        <f t="shared" si="782"/>
        <v>0</v>
      </c>
      <c r="R7079" s="10">
        <f t="shared" si="780"/>
        <v>0</v>
      </c>
      <c r="S7079">
        <v>7078</v>
      </c>
    </row>
    <row r="7080" spans="1:19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777"/>
        <v>0</v>
      </c>
      <c r="M7080" s="1">
        <f t="shared" si="778"/>
        <v>0</v>
      </c>
      <c r="N7080" s="20">
        <f t="shared" si="781"/>
        <v>0</v>
      </c>
      <c r="O7080" s="20">
        <f t="shared" si="783"/>
        <v>0</v>
      </c>
      <c r="P7080" s="20">
        <f t="shared" si="779"/>
        <v>0</v>
      </c>
      <c r="Q7080" s="21">
        <f t="shared" si="782"/>
        <v>0</v>
      </c>
      <c r="R7080" s="10">
        <f t="shared" si="780"/>
        <v>0</v>
      </c>
      <c r="S7080">
        <v>7079</v>
      </c>
    </row>
    <row r="7081" spans="1:19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777"/>
        <v>0</v>
      </c>
      <c r="M7081" s="1">
        <f t="shared" si="778"/>
        <v>0</v>
      </c>
      <c r="N7081" s="20">
        <f t="shared" si="781"/>
        <v>0</v>
      </c>
      <c r="O7081" s="20">
        <f t="shared" si="783"/>
        <v>0</v>
      </c>
      <c r="P7081" s="20">
        <f t="shared" si="779"/>
        <v>0</v>
      </c>
      <c r="Q7081" s="21">
        <f t="shared" si="782"/>
        <v>0</v>
      </c>
      <c r="R7081" s="10">
        <f t="shared" si="780"/>
        <v>0</v>
      </c>
      <c r="S7081">
        <v>7080</v>
      </c>
    </row>
    <row r="7082" spans="1:19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777"/>
        <v>0</v>
      </c>
      <c r="M7082" s="1">
        <f t="shared" si="778"/>
        <v>0</v>
      </c>
      <c r="N7082" s="20">
        <f t="shared" si="781"/>
        <v>0</v>
      </c>
      <c r="O7082" s="20">
        <f t="shared" si="783"/>
        <v>0</v>
      </c>
      <c r="P7082" s="20">
        <f t="shared" si="779"/>
        <v>0</v>
      </c>
      <c r="Q7082" s="21">
        <f t="shared" si="782"/>
        <v>0</v>
      </c>
      <c r="R7082" s="10">
        <f t="shared" si="780"/>
        <v>0</v>
      </c>
      <c r="S7082">
        <v>7081</v>
      </c>
    </row>
    <row r="7083" spans="1:19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777"/>
        <v>0</v>
      </c>
      <c r="M7083" s="1">
        <f t="shared" si="778"/>
        <v>0</v>
      </c>
      <c r="N7083" s="20">
        <f t="shared" si="781"/>
        <v>0</v>
      </c>
      <c r="O7083" s="20">
        <f t="shared" si="783"/>
        <v>0</v>
      </c>
      <c r="P7083" s="20">
        <f t="shared" si="779"/>
        <v>0</v>
      </c>
      <c r="Q7083" s="21">
        <f t="shared" si="782"/>
        <v>0</v>
      </c>
      <c r="R7083" s="10">
        <f t="shared" si="780"/>
        <v>0</v>
      </c>
      <c r="S7083">
        <v>7082</v>
      </c>
    </row>
    <row r="7084" spans="1:19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777"/>
        <v>0</v>
      </c>
      <c r="M7084" s="1">
        <f t="shared" si="778"/>
        <v>0</v>
      </c>
      <c r="N7084" s="20">
        <f t="shared" si="781"/>
        <v>0</v>
      </c>
      <c r="O7084" s="20">
        <f t="shared" si="783"/>
        <v>0</v>
      </c>
      <c r="P7084" s="20">
        <f t="shared" si="779"/>
        <v>0</v>
      </c>
      <c r="Q7084" s="21">
        <f t="shared" si="782"/>
        <v>0</v>
      </c>
      <c r="R7084" s="10">
        <f t="shared" si="780"/>
        <v>0</v>
      </c>
      <c r="S7084">
        <v>7083</v>
      </c>
    </row>
    <row r="7085" spans="1:19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777"/>
        <v>0</v>
      </c>
      <c r="M7085" s="1">
        <f t="shared" si="778"/>
        <v>0</v>
      </c>
      <c r="N7085" s="20">
        <f t="shared" si="781"/>
        <v>0</v>
      </c>
      <c r="O7085" s="20">
        <f t="shared" si="783"/>
        <v>0</v>
      </c>
      <c r="P7085" s="20">
        <f t="shared" si="779"/>
        <v>0</v>
      </c>
      <c r="Q7085" s="21">
        <f t="shared" si="782"/>
        <v>0</v>
      </c>
      <c r="R7085" s="10">
        <f t="shared" si="780"/>
        <v>0</v>
      </c>
      <c r="S7085">
        <v>7084</v>
      </c>
    </row>
    <row r="7086" spans="1:19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777"/>
        <v>0</v>
      </c>
      <c r="M7086" s="1">
        <f t="shared" si="778"/>
        <v>0</v>
      </c>
      <c r="N7086" s="20">
        <f t="shared" si="781"/>
        <v>0</v>
      </c>
      <c r="O7086" s="20">
        <f t="shared" si="783"/>
        <v>0</v>
      </c>
      <c r="P7086" s="20">
        <f t="shared" si="779"/>
        <v>0</v>
      </c>
      <c r="Q7086" s="21">
        <f t="shared" si="782"/>
        <v>0</v>
      </c>
      <c r="R7086" s="10">
        <f t="shared" si="780"/>
        <v>0</v>
      </c>
      <c r="S7086">
        <v>7085</v>
      </c>
    </row>
    <row r="7087" spans="1:19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777"/>
        <v>0</v>
      </c>
      <c r="M7087" s="1">
        <f t="shared" si="778"/>
        <v>0</v>
      </c>
      <c r="N7087" s="20">
        <f t="shared" si="781"/>
        <v>0</v>
      </c>
      <c r="O7087" s="20">
        <f t="shared" si="783"/>
        <v>0</v>
      </c>
      <c r="P7087" s="20">
        <f t="shared" si="779"/>
        <v>0</v>
      </c>
      <c r="Q7087" s="21">
        <f t="shared" si="782"/>
        <v>0</v>
      </c>
      <c r="R7087" s="10">
        <f t="shared" si="780"/>
        <v>0</v>
      </c>
      <c r="S7087">
        <v>7086</v>
      </c>
    </row>
    <row r="7088" spans="1:19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777"/>
        <v>0</v>
      </c>
      <c r="M7088" s="1">
        <f t="shared" si="778"/>
        <v>0</v>
      </c>
      <c r="N7088" s="20">
        <f t="shared" si="781"/>
        <v>0</v>
      </c>
      <c r="O7088" s="20">
        <f t="shared" si="783"/>
        <v>0</v>
      </c>
      <c r="P7088" s="20">
        <f t="shared" si="779"/>
        <v>0</v>
      </c>
      <c r="Q7088" s="21">
        <f t="shared" si="782"/>
        <v>0</v>
      </c>
      <c r="R7088" s="10">
        <f t="shared" si="780"/>
        <v>0</v>
      </c>
      <c r="S7088">
        <v>7087</v>
      </c>
    </row>
    <row r="7089" spans="1:19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777"/>
        <v>0</v>
      </c>
      <c r="M7089" s="1">
        <f t="shared" si="778"/>
        <v>0</v>
      </c>
      <c r="N7089" s="20">
        <f t="shared" si="781"/>
        <v>0</v>
      </c>
      <c r="O7089" s="20">
        <f t="shared" si="783"/>
        <v>0</v>
      </c>
      <c r="P7089" s="20">
        <f t="shared" si="779"/>
        <v>0</v>
      </c>
      <c r="Q7089" s="21">
        <f t="shared" si="782"/>
        <v>0</v>
      </c>
      <c r="R7089" s="10">
        <f t="shared" si="780"/>
        <v>0</v>
      </c>
      <c r="S7089">
        <v>7088</v>
      </c>
    </row>
    <row r="7090" spans="1:19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777"/>
        <v>0</v>
      </c>
      <c r="M7090" s="1">
        <f t="shared" si="778"/>
        <v>0</v>
      </c>
      <c r="N7090" s="20">
        <f t="shared" si="781"/>
        <v>0</v>
      </c>
      <c r="O7090" s="20">
        <f t="shared" si="783"/>
        <v>0</v>
      </c>
      <c r="P7090" s="20">
        <f t="shared" si="779"/>
        <v>0</v>
      </c>
      <c r="Q7090" s="21">
        <f t="shared" si="782"/>
        <v>0</v>
      </c>
      <c r="R7090" s="10">
        <f t="shared" si="780"/>
        <v>0</v>
      </c>
      <c r="S7090">
        <v>7089</v>
      </c>
    </row>
    <row r="7091" spans="1:19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777"/>
        <v>0</v>
      </c>
      <c r="M7091" s="1">
        <f t="shared" si="778"/>
        <v>0</v>
      </c>
      <c r="N7091" s="20">
        <f t="shared" si="781"/>
        <v>0</v>
      </c>
      <c r="O7091" s="20">
        <f t="shared" si="783"/>
        <v>0</v>
      </c>
      <c r="P7091" s="20">
        <f t="shared" si="779"/>
        <v>0</v>
      </c>
      <c r="Q7091" s="21">
        <f t="shared" si="782"/>
        <v>0</v>
      </c>
      <c r="R7091" s="10">
        <f t="shared" si="780"/>
        <v>0</v>
      </c>
      <c r="S7091">
        <v>7090</v>
      </c>
    </row>
    <row r="7092" spans="1:19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777"/>
        <v>0</v>
      </c>
      <c r="M7092" s="1">
        <f t="shared" si="778"/>
        <v>0</v>
      </c>
      <c r="N7092" s="20">
        <f t="shared" si="781"/>
        <v>0</v>
      </c>
      <c r="O7092" s="20">
        <f t="shared" si="783"/>
        <v>0</v>
      </c>
      <c r="P7092" s="20">
        <f t="shared" si="779"/>
        <v>0</v>
      </c>
      <c r="Q7092" s="21">
        <f t="shared" si="782"/>
        <v>0</v>
      </c>
      <c r="R7092" s="10">
        <f t="shared" si="780"/>
        <v>0</v>
      </c>
      <c r="S7092">
        <v>7091</v>
      </c>
    </row>
    <row r="7093" spans="1:19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777"/>
        <v>0</v>
      </c>
      <c r="M7093" s="1">
        <f t="shared" si="778"/>
        <v>0</v>
      </c>
      <c r="N7093" s="20">
        <f t="shared" si="781"/>
        <v>0</v>
      </c>
      <c r="O7093" s="20">
        <f t="shared" si="783"/>
        <v>0</v>
      </c>
      <c r="P7093" s="20">
        <f t="shared" si="779"/>
        <v>0</v>
      </c>
      <c r="Q7093" s="21">
        <f t="shared" si="782"/>
        <v>0</v>
      </c>
      <c r="R7093" s="10">
        <f t="shared" si="780"/>
        <v>0</v>
      </c>
      <c r="S7093">
        <v>7092</v>
      </c>
    </row>
    <row r="7094" spans="1:19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777"/>
        <v>0</v>
      </c>
      <c r="M7094" s="1">
        <f t="shared" si="778"/>
        <v>0</v>
      </c>
      <c r="N7094" s="20">
        <f t="shared" si="781"/>
        <v>0</v>
      </c>
      <c r="O7094" s="20">
        <f t="shared" si="783"/>
        <v>0</v>
      </c>
      <c r="P7094" s="20">
        <f t="shared" si="779"/>
        <v>0</v>
      </c>
      <c r="Q7094" s="21">
        <f t="shared" si="782"/>
        <v>0</v>
      </c>
      <c r="R7094" s="10">
        <f t="shared" si="780"/>
        <v>0</v>
      </c>
      <c r="S7094">
        <v>7093</v>
      </c>
    </row>
    <row r="7095" spans="1:19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777"/>
        <v>0</v>
      </c>
      <c r="M7095" s="1">
        <f t="shared" si="778"/>
        <v>0</v>
      </c>
      <c r="N7095" s="20">
        <f t="shared" si="781"/>
        <v>0</v>
      </c>
      <c r="O7095" s="20">
        <f t="shared" si="783"/>
        <v>0</v>
      </c>
      <c r="P7095" s="20">
        <f t="shared" si="779"/>
        <v>0</v>
      </c>
      <c r="Q7095" s="21">
        <f t="shared" si="782"/>
        <v>0</v>
      </c>
      <c r="R7095" s="10">
        <f t="shared" si="780"/>
        <v>0</v>
      </c>
      <c r="S7095">
        <v>7094</v>
      </c>
    </row>
    <row r="7096" spans="1:19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777"/>
        <v>0</v>
      </c>
      <c r="M7096" s="1">
        <f t="shared" si="778"/>
        <v>0</v>
      </c>
      <c r="N7096" s="20">
        <f t="shared" si="781"/>
        <v>0</v>
      </c>
      <c r="O7096" s="20">
        <f t="shared" si="783"/>
        <v>0</v>
      </c>
      <c r="P7096" s="20">
        <f t="shared" si="779"/>
        <v>0</v>
      </c>
      <c r="Q7096" s="21">
        <f t="shared" si="782"/>
        <v>0</v>
      </c>
      <c r="R7096" s="10">
        <f t="shared" si="780"/>
        <v>0</v>
      </c>
      <c r="S7096">
        <v>7095</v>
      </c>
    </row>
    <row r="7097" spans="1:19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777"/>
        <v>0</v>
      </c>
      <c r="M7097" s="1">
        <f t="shared" si="778"/>
        <v>0</v>
      </c>
      <c r="N7097" s="20">
        <f t="shared" si="781"/>
        <v>0</v>
      </c>
      <c r="O7097" s="20">
        <f t="shared" si="783"/>
        <v>0</v>
      </c>
      <c r="P7097" s="20">
        <f t="shared" si="779"/>
        <v>0</v>
      </c>
      <c r="Q7097" s="21">
        <f t="shared" si="782"/>
        <v>0</v>
      </c>
      <c r="R7097" s="10">
        <f t="shared" si="780"/>
        <v>0</v>
      </c>
      <c r="S7097">
        <v>7096</v>
      </c>
    </row>
    <row r="7098" spans="1:19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777"/>
        <v>0</v>
      </c>
      <c r="M7098" s="1">
        <f t="shared" si="778"/>
        <v>0</v>
      </c>
      <c r="N7098" s="20">
        <f t="shared" si="781"/>
        <v>0</v>
      </c>
      <c r="O7098" s="20">
        <f t="shared" si="783"/>
        <v>0</v>
      </c>
      <c r="P7098" s="20">
        <f t="shared" si="779"/>
        <v>0</v>
      </c>
      <c r="Q7098" s="21">
        <f t="shared" si="782"/>
        <v>0</v>
      </c>
      <c r="R7098" s="10">
        <f t="shared" si="780"/>
        <v>0</v>
      </c>
      <c r="S7098">
        <v>7097</v>
      </c>
    </row>
    <row r="7099" spans="1:19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777"/>
        <v>0</v>
      </c>
      <c r="M7099" s="1">
        <f t="shared" si="778"/>
        <v>0</v>
      </c>
      <c r="N7099" s="20">
        <f t="shared" si="781"/>
        <v>0</v>
      </c>
      <c r="O7099" s="20">
        <f t="shared" si="783"/>
        <v>0</v>
      </c>
      <c r="P7099" s="20">
        <f t="shared" si="779"/>
        <v>0</v>
      </c>
      <c r="Q7099" s="21">
        <f t="shared" si="782"/>
        <v>0</v>
      </c>
      <c r="R7099" s="10">
        <f t="shared" si="780"/>
        <v>0</v>
      </c>
      <c r="S7099">
        <v>7098</v>
      </c>
    </row>
    <row r="7100" spans="1:19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777"/>
        <v>0</v>
      </c>
      <c r="M7100" s="1">
        <f t="shared" si="778"/>
        <v>0</v>
      </c>
      <c r="N7100" s="20">
        <f t="shared" si="781"/>
        <v>0</v>
      </c>
      <c r="O7100" s="20">
        <f t="shared" si="783"/>
        <v>0</v>
      </c>
      <c r="P7100" s="20">
        <f t="shared" si="779"/>
        <v>0</v>
      </c>
      <c r="Q7100" s="21">
        <f t="shared" si="782"/>
        <v>0</v>
      </c>
      <c r="R7100" s="10">
        <f t="shared" si="780"/>
        <v>0</v>
      </c>
      <c r="S7100">
        <v>7099</v>
      </c>
    </row>
    <row r="7101" spans="1:19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777"/>
        <v>0</v>
      </c>
      <c r="M7101" s="1">
        <f t="shared" si="778"/>
        <v>0</v>
      </c>
      <c r="N7101" s="20">
        <f t="shared" si="781"/>
        <v>0</v>
      </c>
      <c r="O7101" s="20">
        <f t="shared" si="783"/>
        <v>0</v>
      </c>
      <c r="P7101" s="20">
        <f t="shared" si="779"/>
        <v>0</v>
      </c>
      <c r="Q7101" s="21">
        <f t="shared" si="782"/>
        <v>0</v>
      </c>
      <c r="R7101" s="10">
        <f t="shared" si="780"/>
        <v>0</v>
      </c>
      <c r="S7101">
        <v>7100</v>
      </c>
    </row>
    <row r="7102" spans="1:19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777"/>
        <v>0</v>
      </c>
      <c r="M7102" s="1">
        <f t="shared" si="778"/>
        <v>0</v>
      </c>
      <c r="N7102" s="20">
        <f t="shared" si="781"/>
        <v>0</v>
      </c>
      <c r="O7102" s="20">
        <f t="shared" si="783"/>
        <v>0</v>
      </c>
      <c r="P7102" s="20">
        <f t="shared" si="779"/>
        <v>0</v>
      </c>
      <c r="Q7102" s="21">
        <f t="shared" si="782"/>
        <v>0</v>
      </c>
      <c r="R7102" s="10">
        <f t="shared" si="780"/>
        <v>0</v>
      </c>
      <c r="S7102">
        <v>7101</v>
      </c>
    </row>
    <row r="7103" spans="1:19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777"/>
        <v>0</v>
      </c>
      <c r="M7103" s="1">
        <f t="shared" si="778"/>
        <v>0</v>
      </c>
      <c r="N7103" s="20">
        <f t="shared" si="781"/>
        <v>0</v>
      </c>
      <c r="O7103" s="20">
        <f t="shared" si="783"/>
        <v>0</v>
      </c>
      <c r="P7103" s="20">
        <f t="shared" si="779"/>
        <v>0</v>
      </c>
      <c r="Q7103" s="21">
        <f t="shared" si="782"/>
        <v>0</v>
      </c>
      <c r="R7103" s="10">
        <f t="shared" si="780"/>
        <v>0</v>
      </c>
      <c r="S7103">
        <v>7102</v>
      </c>
    </row>
    <row r="7104" spans="1:19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777"/>
        <v>0</v>
      </c>
      <c r="M7104" s="1">
        <f t="shared" si="778"/>
        <v>0</v>
      </c>
      <c r="N7104" s="20">
        <f t="shared" si="781"/>
        <v>0</v>
      </c>
      <c r="O7104" s="20">
        <f t="shared" si="783"/>
        <v>0</v>
      </c>
      <c r="P7104" s="20">
        <f t="shared" si="779"/>
        <v>0</v>
      </c>
      <c r="Q7104" s="21">
        <f t="shared" si="782"/>
        <v>0</v>
      </c>
      <c r="R7104" s="10">
        <f t="shared" si="780"/>
        <v>0</v>
      </c>
      <c r="S7104">
        <v>7103</v>
      </c>
    </row>
    <row r="7105" spans="1:19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777"/>
        <v>0</v>
      </c>
      <c r="M7105" s="1">
        <f t="shared" si="778"/>
        <v>0</v>
      </c>
      <c r="N7105" s="20">
        <f t="shared" si="781"/>
        <v>0</v>
      </c>
      <c r="O7105" s="20">
        <f t="shared" si="783"/>
        <v>0</v>
      </c>
      <c r="P7105" s="20">
        <f t="shared" si="779"/>
        <v>0</v>
      </c>
      <c r="Q7105" s="21">
        <f t="shared" si="782"/>
        <v>0</v>
      </c>
      <c r="R7105" s="10">
        <f t="shared" si="780"/>
        <v>0</v>
      </c>
      <c r="S7105">
        <v>7104</v>
      </c>
    </row>
    <row r="7106" spans="1:19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784">+H7106-B7106</f>
        <v>0</v>
      </c>
      <c r="M7106" s="1">
        <f t="shared" ref="M7106:M7169" si="785">+DAY(A7106)</f>
        <v>0</v>
      </c>
      <c r="N7106" s="20">
        <f t="shared" si="781"/>
        <v>0</v>
      </c>
      <c r="O7106" s="20">
        <f t="shared" si="783"/>
        <v>0</v>
      </c>
      <c r="P7106" s="20">
        <f t="shared" ref="P7106:P7169" si="786">+IF(M7106&lt;&gt;M7105,O7106,P7105+O7106)</f>
        <v>0</v>
      </c>
      <c r="Q7106" s="21">
        <f t="shared" si="782"/>
        <v>0</v>
      </c>
      <c r="R7106" s="10">
        <f t="shared" ref="R7106:R7169" si="787">+IF(M7106&lt;&gt;M7105,Q7106,R7105+Q7106)</f>
        <v>0</v>
      </c>
      <c r="S7106">
        <v>7105</v>
      </c>
    </row>
    <row r="7107" spans="1:19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784"/>
        <v>0</v>
      </c>
      <c r="M7107" s="1">
        <f t="shared" si="785"/>
        <v>0</v>
      </c>
      <c r="N7107" s="20">
        <f t="shared" ref="N7107:N7170" si="788">+J7107+I7107*0.95</f>
        <v>0</v>
      </c>
      <c r="O7107" s="20">
        <f t="shared" si="783"/>
        <v>0</v>
      </c>
      <c r="P7107" s="20">
        <f t="shared" si="786"/>
        <v>0</v>
      </c>
      <c r="Q7107" s="21">
        <f t="shared" si="782"/>
        <v>0</v>
      </c>
      <c r="R7107" s="10">
        <f t="shared" si="787"/>
        <v>0</v>
      </c>
      <c r="S7107">
        <v>7106</v>
      </c>
    </row>
    <row r="7108" spans="1:19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784"/>
        <v>0</v>
      </c>
      <c r="M7108" s="1">
        <f t="shared" si="785"/>
        <v>0</v>
      </c>
      <c r="N7108" s="20">
        <f t="shared" si="788"/>
        <v>0</v>
      </c>
      <c r="O7108" s="20">
        <f t="shared" si="783"/>
        <v>0</v>
      </c>
      <c r="P7108" s="20">
        <f t="shared" si="786"/>
        <v>0</v>
      </c>
      <c r="Q7108" s="21">
        <f t="shared" ref="Q7108:Q7171" si="789">(I7108*N7108)/4</f>
        <v>0</v>
      </c>
      <c r="R7108" s="10">
        <f t="shared" si="787"/>
        <v>0</v>
      </c>
      <c r="S7108">
        <v>7107</v>
      </c>
    </row>
    <row r="7109" spans="1:19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784"/>
        <v>0</v>
      </c>
      <c r="M7109" s="1">
        <f t="shared" si="785"/>
        <v>0</v>
      </c>
      <c r="N7109" s="20">
        <f t="shared" si="788"/>
        <v>0</v>
      </c>
      <c r="O7109" s="20">
        <f t="shared" ref="O7109:O7172" si="790">+E7109</f>
        <v>0</v>
      </c>
      <c r="P7109" s="20">
        <f t="shared" si="786"/>
        <v>0</v>
      </c>
      <c r="Q7109" s="21">
        <f t="shared" si="789"/>
        <v>0</v>
      </c>
      <c r="R7109" s="10">
        <f t="shared" si="787"/>
        <v>0</v>
      </c>
      <c r="S7109">
        <v>7108</v>
      </c>
    </row>
    <row r="7110" spans="1:19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784"/>
        <v>0</v>
      </c>
      <c r="M7110" s="1">
        <f t="shared" si="785"/>
        <v>0</v>
      </c>
      <c r="N7110" s="20">
        <f t="shared" si="788"/>
        <v>0</v>
      </c>
      <c r="O7110" s="20">
        <f t="shared" si="790"/>
        <v>0</v>
      </c>
      <c r="P7110" s="20">
        <f t="shared" si="786"/>
        <v>0</v>
      </c>
      <c r="Q7110" s="21">
        <f t="shared" si="789"/>
        <v>0</v>
      </c>
      <c r="R7110" s="10">
        <f t="shared" si="787"/>
        <v>0</v>
      </c>
      <c r="S7110">
        <v>7109</v>
      </c>
    </row>
    <row r="7111" spans="1:19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784"/>
        <v>0</v>
      </c>
      <c r="M7111" s="1">
        <f t="shared" si="785"/>
        <v>0</v>
      </c>
      <c r="N7111" s="20">
        <f t="shared" si="788"/>
        <v>0</v>
      </c>
      <c r="O7111" s="20">
        <f t="shared" si="790"/>
        <v>0</v>
      </c>
      <c r="P7111" s="20">
        <f t="shared" si="786"/>
        <v>0</v>
      </c>
      <c r="Q7111" s="21">
        <f t="shared" si="789"/>
        <v>0</v>
      </c>
      <c r="R7111" s="10">
        <f t="shared" si="787"/>
        <v>0</v>
      </c>
      <c r="S7111">
        <v>7110</v>
      </c>
    </row>
    <row r="7112" spans="1:19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784"/>
        <v>0</v>
      </c>
      <c r="M7112" s="1">
        <f t="shared" si="785"/>
        <v>0</v>
      </c>
      <c r="N7112" s="20">
        <f t="shared" si="788"/>
        <v>0</v>
      </c>
      <c r="O7112" s="20">
        <f t="shared" si="790"/>
        <v>0</v>
      </c>
      <c r="P7112" s="20">
        <f t="shared" si="786"/>
        <v>0</v>
      </c>
      <c r="Q7112" s="21">
        <f t="shared" si="789"/>
        <v>0</v>
      </c>
      <c r="R7112" s="10">
        <f t="shared" si="787"/>
        <v>0</v>
      </c>
      <c r="S7112">
        <v>7111</v>
      </c>
    </row>
    <row r="7113" spans="1:19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784"/>
        <v>0</v>
      </c>
      <c r="M7113" s="1">
        <f t="shared" si="785"/>
        <v>0</v>
      </c>
      <c r="N7113" s="20">
        <f t="shared" si="788"/>
        <v>0</v>
      </c>
      <c r="O7113" s="20">
        <f t="shared" si="790"/>
        <v>0</v>
      </c>
      <c r="P7113" s="20">
        <f t="shared" si="786"/>
        <v>0</v>
      </c>
      <c r="Q7113" s="21">
        <f t="shared" si="789"/>
        <v>0</v>
      </c>
      <c r="R7113" s="10">
        <f t="shared" si="787"/>
        <v>0</v>
      </c>
      <c r="S7113">
        <v>7112</v>
      </c>
    </row>
    <row r="7114" spans="1:19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784"/>
        <v>0</v>
      </c>
      <c r="M7114" s="1">
        <f t="shared" si="785"/>
        <v>0</v>
      </c>
      <c r="N7114" s="20">
        <f t="shared" si="788"/>
        <v>0</v>
      </c>
      <c r="O7114" s="20">
        <f t="shared" si="790"/>
        <v>0</v>
      </c>
      <c r="P7114" s="20">
        <f t="shared" si="786"/>
        <v>0</v>
      </c>
      <c r="Q7114" s="21">
        <f t="shared" si="789"/>
        <v>0</v>
      </c>
      <c r="R7114" s="10">
        <f t="shared" si="787"/>
        <v>0</v>
      </c>
      <c r="S7114">
        <v>7113</v>
      </c>
    </row>
    <row r="7115" spans="1:19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784"/>
        <v>0</v>
      </c>
      <c r="M7115" s="1">
        <f t="shared" si="785"/>
        <v>0</v>
      </c>
      <c r="N7115" s="20">
        <f t="shared" si="788"/>
        <v>0</v>
      </c>
      <c r="O7115" s="20">
        <f t="shared" si="790"/>
        <v>0</v>
      </c>
      <c r="P7115" s="20">
        <f t="shared" si="786"/>
        <v>0</v>
      </c>
      <c r="Q7115" s="21">
        <f t="shared" si="789"/>
        <v>0</v>
      </c>
      <c r="R7115" s="10">
        <f t="shared" si="787"/>
        <v>0</v>
      </c>
      <c r="S7115">
        <v>7114</v>
      </c>
    </row>
    <row r="7116" spans="1:19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784"/>
        <v>0</v>
      </c>
      <c r="M7116" s="1">
        <f t="shared" si="785"/>
        <v>0</v>
      </c>
      <c r="N7116" s="20">
        <f t="shared" si="788"/>
        <v>0</v>
      </c>
      <c r="O7116" s="20">
        <f t="shared" si="790"/>
        <v>0</v>
      </c>
      <c r="P7116" s="20">
        <f t="shared" si="786"/>
        <v>0</v>
      </c>
      <c r="Q7116" s="21">
        <f t="shared" si="789"/>
        <v>0</v>
      </c>
      <c r="R7116" s="10">
        <f t="shared" si="787"/>
        <v>0</v>
      </c>
      <c r="S7116">
        <v>7115</v>
      </c>
    </row>
    <row r="7117" spans="1:19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784"/>
        <v>0</v>
      </c>
      <c r="M7117" s="1">
        <f t="shared" si="785"/>
        <v>0</v>
      </c>
      <c r="N7117" s="20">
        <f t="shared" si="788"/>
        <v>0</v>
      </c>
      <c r="O7117" s="20">
        <f t="shared" si="790"/>
        <v>0</v>
      </c>
      <c r="P7117" s="20">
        <f t="shared" si="786"/>
        <v>0</v>
      </c>
      <c r="Q7117" s="21">
        <f t="shared" si="789"/>
        <v>0</v>
      </c>
      <c r="R7117" s="10">
        <f t="shared" si="787"/>
        <v>0</v>
      </c>
      <c r="S7117">
        <v>7116</v>
      </c>
    </row>
    <row r="7118" spans="1:19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784"/>
        <v>0</v>
      </c>
      <c r="M7118" s="1">
        <f t="shared" si="785"/>
        <v>0</v>
      </c>
      <c r="N7118" s="20">
        <f t="shared" si="788"/>
        <v>0</v>
      </c>
      <c r="O7118" s="20">
        <f t="shared" si="790"/>
        <v>0</v>
      </c>
      <c r="P7118" s="20">
        <f t="shared" si="786"/>
        <v>0</v>
      </c>
      <c r="Q7118" s="21">
        <f t="shared" si="789"/>
        <v>0</v>
      </c>
      <c r="R7118" s="10">
        <f t="shared" si="787"/>
        <v>0</v>
      </c>
      <c r="S7118">
        <v>7117</v>
      </c>
    </row>
    <row r="7119" spans="1:19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784"/>
        <v>0</v>
      </c>
      <c r="M7119" s="1">
        <f t="shared" si="785"/>
        <v>0</v>
      </c>
      <c r="N7119" s="20">
        <f t="shared" si="788"/>
        <v>0</v>
      </c>
      <c r="O7119" s="20">
        <f t="shared" si="790"/>
        <v>0</v>
      </c>
      <c r="P7119" s="20">
        <f t="shared" si="786"/>
        <v>0</v>
      </c>
      <c r="Q7119" s="21">
        <f t="shared" si="789"/>
        <v>0</v>
      </c>
      <c r="R7119" s="10">
        <f t="shared" si="787"/>
        <v>0</v>
      </c>
      <c r="S7119">
        <v>7118</v>
      </c>
    </row>
    <row r="7120" spans="1:19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784"/>
        <v>0</v>
      </c>
      <c r="M7120" s="1">
        <f t="shared" si="785"/>
        <v>0</v>
      </c>
      <c r="N7120" s="20">
        <f t="shared" si="788"/>
        <v>0</v>
      </c>
      <c r="O7120" s="20">
        <f t="shared" si="790"/>
        <v>0</v>
      </c>
      <c r="P7120" s="20">
        <f t="shared" si="786"/>
        <v>0</v>
      </c>
      <c r="Q7120" s="21">
        <f t="shared" si="789"/>
        <v>0</v>
      </c>
      <c r="R7120" s="10">
        <f t="shared" si="787"/>
        <v>0</v>
      </c>
      <c r="S7120">
        <v>7119</v>
      </c>
    </row>
    <row r="7121" spans="1:19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784"/>
        <v>0</v>
      </c>
      <c r="M7121" s="1">
        <f t="shared" si="785"/>
        <v>0</v>
      </c>
      <c r="N7121" s="20">
        <f t="shared" si="788"/>
        <v>0</v>
      </c>
      <c r="O7121" s="20">
        <f t="shared" si="790"/>
        <v>0</v>
      </c>
      <c r="P7121" s="20">
        <f t="shared" si="786"/>
        <v>0</v>
      </c>
      <c r="Q7121" s="21">
        <f t="shared" si="789"/>
        <v>0</v>
      </c>
      <c r="R7121" s="10">
        <f t="shared" si="787"/>
        <v>0</v>
      </c>
      <c r="S7121">
        <v>7120</v>
      </c>
    </row>
    <row r="7122" spans="1:19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784"/>
        <v>0</v>
      </c>
      <c r="M7122" s="1">
        <f t="shared" si="785"/>
        <v>0</v>
      </c>
      <c r="N7122" s="20">
        <f t="shared" si="788"/>
        <v>0</v>
      </c>
      <c r="O7122" s="20">
        <f t="shared" si="790"/>
        <v>0</v>
      </c>
      <c r="P7122" s="20">
        <f t="shared" si="786"/>
        <v>0</v>
      </c>
      <c r="Q7122" s="21">
        <f t="shared" si="789"/>
        <v>0</v>
      </c>
      <c r="R7122" s="10">
        <f t="shared" si="787"/>
        <v>0</v>
      </c>
      <c r="S7122">
        <v>7121</v>
      </c>
    </row>
    <row r="7123" spans="1:19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784"/>
        <v>0</v>
      </c>
      <c r="M7123" s="1">
        <f t="shared" si="785"/>
        <v>0</v>
      </c>
      <c r="N7123" s="20">
        <f t="shared" si="788"/>
        <v>0</v>
      </c>
      <c r="O7123" s="20">
        <f t="shared" si="790"/>
        <v>0</v>
      </c>
      <c r="P7123" s="20">
        <f t="shared" si="786"/>
        <v>0</v>
      </c>
      <c r="Q7123" s="21">
        <f t="shared" si="789"/>
        <v>0</v>
      </c>
      <c r="R7123" s="10">
        <f t="shared" si="787"/>
        <v>0</v>
      </c>
      <c r="S7123">
        <v>7122</v>
      </c>
    </row>
    <row r="7124" spans="1:19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784"/>
        <v>0</v>
      </c>
      <c r="M7124" s="1">
        <f t="shared" si="785"/>
        <v>0</v>
      </c>
      <c r="N7124" s="20">
        <f t="shared" si="788"/>
        <v>0</v>
      </c>
      <c r="O7124" s="20">
        <f t="shared" si="790"/>
        <v>0</v>
      </c>
      <c r="P7124" s="20">
        <f t="shared" si="786"/>
        <v>0</v>
      </c>
      <c r="Q7124" s="21">
        <f t="shared" si="789"/>
        <v>0</v>
      </c>
      <c r="R7124" s="10">
        <f t="shared" si="787"/>
        <v>0</v>
      </c>
      <c r="S7124">
        <v>7123</v>
      </c>
    </row>
    <row r="7125" spans="1:19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784"/>
        <v>0</v>
      </c>
      <c r="M7125" s="1">
        <f t="shared" si="785"/>
        <v>0</v>
      </c>
      <c r="N7125" s="20">
        <f t="shared" si="788"/>
        <v>0</v>
      </c>
      <c r="O7125" s="20">
        <f t="shared" si="790"/>
        <v>0</v>
      </c>
      <c r="P7125" s="20">
        <f t="shared" si="786"/>
        <v>0</v>
      </c>
      <c r="Q7125" s="21">
        <f t="shared" si="789"/>
        <v>0</v>
      </c>
      <c r="R7125" s="10">
        <f t="shared" si="787"/>
        <v>0</v>
      </c>
      <c r="S7125">
        <v>7124</v>
      </c>
    </row>
    <row r="7126" spans="1:19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784"/>
        <v>0</v>
      </c>
      <c r="M7126" s="1">
        <f t="shared" si="785"/>
        <v>0</v>
      </c>
      <c r="N7126" s="20">
        <f t="shared" si="788"/>
        <v>0</v>
      </c>
      <c r="O7126" s="20">
        <f t="shared" si="790"/>
        <v>0</v>
      </c>
      <c r="P7126" s="20">
        <f t="shared" si="786"/>
        <v>0</v>
      </c>
      <c r="Q7126" s="21">
        <f t="shared" si="789"/>
        <v>0</v>
      </c>
      <c r="R7126" s="10">
        <f t="shared" si="787"/>
        <v>0</v>
      </c>
      <c r="S7126">
        <v>7125</v>
      </c>
    </row>
    <row r="7127" spans="1:19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784"/>
        <v>0</v>
      </c>
      <c r="M7127" s="1">
        <f t="shared" si="785"/>
        <v>0</v>
      </c>
      <c r="N7127" s="20">
        <f t="shared" si="788"/>
        <v>0</v>
      </c>
      <c r="O7127" s="20">
        <f t="shared" si="790"/>
        <v>0</v>
      </c>
      <c r="P7127" s="20">
        <f t="shared" si="786"/>
        <v>0</v>
      </c>
      <c r="Q7127" s="21">
        <f t="shared" si="789"/>
        <v>0</v>
      </c>
      <c r="R7127" s="10">
        <f t="shared" si="787"/>
        <v>0</v>
      </c>
      <c r="S7127">
        <v>7126</v>
      </c>
    </row>
    <row r="7128" spans="1:19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784"/>
        <v>0</v>
      </c>
      <c r="M7128" s="1">
        <f t="shared" si="785"/>
        <v>0</v>
      </c>
      <c r="N7128" s="20">
        <f t="shared" si="788"/>
        <v>0</v>
      </c>
      <c r="O7128" s="20">
        <f t="shared" si="790"/>
        <v>0</v>
      </c>
      <c r="P7128" s="20">
        <f t="shared" si="786"/>
        <v>0</v>
      </c>
      <c r="Q7128" s="21">
        <f t="shared" si="789"/>
        <v>0</v>
      </c>
      <c r="R7128" s="10">
        <f t="shared" si="787"/>
        <v>0</v>
      </c>
      <c r="S7128">
        <v>7127</v>
      </c>
    </row>
    <row r="7129" spans="1:19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784"/>
        <v>0</v>
      </c>
      <c r="M7129" s="1">
        <f t="shared" si="785"/>
        <v>0</v>
      </c>
      <c r="N7129" s="20">
        <f t="shared" si="788"/>
        <v>0</v>
      </c>
      <c r="O7129" s="20">
        <f t="shared" si="790"/>
        <v>0</v>
      </c>
      <c r="P7129" s="20">
        <f t="shared" si="786"/>
        <v>0</v>
      </c>
      <c r="Q7129" s="21">
        <f t="shared" si="789"/>
        <v>0</v>
      </c>
      <c r="R7129" s="10">
        <f t="shared" si="787"/>
        <v>0</v>
      </c>
      <c r="S7129">
        <v>7128</v>
      </c>
    </row>
    <row r="7130" spans="1:19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784"/>
        <v>0</v>
      </c>
      <c r="M7130" s="1">
        <f t="shared" si="785"/>
        <v>0</v>
      </c>
      <c r="N7130" s="20">
        <f t="shared" si="788"/>
        <v>0</v>
      </c>
      <c r="O7130" s="20">
        <f t="shared" si="790"/>
        <v>0</v>
      </c>
      <c r="P7130" s="20">
        <f t="shared" si="786"/>
        <v>0</v>
      </c>
      <c r="Q7130" s="21">
        <f t="shared" si="789"/>
        <v>0</v>
      </c>
      <c r="R7130" s="10">
        <f t="shared" si="787"/>
        <v>0</v>
      </c>
      <c r="S7130">
        <v>7129</v>
      </c>
    </row>
    <row r="7131" spans="1:19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784"/>
        <v>0</v>
      </c>
      <c r="M7131" s="1">
        <f t="shared" si="785"/>
        <v>0</v>
      </c>
      <c r="N7131" s="20">
        <f t="shared" si="788"/>
        <v>0</v>
      </c>
      <c r="O7131" s="20">
        <f t="shared" si="790"/>
        <v>0</v>
      </c>
      <c r="P7131" s="20">
        <f t="shared" si="786"/>
        <v>0</v>
      </c>
      <c r="Q7131" s="21">
        <f t="shared" si="789"/>
        <v>0</v>
      </c>
      <c r="R7131" s="10">
        <f t="shared" si="787"/>
        <v>0</v>
      </c>
      <c r="S7131">
        <v>7130</v>
      </c>
    </row>
    <row r="7132" spans="1:19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784"/>
        <v>0</v>
      </c>
      <c r="M7132" s="1">
        <f t="shared" si="785"/>
        <v>0</v>
      </c>
      <c r="N7132" s="20">
        <f t="shared" si="788"/>
        <v>0</v>
      </c>
      <c r="O7132" s="20">
        <f t="shared" si="790"/>
        <v>0</v>
      </c>
      <c r="P7132" s="20">
        <f t="shared" si="786"/>
        <v>0</v>
      </c>
      <c r="Q7132" s="21">
        <f t="shared" si="789"/>
        <v>0</v>
      </c>
      <c r="R7132" s="10">
        <f t="shared" si="787"/>
        <v>0</v>
      </c>
      <c r="S7132">
        <v>7131</v>
      </c>
    </row>
    <row r="7133" spans="1:19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784"/>
        <v>0</v>
      </c>
      <c r="M7133" s="1">
        <f t="shared" si="785"/>
        <v>0</v>
      </c>
      <c r="N7133" s="20">
        <f t="shared" si="788"/>
        <v>0</v>
      </c>
      <c r="O7133" s="20">
        <f t="shared" si="790"/>
        <v>0</v>
      </c>
      <c r="P7133" s="20">
        <f t="shared" si="786"/>
        <v>0</v>
      </c>
      <c r="Q7133" s="21">
        <f t="shared" si="789"/>
        <v>0</v>
      </c>
      <c r="R7133" s="10">
        <f t="shared" si="787"/>
        <v>0</v>
      </c>
      <c r="S7133">
        <v>7132</v>
      </c>
    </row>
    <row r="7134" spans="1:19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784"/>
        <v>0</v>
      </c>
      <c r="M7134" s="1">
        <f t="shared" si="785"/>
        <v>0</v>
      </c>
      <c r="N7134" s="20">
        <f t="shared" si="788"/>
        <v>0</v>
      </c>
      <c r="O7134" s="20">
        <f t="shared" si="790"/>
        <v>0</v>
      </c>
      <c r="P7134" s="20">
        <f t="shared" si="786"/>
        <v>0</v>
      </c>
      <c r="Q7134" s="21">
        <f t="shared" si="789"/>
        <v>0</v>
      </c>
      <c r="R7134" s="10">
        <f t="shared" si="787"/>
        <v>0</v>
      </c>
      <c r="S7134">
        <v>7133</v>
      </c>
    </row>
    <row r="7135" spans="1:19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784"/>
        <v>0</v>
      </c>
      <c r="M7135" s="1">
        <f t="shared" si="785"/>
        <v>0</v>
      </c>
      <c r="N7135" s="20">
        <f t="shared" si="788"/>
        <v>0</v>
      </c>
      <c r="O7135" s="20">
        <f t="shared" si="790"/>
        <v>0</v>
      </c>
      <c r="P7135" s="20">
        <f t="shared" si="786"/>
        <v>0</v>
      </c>
      <c r="Q7135" s="21">
        <f t="shared" si="789"/>
        <v>0</v>
      </c>
      <c r="R7135" s="10">
        <f t="shared" si="787"/>
        <v>0</v>
      </c>
      <c r="S7135">
        <v>7134</v>
      </c>
    </row>
    <row r="7136" spans="1:19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784"/>
        <v>0</v>
      </c>
      <c r="M7136" s="1">
        <f t="shared" si="785"/>
        <v>0</v>
      </c>
      <c r="N7136" s="20">
        <f t="shared" si="788"/>
        <v>0</v>
      </c>
      <c r="O7136" s="20">
        <f t="shared" si="790"/>
        <v>0</v>
      </c>
      <c r="P7136" s="20">
        <f t="shared" si="786"/>
        <v>0</v>
      </c>
      <c r="Q7136" s="21">
        <f t="shared" si="789"/>
        <v>0</v>
      </c>
      <c r="R7136" s="10">
        <f t="shared" si="787"/>
        <v>0</v>
      </c>
      <c r="S7136">
        <v>7135</v>
      </c>
    </row>
    <row r="7137" spans="1:19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784"/>
        <v>0</v>
      </c>
      <c r="M7137" s="1">
        <f t="shared" si="785"/>
        <v>0</v>
      </c>
      <c r="N7137" s="20">
        <f t="shared" si="788"/>
        <v>0</v>
      </c>
      <c r="O7137" s="20">
        <f t="shared" si="790"/>
        <v>0</v>
      </c>
      <c r="P7137" s="20">
        <f t="shared" si="786"/>
        <v>0</v>
      </c>
      <c r="Q7137" s="21">
        <f t="shared" si="789"/>
        <v>0</v>
      </c>
      <c r="R7137" s="10">
        <f t="shared" si="787"/>
        <v>0</v>
      </c>
      <c r="S7137">
        <v>7136</v>
      </c>
    </row>
    <row r="7138" spans="1:19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784"/>
        <v>0</v>
      </c>
      <c r="M7138" s="1">
        <f t="shared" si="785"/>
        <v>0</v>
      </c>
      <c r="N7138" s="20">
        <f t="shared" si="788"/>
        <v>0</v>
      </c>
      <c r="O7138" s="20">
        <f t="shared" si="790"/>
        <v>0</v>
      </c>
      <c r="P7138" s="20">
        <f t="shared" si="786"/>
        <v>0</v>
      </c>
      <c r="Q7138" s="21">
        <f t="shared" si="789"/>
        <v>0</v>
      </c>
      <c r="R7138" s="10">
        <f t="shared" si="787"/>
        <v>0</v>
      </c>
      <c r="S7138">
        <v>7137</v>
      </c>
    </row>
    <row r="7139" spans="1:19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784"/>
        <v>0</v>
      </c>
      <c r="M7139" s="1">
        <f t="shared" si="785"/>
        <v>0</v>
      </c>
      <c r="N7139" s="20">
        <f t="shared" si="788"/>
        <v>0</v>
      </c>
      <c r="O7139" s="20">
        <f t="shared" si="790"/>
        <v>0</v>
      </c>
      <c r="P7139" s="20">
        <f t="shared" si="786"/>
        <v>0</v>
      </c>
      <c r="Q7139" s="21">
        <f t="shared" si="789"/>
        <v>0</v>
      </c>
      <c r="R7139" s="10">
        <f t="shared" si="787"/>
        <v>0</v>
      </c>
      <c r="S7139">
        <v>7138</v>
      </c>
    </row>
    <row r="7140" spans="1:19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784"/>
        <v>0</v>
      </c>
      <c r="M7140" s="1">
        <f t="shared" si="785"/>
        <v>0</v>
      </c>
      <c r="N7140" s="20">
        <f t="shared" si="788"/>
        <v>0</v>
      </c>
      <c r="O7140" s="20">
        <f t="shared" si="790"/>
        <v>0</v>
      </c>
      <c r="P7140" s="20">
        <f t="shared" si="786"/>
        <v>0</v>
      </c>
      <c r="Q7140" s="21">
        <f t="shared" si="789"/>
        <v>0</v>
      </c>
      <c r="R7140" s="10">
        <f t="shared" si="787"/>
        <v>0</v>
      </c>
      <c r="S7140">
        <v>7139</v>
      </c>
    </row>
    <row r="7141" spans="1:19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784"/>
        <v>0</v>
      </c>
      <c r="M7141" s="1">
        <f t="shared" si="785"/>
        <v>0</v>
      </c>
      <c r="N7141" s="20">
        <f t="shared" si="788"/>
        <v>0</v>
      </c>
      <c r="O7141" s="20">
        <f t="shared" si="790"/>
        <v>0</v>
      </c>
      <c r="P7141" s="20">
        <f t="shared" si="786"/>
        <v>0</v>
      </c>
      <c r="Q7141" s="21">
        <f t="shared" si="789"/>
        <v>0</v>
      </c>
      <c r="R7141" s="10">
        <f t="shared" si="787"/>
        <v>0</v>
      </c>
      <c r="S7141">
        <v>7140</v>
      </c>
    </row>
    <row r="7142" spans="1:19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784"/>
        <v>0</v>
      </c>
      <c r="M7142" s="1">
        <f t="shared" si="785"/>
        <v>0</v>
      </c>
      <c r="N7142" s="20">
        <f t="shared" si="788"/>
        <v>0</v>
      </c>
      <c r="O7142" s="20">
        <f t="shared" si="790"/>
        <v>0</v>
      </c>
      <c r="P7142" s="20">
        <f t="shared" si="786"/>
        <v>0</v>
      </c>
      <c r="Q7142" s="21">
        <f t="shared" si="789"/>
        <v>0</v>
      </c>
      <c r="R7142" s="10">
        <f t="shared" si="787"/>
        <v>0</v>
      </c>
      <c r="S7142">
        <v>7141</v>
      </c>
    </row>
    <row r="7143" spans="1:19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784"/>
        <v>0</v>
      </c>
      <c r="M7143" s="1">
        <f t="shared" si="785"/>
        <v>0</v>
      </c>
      <c r="N7143" s="20">
        <f t="shared" si="788"/>
        <v>0</v>
      </c>
      <c r="O7143" s="20">
        <f t="shared" si="790"/>
        <v>0</v>
      </c>
      <c r="P7143" s="20">
        <f t="shared" si="786"/>
        <v>0</v>
      </c>
      <c r="Q7143" s="21">
        <f t="shared" si="789"/>
        <v>0</v>
      </c>
      <c r="R7143" s="10">
        <f t="shared" si="787"/>
        <v>0</v>
      </c>
      <c r="S7143">
        <v>7142</v>
      </c>
    </row>
    <row r="7144" spans="1:19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784"/>
        <v>0</v>
      </c>
      <c r="M7144" s="1">
        <f t="shared" si="785"/>
        <v>0</v>
      </c>
      <c r="N7144" s="20">
        <f t="shared" si="788"/>
        <v>0</v>
      </c>
      <c r="O7144" s="20">
        <f t="shared" si="790"/>
        <v>0</v>
      </c>
      <c r="P7144" s="20">
        <f t="shared" si="786"/>
        <v>0</v>
      </c>
      <c r="Q7144" s="21">
        <f t="shared" si="789"/>
        <v>0</v>
      </c>
      <c r="R7144" s="10">
        <f t="shared" si="787"/>
        <v>0</v>
      </c>
      <c r="S7144">
        <v>7143</v>
      </c>
    </row>
    <row r="7145" spans="1:19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784"/>
        <v>0</v>
      </c>
      <c r="M7145" s="1">
        <f t="shared" si="785"/>
        <v>0</v>
      </c>
      <c r="N7145" s="20">
        <f t="shared" si="788"/>
        <v>0</v>
      </c>
      <c r="O7145" s="20">
        <f t="shared" si="790"/>
        <v>0</v>
      </c>
      <c r="P7145" s="20">
        <f t="shared" si="786"/>
        <v>0</v>
      </c>
      <c r="Q7145" s="21">
        <f t="shared" si="789"/>
        <v>0</v>
      </c>
      <c r="R7145" s="10">
        <f t="shared" si="787"/>
        <v>0</v>
      </c>
      <c r="S7145">
        <v>7144</v>
      </c>
    </row>
    <row r="7146" spans="1:19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784"/>
        <v>0</v>
      </c>
      <c r="M7146" s="1">
        <f t="shared" si="785"/>
        <v>0</v>
      </c>
      <c r="N7146" s="20">
        <f t="shared" si="788"/>
        <v>0</v>
      </c>
      <c r="O7146" s="20">
        <f t="shared" si="790"/>
        <v>0</v>
      </c>
      <c r="P7146" s="20">
        <f t="shared" si="786"/>
        <v>0</v>
      </c>
      <c r="Q7146" s="21">
        <f t="shared" si="789"/>
        <v>0</v>
      </c>
      <c r="R7146" s="10">
        <f t="shared" si="787"/>
        <v>0</v>
      </c>
      <c r="S7146">
        <v>7145</v>
      </c>
    </row>
    <row r="7147" spans="1:19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784"/>
        <v>0</v>
      </c>
      <c r="M7147" s="1">
        <f t="shared" si="785"/>
        <v>0</v>
      </c>
      <c r="N7147" s="20">
        <f t="shared" si="788"/>
        <v>0</v>
      </c>
      <c r="O7147" s="20">
        <f t="shared" si="790"/>
        <v>0</v>
      </c>
      <c r="P7147" s="20">
        <f t="shared" si="786"/>
        <v>0</v>
      </c>
      <c r="Q7147" s="21">
        <f t="shared" si="789"/>
        <v>0</v>
      </c>
      <c r="R7147" s="10">
        <f t="shared" si="787"/>
        <v>0</v>
      </c>
      <c r="S7147">
        <v>7146</v>
      </c>
    </row>
    <row r="7148" spans="1:19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784"/>
        <v>0</v>
      </c>
      <c r="M7148" s="1">
        <f t="shared" si="785"/>
        <v>0</v>
      </c>
      <c r="N7148" s="20">
        <f t="shared" si="788"/>
        <v>0</v>
      </c>
      <c r="O7148" s="20">
        <f t="shared" si="790"/>
        <v>0</v>
      </c>
      <c r="P7148" s="20">
        <f t="shared" si="786"/>
        <v>0</v>
      </c>
      <c r="Q7148" s="21">
        <f t="shared" si="789"/>
        <v>0</v>
      </c>
      <c r="R7148" s="10">
        <f t="shared" si="787"/>
        <v>0</v>
      </c>
      <c r="S7148">
        <v>7147</v>
      </c>
    </row>
    <row r="7149" spans="1:19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784"/>
        <v>0</v>
      </c>
      <c r="M7149" s="1">
        <f t="shared" si="785"/>
        <v>0</v>
      </c>
      <c r="N7149" s="20">
        <f t="shared" si="788"/>
        <v>0</v>
      </c>
      <c r="O7149" s="20">
        <f t="shared" si="790"/>
        <v>0</v>
      </c>
      <c r="P7149" s="20">
        <f t="shared" si="786"/>
        <v>0</v>
      </c>
      <c r="Q7149" s="21">
        <f t="shared" si="789"/>
        <v>0</v>
      </c>
      <c r="R7149" s="10">
        <f t="shared" si="787"/>
        <v>0</v>
      </c>
      <c r="S7149">
        <v>7148</v>
      </c>
    </row>
    <row r="7150" spans="1:19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784"/>
        <v>0</v>
      </c>
      <c r="M7150" s="1">
        <f t="shared" si="785"/>
        <v>0</v>
      </c>
      <c r="N7150" s="20">
        <f t="shared" si="788"/>
        <v>0</v>
      </c>
      <c r="O7150" s="20">
        <f t="shared" si="790"/>
        <v>0</v>
      </c>
      <c r="P7150" s="20">
        <f t="shared" si="786"/>
        <v>0</v>
      </c>
      <c r="Q7150" s="21">
        <f t="shared" si="789"/>
        <v>0</v>
      </c>
      <c r="R7150" s="10">
        <f t="shared" si="787"/>
        <v>0</v>
      </c>
      <c r="S7150">
        <v>7149</v>
      </c>
    </row>
    <row r="7151" spans="1:19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784"/>
        <v>0</v>
      </c>
      <c r="M7151" s="1">
        <f t="shared" si="785"/>
        <v>0</v>
      </c>
      <c r="N7151" s="20">
        <f t="shared" si="788"/>
        <v>0</v>
      </c>
      <c r="O7151" s="20">
        <f t="shared" si="790"/>
        <v>0</v>
      </c>
      <c r="P7151" s="20">
        <f t="shared" si="786"/>
        <v>0</v>
      </c>
      <c r="Q7151" s="21">
        <f t="shared" si="789"/>
        <v>0</v>
      </c>
      <c r="R7151" s="10">
        <f t="shared" si="787"/>
        <v>0</v>
      </c>
      <c r="S7151">
        <v>7150</v>
      </c>
    </row>
    <row r="7152" spans="1:19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784"/>
        <v>0</v>
      </c>
      <c r="M7152" s="1">
        <f t="shared" si="785"/>
        <v>0</v>
      </c>
      <c r="N7152" s="20">
        <f t="shared" si="788"/>
        <v>0</v>
      </c>
      <c r="O7152" s="20">
        <f t="shared" si="790"/>
        <v>0</v>
      </c>
      <c r="P7152" s="20">
        <f t="shared" si="786"/>
        <v>0</v>
      </c>
      <c r="Q7152" s="21">
        <f t="shared" si="789"/>
        <v>0</v>
      </c>
      <c r="R7152" s="10">
        <f t="shared" si="787"/>
        <v>0</v>
      </c>
      <c r="S7152">
        <v>7151</v>
      </c>
    </row>
    <row r="7153" spans="1:19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784"/>
        <v>0</v>
      </c>
      <c r="M7153" s="1">
        <f t="shared" si="785"/>
        <v>0</v>
      </c>
      <c r="N7153" s="20">
        <f t="shared" si="788"/>
        <v>0</v>
      </c>
      <c r="O7153" s="20">
        <f t="shared" si="790"/>
        <v>0</v>
      </c>
      <c r="P7153" s="20">
        <f t="shared" si="786"/>
        <v>0</v>
      </c>
      <c r="Q7153" s="21">
        <f t="shared" si="789"/>
        <v>0</v>
      </c>
      <c r="R7153" s="10">
        <f t="shared" si="787"/>
        <v>0</v>
      </c>
      <c r="S7153">
        <v>7152</v>
      </c>
    </row>
    <row r="7154" spans="1:19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784"/>
        <v>0</v>
      </c>
      <c r="M7154" s="1">
        <f t="shared" si="785"/>
        <v>0</v>
      </c>
      <c r="N7154" s="20">
        <f t="shared" si="788"/>
        <v>0</v>
      </c>
      <c r="O7154" s="20">
        <f t="shared" si="790"/>
        <v>0</v>
      </c>
      <c r="P7154" s="20">
        <f t="shared" si="786"/>
        <v>0</v>
      </c>
      <c r="Q7154" s="21">
        <f t="shared" si="789"/>
        <v>0</v>
      </c>
      <c r="R7154" s="10">
        <f t="shared" si="787"/>
        <v>0</v>
      </c>
      <c r="S7154">
        <v>7153</v>
      </c>
    </row>
    <row r="7155" spans="1:19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784"/>
        <v>0</v>
      </c>
      <c r="M7155" s="1">
        <f t="shared" si="785"/>
        <v>0</v>
      </c>
      <c r="N7155" s="20">
        <f t="shared" si="788"/>
        <v>0</v>
      </c>
      <c r="O7155" s="20">
        <f t="shared" si="790"/>
        <v>0</v>
      </c>
      <c r="P7155" s="20">
        <f t="shared" si="786"/>
        <v>0</v>
      </c>
      <c r="Q7155" s="21">
        <f t="shared" si="789"/>
        <v>0</v>
      </c>
      <c r="R7155" s="10">
        <f t="shared" si="787"/>
        <v>0</v>
      </c>
      <c r="S7155">
        <v>7154</v>
      </c>
    </row>
    <row r="7156" spans="1:19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784"/>
        <v>0</v>
      </c>
      <c r="M7156" s="1">
        <f t="shared" si="785"/>
        <v>0</v>
      </c>
      <c r="N7156" s="20">
        <f t="shared" si="788"/>
        <v>0</v>
      </c>
      <c r="O7156" s="20">
        <f t="shared" si="790"/>
        <v>0</v>
      </c>
      <c r="P7156" s="20">
        <f t="shared" si="786"/>
        <v>0</v>
      </c>
      <c r="Q7156" s="21">
        <f t="shared" si="789"/>
        <v>0</v>
      </c>
      <c r="R7156" s="10">
        <f t="shared" si="787"/>
        <v>0</v>
      </c>
      <c r="S7156">
        <v>7155</v>
      </c>
    </row>
    <row r="7157" spans="1:19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784"/>
        <v>0</v>
      </c>
      <c r="M7157" s="1">
        <f t="shared" si="785"/>
        <v>0</v>
      </c>
      <c r="N7157" s="20">
        <f t="shared" si="788"/>
        <v>0</v>
      </c>
      <c r="O7157" s="20">
        <f t="shared" si="790"/>
        <v>0</v>
      </c>
      <c r="P7157" s="20">
        <f t="shared" si="786"/>
        <v>0</v>
      </c>
      <c r="Q7157" s="21">
        <f t="shared" si="789"/>
        <v>0</v>
      </c>
      <c r="R7157" s="10">
        <f t="shared" si="787"/>
        <v>0</v>
      </c>
      <c r="S7157">
        <v>7156</v>
      </c>
    </row>
    <row r="7158" spans="1:19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784"/>
        <v>0</v>
      </c>
      <c r="M7158" s="1">
        <f t="shared" si="785"/>
        <v>0</v>
      </c>
      <c r="N7158" s="20">
        <f t="shared" si="788"/>
        <v>0</v>
      </c>
      <c r="O7158" s="20">
        <f t="shared" si="790"/>
        <v>0</v>
      </c>
      <c r="P7158" s="20">
        <f t="shared" si="786"/>
        <v>0</v>
      </c>
      <c r="Q7158" s="21">
        <f t="shared" si="789"/>
        <v>0</v>
      </c>
      <c r="R7158" s="10">
        <f t="shared" si="787"/>
        <v>0</v>
      </c>
      <c r="S7158">
        <v>7157</v>
      </c>
    </row>
    <row r="7159" spans="1:19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784"/>
        <v>0</v>
      </c>
      <c r="M7159" s="1">
        <f t="shared" si="785"/>
        <v>0</v>
      </c>
      <c r="N7159" s="20">
        <f t="shared" si="788"/>
        <v>0</v>
      </c>
      <c r="O7159" s="20">
        <f t="shared" si="790"/>
        <v>0</v>
      </c>
      <c r="P7159" s="20">
        <f t="shared" si="786"/>
        <v>0</v>
      </c>
      <c r="Q7159" s="21">
        <f t="shared" si="789"/>
        <v>0</v>
      </c>
      <c r="R7159" s="10">
        <f t="shared" si="787"/>
        <v>0</v>
      </c>
      <c r="S7159">
        <v>7158</v>
      </c>
    </row>
    <row r="7160" spans="1:19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784"/>
        <v>0</v>
      </c>
      <c r="M7160" s="1">
        <f t="shared" si="785"/>
        <v>0</v>
      </c>
      <c r="N7160" s="20">
        <f t="shared" si="788"/>
        <v>0</v>
      </c>
      <c r="O7160" s="20">
        <f t="shared" si="790"/>
        <v>0</v>
      </c>
      <c r="P7160" s="20">
        <f t="shared" si="786"/>
        <v>0</v>
      </c>
      <c r="Q7160" s="21">
        <f t="shared" si="789"/>
        <v>0</v>
      </c>
      <c r="R7160" s="10">
        <f t="shared" si="787"/>
        <v>0</v>
      </c>
      <c r="S7160">
        <v>7159</v>
      </c>
    </row>
    <row r="7161" spans="1:19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784"/>
        <v>0</v>
      </c>
      <c r="M7161" s="1">
        <f t="shared" si="785"/>
        <v>0</v>
      </c>
      <c r="N7161" s="20">
        <f t="shared" si="788"/>
        <v>0</v>
      </c>
      <c r="O7161" s="20">
        <f t="shared" si="790"/>
        <v>0</v>
      </c>
      <c r="P7161" s="20">
        <f t="shared" si="786"/>
        <v>0</v>
      </c>
      <c r="Q7161" s="21">
        <f t="shared" si="789"/>
        <v>0</v>
      </c>
      <c r="R7161" s="10">
        <f t="shared" si="787"/>
        <v>0</v>
      </c>
      <c r="S7161">
        <v>7160</v>
      </c>
    </row>
    <row r="7162" spans="1:19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784"/>
        <v>0</v>
      </c>
      <c r="M7162" s="1">
        <f t="shared" si="785"/>
        <v>0</v>
      </c>
      <c r="N7162" s="20">
        <f t="shared" si="788"/>
        <v>0</v>
      </c>
      <c r="O7162" s="20">
        <f t="shared" si="790"/>
        <v>0</v>
      </c>
      <c r="P7162" s="20">
        <f t="shared" si="786"/>
        <v>0</v>
      </c>
      <c r="Q7162" s="21">
        <f t="shared" si="789"/>
        <v>0</v>
      </c>
      <c r="R7162" s="10">
        <f t="shared" si="787"/>
        <v>0</v>
      </c>
      <c r="S7162">
        <v>7161</v>
      </c>
    </row>
    <row r="7163" spans="1:19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784"/>
        <v>0</v>
      </c>
      <c r="M7163" s="1">
        <f t="shared" si="785"/>
        <v>0</v>
      </c>
      <c r="N7163" s="20">
        <f t="shared" si="788"/>
        <v>0</v>
      </c>
      <c r="O7163" s="20">
        <f t="shared" si="790"/>
        <v>0</v>
      </c>
      <c r="P7163" s="20">
        <f t="shared" si="786"/>
        <v>0</v>
      </c>
      <c r="Q7163" s="21">
        <f t="shared" si="789"/>
        <v>0</v>
      </c>
      <c r="R7163" s="10">
        <f t="shared" si="787"/>
        <v>0</v>
      </c>
      <c r="S7163">
        <v>7162</v>
      </c>
    </row>
    <row r="7164" spans="1:19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784"/>
        <v>0</v>
      </c>
      <c r="M7164" s="1">
        <f t="shared" si="785"/>
        <v>0</v>
      </c>
      <c r="N7164" s="20">
        <f t="shared" si="788"/>
        <v>0</v>
      </c>
      <c r="O7164" s="20">
        <f t="shared" si="790"/>
        <v>0</v>
      </c>
      <c r="P7164" s="20">
        <f t="shared" si="786"/>
        <v>0</v>
      </c>
      <c r="Q7164" s="21">
        <f t="shared" si="789"/>
        <v>0</v>
      </c>
      <c r="R7164" s="10">
        <f t="shared" si="787"/>
        <v>0</v>
      </c>
      <c r="S7164">
        <v>7163</v>
      </c>
    </row>
    <row r="7165" spans="1:19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784"/>
        <v>0</v>
      </c>
      <c r="M7165" s="1">
        <f t="shared" si="785"/>
        <v>0</v>
      </c>
      <c r="N7165" s="20">
        <f t="shared" si="788"/>
        <v>0</v>
      </c>
      <c r="O7165" s="20">
        <f t="shared" si="790"/>
        <v>0</v>
      </c>
      <c r="P7165" s="20">
        <f t="shared" si="786"/>
        <v>0</v>
      </c>
      <c r="Q7165" s="21">
        <f t="shared" si="789"/>
        <v>0</v>
      </c>
      <c r="R7165" s="10">
        <f t="shared" si="787"/>
        <v>0</v>
      </c>
      <c r="S7165">
        <v>7164</v>
      </c>
    </row>
    <row r="7166" spans="1:19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784"/>
        <v>0</v>
      </c>
      <c r="M7166" s="1">
        <f t="shared" si="785"/>
        <v>0</v>
      </c>
      <c r="N7166" s="20">
        <f t="shared" si="788"/>
        <v>0</v>
      </c>
      <c r="O7166" s="20">
        <f t="shared" si="790"/>
        <v>0</v>
      </c>
      <c r="P7166" s="20">
        <f t="shared" si="786"/>
        <v>0</v>
      </c>
      <c r="Q7166" s="21">
        <f t="shared" si="789"/>
        <v>0</v>
      </c>
      <c r="R7166" s="10">
        <f t="shared" si="787"/>
        <v>0</v>
      </c>
      <c r="S7166">
        <v>7165</v>
      </c>
    </row>
    <row r="7167" spans="1:19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784"/>
        <v>0</v>
      </c>
      <c r="M7167" s="1">
        <f t="shared" si="785"/>
        <v>0</v>
      </c>
      <c r="N7167" s="20">
        <f t="shared" si="788"/>
        <v>0</v>
      </c>
      <c r="O7167" s="20">
        <f t="shared" si="790"/>
        <v>0</v>
      </c>
      <c r="P7167" s="20">
        <f t="shared" si="786"/>
        <v>0</v>
      </c>
      <c r="Q7167" s="21">
        <f t="shared" si="789"/>
        <v>0</v>
      </c>
      <c r="R7167" s="10">
        <f t="shared" si="787"/>
        <v>0</v>
      </c>
      <c r="S7167">
        <v>7166</v>
      </c>
    </row>
    <row r="7168" spans="1:19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784"/>
        <v>0</v>
      </c>
      <c r="M7168" s="1">
        <f t="shared" si="785"/>
        <v>0</v>
      </c>
      <c r="N7168" s="20">
        <f t="shared" si="788"/>
        <v>0</v>
      </c>
      <c r="O7168" s="20">
        <f t="shared" si="790"/>
        <v>0</v>
      </c>
      <c r="P7168" s="20">
        <f t="shared" si="786"/>
        <v>0</v>
      </c>
      <c r="Q7168" s="21">
        <f t="shared" si="789"/>
        <v>0</v>
      </c>
      <c r="R7168" s="10">
        <f t="shared" si="787"/>
        <v>0</v>
      </c>
      <c r="S7168">
        <v>7167</v>
      </c>
    </row>
    <row r="7169" spans="1:19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784"/>
        <v>0</v>
      </c>
      <c r="M7169" s="1">
        <f t="shared" si="785"/>
        <v>0</v>
      </c>
      <c r="N7169" s="20">
        <f t="shared" si="788"/>
        <v>0</v>
      </c>
      <c r="O7169" s="20">
        <f t="shared" si="790"/>
        <v>0</v>
      </c>
      <c r="P7169" s="20">
        <f t="shared" si="786"/>
        <v>0</v>
      </c>
      <c r="Q7169" s="21">
        <f t="shared" si="789"/>
        <v>0</v>
      </c>
      <c r="R7169" s="10">
        <f t="shared" si="787"/>
        <v>0</v>
      </c>
      <c r="S7169">
        <v>7168</v>
      </c>
    </row>
    <row r="7170" spans="1:19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791">+H7170-B7170</f>
        <v>0</v>
      </c>
      <c r="M7170" s="1">
        <f t="shared" ref="M7170:M7233" si="792">+DAY(A7170)</f>
        <v>0</v>
      </c>
      <c r="N7170" s="20">
        <f t="shared" si="788"/>
        <v>0</v>
      </c>
      <c r="O7170" s="20">
        <f t="shared" si="790"/>
        <v>0</v>
      </c>
      <c r="P7170" s="20">
        <f t="shared" ref="P7170:P7233" si="793">+IF(M7170&lt;&gt;M7169,O7170,P7169+O7170)</f>
        <v>0</v>
      </c>
      <c r="Q7170" s="21">
        <f t="shared" si="789"/>
        <v>0</v>
      </c>
      <c r="R7170" s="10">
        <f t="shared" ref="R7170:R7233" si="794">+IF(M7170&lt;&gt;M7169,Q7170,R7169+Q7170)</f>
        <v>0</v>
      </c>
      <c r="S7170">
        <v>7169</v>
      </c>
    </row>
    <row r="7171" spans="1:19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791"/>
        <v>0</v>
      </c>
      <c r="M7171" s="1">
        <f t="shared" si="792"/>
        <v>0</v>
      </c>
      <c r="N7171" s="20">
        <f t="shared" ref="N7171:N7234" si="795">+J7171+I7171*0.95</f>
        <v>0</v>
      </c>
      <c r="O7171" s="20">
        <f t="shared" si="790"/>
        <v>0</v>
      </c>
      <c r="P7171" s="20">
        <f t="shared" si="793"/>
        <v>0</v>
      </c>
      <c r="Q7171" s="21">
        <f t="shared" si="789"/>
        <v>0</v>
      </c>
      <c r="R7171" s="10">
        <f t="shared" si="794"/>
        <v>0</v>
      </c>
      <c r="S7171">
        <v>7170</v>
      </c>
    </row>
    <row r="7172" spans="1:19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791"/>
        <v>0</v>
      </c>
      <c r="M7172" s="1">
        <f t="shared" si="792"/>
        <v>0</v>
      </c>
      <c r="N7172" s="20">
        <f t="shared" si="795"/>
        <v>0</v>
      </c>
      <c r="O7172" s="20">
        <f t="shared" si="790"/>
        <v>0</v>
      </c>
      <c r="P7172" s="20">
        <f t="shared" si="793"/>
        <v>0</v>
      </c>
      <c r="Q7172" s="21">
        <f t="shared" ref="Q7172:Q7235" si="796">(I7172*N7172)/4</f>
        <v>0</v>
      </c>
      <c r="R7172" s="10">
        <f t="shared" si="794"/>
        <v>0</v>
      </c>
      <c r="S7172">
        <v>7171</v>
      </c>
    </row>
    <row r="7173" spans="1:19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791"/>
        <v>0</v>
      </c>
      <c r="M7173" s="1">
        <f t="shared" si="792"/>
        <v>0</v>
      </c>
      <c r="N7173" s="20">
        <f t="shared" si="795"/>
        <v>0</v>
      </c>
      <c r="O7173" s="20">
        <f t="shared" ref="O7173:O7236" si="797">+E7173</f>
        <v>0</v>
      </c>
      <c r="P7173" s="20">
        <f t="shared" si="793"/>
        <v>0</v>
      </c>
      <c r="Q7173" s="21">
        <f t="shared" si="796"/>
        <v>0</v>
      </c>
      <c r="R7173" s="10">
        <f t="shared" si="794"/>
        <v>0</v>
      </c>
      <c r="S7173">
        <v>7172</v>
      </c>
    </row>
    <row r="7174" spans="1:19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791"/>
        <v>0</v>
      </c>
      <c r="M7174" s="1">
        <f t="shared" si="792"/>
        <v>0</v>
      </c>
      <c r="N7174" s="20">
        <f t="shared" si="795"/>
        <v>0</v>
      </c>
      <c r="O7174" s="20">
        <f t="shared" si="797"/>
        <v>0</v>
      </c>
      <c r="P7174" s="20">
        <f t="shared" si="793"/>
        <v>0</v>
      </c>
      <c r="Q7174" s="21">
        <f t="shared" si="796"/>
        <v>0</v>
      </c>
      <c r="R7174" s="10">
        <f t="shared" si="794"/>
        <v>0</v>
      </c>
      <c r="S7174">
        <v>7173</v>
      </c>
    </row>
    <row r="7175" spans="1:19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791"/>
        <v>0</v>
      </c>
      <c r="M7175" s="1">
        <f t="shared" si="792"/>
        <v>0</v>
      </c>
      <c r="N7175" s="20">
        <f t="shared" si="795"/>
        <v>0</v>
      </c>
      <c r="O7175" s="20">
        <f t="shared" si="797"/>
        <v>0</v>
      </c>
      <c r="P7175" s="20">
        <f t="shared" si="793"/>
        <v>0</v>
      </c>
      <c r="Q7175" s="21">
        <f t="shared" si="796"/>
        <v>0</v>
      </c>
      <c r="R7175" s="10">
        <f t="shared" si="794"/>
        <v>0</v>
      </c>
      <c r="S7175">
        <v>7174</v>
      </c>
    </row>
    <row r="7176" spans="1:19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791"/>
        <v>0</v>
      </c>
      <c r="M7176" s="1">
        <f t="shared" si="792"/>
        <v>0</v>
      </c>
      <c r="N7176" s="20">
        <f t="shared" si="795"/>
        <v>0</v>
      </c>
      <c r="O7176" s="20">
        <f t="shared" si="797"/>
        <v>0</v>
      </c>
      <c r="P7176" s="20">
        <f t="shared" si="793"/>
        <v>0</v>
      </c>
      <c r="Q7176" s="21">
        <f t="shared" si="796"/>
        <v>0</v>
      </c>
      <c r="R7176" s="10">
        <f t="shared" si="794"/>
        <v>0</v>
      </c>
      <c r="S7176">
        <v>7175</v>
      </c>
    </row>
    <row r="7177" spans="1:19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791"/>
        <v>0</v>
      </c>
      <c r="M7177" s="1">
        <f t="shared" si="792"/>
        <v>0</v>
      </c>
      <c r="N7177" s="20">
        <f t="shared" si="795"/>
        <v>0</v>
      </c>
      <c r="O7177" s="20">
        <f t="shared" si="797"/>
        <v>0</v>
      </c>
      <c r="P7177" s="20">
        <f t="shared" si="793"/>
        <v>0</v>
      </c>
      <c r="Q7177" s="21">
        <f t="shared" si="796"/>
        <v>0</v>
      </c>
      <c r="R7177" s="10">
        <f t="shared" si="794"/>
        <v>0</v>
      </c>
      <c r="S7177">
        <v>7176</v>
      </c>
    </row>
    <row r="7178" spans="1:19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791"/>
        <v>0</v>
      </c>
      <c r="M7178" s="1">
        <f t="shared" si="792"/>
        <v>0</v>
      </c>
      <c r="N7178" s="20">
        <f t="shared" si="795"/>
        <v>0</v>
      </c>
      <c r="O7178" s="20">
        <f t="shared" si="797"/>
        <v>0</v>
      </c>
      <c r="P7178" s="20">
        <f t="shared" si="793"/>
        <v>0</v>
      </c>
      <c r="Q7178" s="21">
        <f t="shared" si="796"/>
        <v>0</v>
      </c>
      <c r="R7178" s="10">
        <f t="shared" si="794"/>
        <v>0</v>
      </c>
      <c r="S7178">
        <v>7177</v>
      </c>
    </row>
    <row r="7179" spans="1:19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791"/>
        <v>0</v>
      </c>
      <c r="M7179" s="1">
        <f t="shared" si="792"/>
        <v>0</v>
      </c>
      <c r="N7179" s="20">
        <f t="shared" si="795"/>
        <v>0</v>
      </c>
      <c r="O7179" s="20">
        <f t="shared" si="797"/>
        <v>0</v>
      </c>
      <c r="P7179" s="20">
        <f t="shared" si="793"/>
        <v>0</v>
      </c>
      <c r="Q7179" s="21">
        <f t="shared" si="796"/>
        <v>0</v>
      </c>
      <c r="R7179" s="10">
        <f t="shared" si="794"/>
        <v>0</v>
      </c>
      <c r="S7179">
        <v>7178</v>
      </c>
    </row>
    <row r="7180" spans="1:19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791"/>
        <v>0</v>
      </c>
      <c r="M7180" s="1">
        <f t="shared" si="792"/>
        <v>0</v>
      </c>
      <c r="N7180" s="20">
        <f t="shared" si="795"/>
        <v>0</v>
      </c>
      <c r="O7180" s="20">
        <f t="shared" si="797"/>
        <v>0</v>
      </c>
      <c r="P7180" s="20">
        <f t="shared" si="793"/>
        <v>0</v>
      </c>
      <c r="Q7180" s="21">
        <f t="shared" si="796"/>
        <v>0</v>
      </c>
      <c r="R7180" s="10">
        <f t="shared" si="794"/>
        <v>0</v>
      </c>
      <c r="S7180">
        <v>7179</v>
      </c>
    </row>
    <row r="7181" spans="1:19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791"/>
        <v>0</v>
      </c>
      <c r="M7181" s="1">
        <f t="shared" si="792"/>
        <v>0</v>
      </c>
      <c r="N7181" s="20">
        <f t="shared" si="795"/>
        <v>0</v>
      </c>
      <c r="O7181" s="20">
        <f t="shared" si="797"/>
        <v>0</v>
      </c>
      <c r="P7181" s="20">
        <f t="shared" si="793"/>
        <v>0</v>
      </c>
      <c r="Q7181" s="21">
        <f t="shared" si="796"/>
        <v>0</v>
      </c>
      <c r="R7181" s="10">
        <f t="shared" si="794"/>
        <v>0</v>
      </c>
      <c r="S7181">
        <v>7180</v>
      </c>
    </row>
    <row r="7182" spans="1:19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791"/>
        <v>0</v>
      </c>
      <c r="M7182" s="1">
        <f t="shared" si="792"/>
        <v>0</v>
      </c>
      <c r="N7182" s="20">
        <f t="shared" si="795"/>
        <v>0</v>
      </c>
      <c r="O7182" s="20">
        <f t="shared" si="797"/>
        <v>0</v>
      </c>
      <c r="P7182" s="20">
        <f t="shared" si="793"/>
        <v>0</v>
      </c>
      <c r="Q7182" s="21">
        <f t="shared" si="796"/>
        <v>0</v>
      </c>
      <c r="R7182" s="10">
        <f t="shared" si="794"/>
        <v>0</v>
      </c>
      <c r="S7182">
        <v>7181</v>
      </c>
    </row>
    <row r="7183" spans="1:19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791"/>
        <v>0</v>
      </c>
      <c r="M7183" s="1">
        <f t="shared" si="792"/>
        <v>0</v>
      </c>
      <c r="N7183" s="20">
        <f t="shared" si="795"/>
        <v>0</v>
      </c>
      <c r="O7183" s="20">
        <f t="shared" si="797"/>
        <v>0</v>
      </c>
      <c r="P7183" s="20">
        <f t="shared" si="793"/>
        <v>0</v>
      </c>
      <c r="Q7183" s="21">
        <f t="shared" si="796"/>
        <v>0</v>
      </c>
      <c r="R7183" s="10">
        <f t="shared" si="794"/>
        <v>0</v>
      </c>
      <c r="S7183">
        <v>7182</v>
      </c>
    </row>
    <row r="7184" spans="1:19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791"/>
        <v>0</v>
      </c>
      <c r="M7184" s="1">
        <f t="shared" si="792"/>
        <v>0</v>
      </c>
      <c r="N7184" s="20">
        <f t="shared" si="795"/>
        <v>0</v>
      </c>
      <c r="O7184" s="20">
        <f t="shared" si="797"/>
        <v>0</v>
      </c>
      <c r="P7184" s="20">
        <f t="shared" si="793"/>
        <v>0</v>
      </c>
      <c r="Q7184" s="21">
        <f t="shared" si="796"/>
        <v>0</v>
      </c>
      <c r="R7184" s="10">
        <f t="shared" si="794"/>
        <v>0</v>
      </c>
      <c r="S7184">
        <v>7183</v>
      </c>
    </row>
    <row r="7185" spans="1:19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791"/>
        <v>0</v>
      </c>
      <c r="M7185" s="1">
        <f t="shared" si="792"/>
        <v>0</v>
      </c>
      <c r="N7185" s="20">
        <f t="shared" si="795"/>
        <v>0</v>
      </c>
      <c r="O7185" s="20">
        <f t="shared" si="797"/>
        <v>0</v>
      </c>
      <c r="P7185" s="20">
        <f t="shared" si="793"/>
        <v>0</v>
      </c>
      <c r="Q7185" s="21">
        <f t="shared" si="796"/>
        <v>0</v>
      </c>
      <c r="R7185" s="10">
        <f t="shared" si="794"/>
        <v>0</v>
      </c>
      <c r="S7185">
        <v>7184</v>
      </c>
    </row>
    <row r="7186" spans="1:19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791"/>
        <v>0</v>
      </c>
      <c r="M7186" s="1">
        <f t="shared" si="792"/>
        <v>0</v>
      </c>
      <c r="N7186" s="20">
        <f t="shared" si="795"/>
        <v>0</v>
      </c>
      <c r="O7186" s="20">
        <f t="shared" si="797"/>
        <v>0</v>
      </c>
      <c r="P7186" s="20">
        <f t="shared" si="793"/>
        <v>0</v>
      </c>
      <c r="Q7186" s="21">
        <f t="shared" si="796"/>
        <v>0</v>
      </c>
      <c r="R7186" s="10">
        <f t="shared" si="794"/>
        <v>0</v>
      </c>
      <c r="S7186">
        <v>7185</v>
      </c>
    </row>
    <row r="7187" spans="1:19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791"/>
        <v>0</v>
      </c>
      <c r="M7187" s="1">
        <f t="shared" si="792"/>
        <v>0</v>
      </c>
      <c r="N7187" s="20">
        <f t="shared" si="795"/>
        <v>0</v>
      </c>
      <c r="O7187" s="20">
        <f t="shared" si="797"/>
        <v>0</v>
      </c>
      <c r="P7187" s="20">
        <f t="shared" si="793"/>
        <v>0</v>
      </c>
      <c r="Q7187" s="21">
        <f t="shared" si="796"/>
        <v>0</v>
      </c>
      <c r="R7187" s="10">
        <f t="shared" si="794"/>
        <v>0</v>
      </c>
      <c r="S7187">
        <v>7186</v>
      </c>
    </row>
    <row r="7188" spans="1:19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791"/>
        <v>0</v>
      </c>
      <c r="M7188" s="1">
        <f t="shared" si="792"/>
        <v>0</v>
      </c>
      <c r="N7188" s="20">
        <f t="shared" si="795"/>
        <v>0</v>
      </c>
      <c r="O7188" s="20">
        <f t="shared" si="797"/>
        <v>0</v>
      </c>
      <c r="P7188" s="20">
        <f t="shared" si="793"/>
        <v>0</v>
      </c>
      <c r="Q7188" s="21">
        <f t="shared" si="796"/>
        <v>0</v>
      </c>
      <c r="R7188" s="10">
        <f t="shared" si="794"/>
        <v>0</v>
      </c>
      <c r="S7188">
        <v>7187</v>
      </c>
    </row>
    <row r="7189" spans="1:19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791"/>
        <v>0</v>
      </c>
      <c r="M7189" s="1">
        <f t="shared" si="792"/>
        <v>0</v>
      </c>
      <c r="N7189" s="20">
        <f t="shared" si="795"/>
        <v>0</v>
      </c>
      <c r="O7189" s="20">
        <f t="shared" si="797"/>
        <v>0</v>
      </c>
      <c r="P7189" s="20">
        <f t="shared" si="793"/>
        <v>0</v>
      </c>
      <c r="Q7189" s="21">
        <f t="shared" si="796"/>
        <v>0</v>
      </c>
      <c r="R7189" s="10">
        <f t="shared" si="794"/>
        <v>0</v>
      </c>
      <c r="S7189">
        <v>7188</v>
      </c>
    </row>
    <row r="7190" spans="1:19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791"/>
        <v>0</v>
      </c>
      <c r="M7190" s="1">
        <f t="shared" si="792"/>
        <v>0</v>
      </c>
      <c r="N7190" s="20">
        <f t="shared" si="795"/>
        <v>0</v>
      </c>
      <c r="O7190" s="20">
        <f t="shared" si="797"/>
        <v>0</v>
      </c>
      <c r="P7190" s="20">
        <f t="shared" si="793"/>
        <v>0</v>
      </c>
      <c r="Q7190" s="21">
        <f t="shared" si="796"/>
        <v>0</v>
      </c>
      <c r="R7190" s="10">
        <f t="shared" si="794"/>
        <v>0</v>
      </c>
      <c r="S7190">
        <v>7189</v>
      </c>
    </row>
    <row r="7191" spans="1:19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791"/>
        <v>0</v>
      </c>
      <c r="M7191" s="1">
        <f t="shared" si="792"/>
        <v>0</v>
      </c>
      <c r="N7191" s="20">
        <f t="shared" si="795"/>
        <v>0</v>
      </c>
      <c r="O7191" s="20">
        <f t="shared" si="797"/>
        <v>0</v>
      </c>
      <c r="P7191" s="20">
        <f t="shared" si="793"/>
        <v>0</v>
      </c>
      <c r="Q7191" s="21">
        <f t="shared" si="796"/>
        <v>0</v>
      </c>
      <c r="R7191" s="10">
        <f t="shared" si="794"/>
        <v>0</v>
      </c>
      <c r="S7191">
        <v>7190</v>
      </c>
    </row>
    <row r="7192" spans="1:19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791"/>
        <v>0</v>
      </c>
      <c r="M7192" s="1">
        <f t="shared" si="792"/>
        <v>0</v>
      </c>
      <c r="N7192" s="20">
        <f t="shared" si="795"/>
        <v>0</v>
      </c>
      <c r="O7192" s="20">
        <f t="shared" si="797"/>
        <v>0</v>
      </c>
      <c r="P7192" s="20">
        <f t="shared" si="793"/>
        <v>0</v>
      </c>
      <c r="Q7192" s="21">
        <f t="shared" si="796"/>
        <v>0</v>
      </c>
      <c r="R7192" s="10">
        <f t="shared" si="794"/>
        <v>0</v>
      </c>
      <c r="S7192">
        <v>7191</v>
      </c>
    </row>
    <row r="7193" spans="1:19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791"/>
        <v>0</v>
      </c>
      <c r="M7193" s="1">
        <f t="shared" si="792"/>
        <v>0</v>
      </c>
      <c r="N7193" s="20">
        <f t="shared" si="795"/>
        <v>0</v>
      </c>
      <c r="O7193" s="20">
        <f t="shared" si="797"/>
        <v>0</v>
      </c>
      <c r="P7193" s="20">
        <f t="shared" si="793"/>
        <v>0</v>
      </c>
      <c r="Q7193" s="21">
        <f t="shared" si="796"/>
        <v>0</v>
      </c>
      <c r="R7193" s="10">
        <f t="shared" si="794"/>
        <v>0</v>
      </c>
      <c r="S7193">
        <v>7192</v>
      </c>
    </row>
    <row r="7194" spans="1:19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791"/>
        <v>0</v>
      </c>
      <c r="M7194" s="1">
        <f t="shared" si="792"/>
        <v>0</v>
      </c>
      <c r="N7194" s="20">
        <f t="shared" si="795"/>
        <v>0</v>
      </c>
      <c r="O7194" s="20">
        <f t="shared" si="797"/>
        <v>0</v>
      </c>
      <c r="P7194" s="20">
        <f t="shared" si="793"/>
        <v>0</v>
      </c>
      <c r="Q7194" s="21">
        <f t="shared" si="796"/>
        <v>0</v>
      </c>
      <c r="R7194" s="10">
        <f t="shared" si="794"/>
        <v>0</v>
      </c>
      <c r="S7194">
        <v>7193</v>
      </c>
    </row>
    <row r="7195" spans="1:19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791"/>
        <v>0</v>
      </c>
      <c r="M7195" s="1">
        <f t="shared" si="792"/>
        <v>0</v>
      </c>
      <c r="N7195" s="20">
        <f t="shared" si="795"/>
        <v>0</v>
      </c>
      <c r="O7195" s="20">
        <f t="shared" si="797"/>
        <v>0</v>
      </c>
      <c r="P7195" s="20">
        <f t="shared" si="793"/>
        <v>0</v>
      </c>
      <c r="Q7195" s="21">
        <f t="shared" si="796"/>
        <v>0</v>
      </c>
      <c r="R7195" s="10">
        <f t="shared" si="794"/>
        <v>0</v>
      </c>
      <c r="S7195">
        <v>7194</v>
      </c>
    </row>
    <row r="7196" spans="1:19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791"/>
        <v>0</v>
      </c>
      <c r="M7196" s="1">
        <f t="shared" si="792"/>
        <v>0</v>
      </c>
      <c r="N7196" s="20">
        <f t="shared" si="795"/>
        <v>0</v>
      </c>
      <c r="O7196" s="20">
        <f t="shared" si="797"/>
        <v>0</v>
      </c>
      <c r="P7196" s="20">
        <f t="shared" si="793"/>
        <v>0</v>
      </c>
      <c r="Q7196" s="21">
        <f t="shared" si="796"/>
        <v>0</v>
      </c>
      <c r="R7196" s="10">
        <f t="shared" si="794"/>
        <v>0</v>
      </c>
      <c r="S7196">
        <v>7195</v>
      </c>
    </row>
    <row r="7197" spans="1:19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791"/>
        <v>0</v>
      </c>
      <c r="M7197" s="1">
        <f t="shared" si="792"/>
        <v>0</v>
      </c>
      <c r="N7197" s="20">
        <f t="shared" si="795"/>
        <v>0</v>
      </c>
      <c r="O7197" s="20">
        <f t="shared" si="797"/>
        <v>0</v>
      </c>
      <c r="P7197" s="20">
        <f t="shared" si="793"/>
        <v>0</v>
      </c>
      <c r="Q7197" s="21">
        <f t="shared" si="796"/>
        <v>0</v>
      </c>
      <c r="R7197" s="10">
        <f t="shared" si="794"/>
        <v>0</v>
      </c>
      <c r="S7197">
        <v>7196</v>
      </c>
    </row>
    <row r="7198" spans="1:19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791"/>
        <v>0</v>
      </c>
      <c r="M7198" s="1">
        <f t="shared" si="792"/>
        <v>0</v>
      </c>
      <c r="N7198" s="20">
        <f t="shared" si="795"/>
        <v>0</v>
      </c>
      <c r="O7198" s="20">
        <f t="shared" si="797"/>
        <v>0</v>
      </c>
      <c r="P7198" s="20">
        <f t="shared" si="793"/>
        <v>0</v>
      </c>
      <c r="Q7198" s="21">
        <f t="shared" si="796"/>
        <v>0</v>
      </c>
      <c r="R7198" s="10">
        <f t="shared" si="794"/>
        <v>0</v>
      </c>
      <c r="S7198">
        <v>7197</v>
      </c>
    </row>
    <row r="7199" spans="1:19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791"/>
        <v>0</v>
      </c>
      <c r="M7199" s="1">
        <f t="shared" si="792"/>
        <v>0</v>
      </c>
      <c r="N7199" s="20">
        <f t="shared" si="795"/>
        <v>0</v>
      </c>
      <c r="O7199" s="20">
        <f t="shared" si="797"/>
        <v>0</v>
      </c>
      <c r="P7199" s="20">
        <f t="shared" si="793"/>
        <v>0</v>
      </c>
      <c r="Q7199" s="21">
        <f t="shared" si="796"/>
        <v>0</v>
      </c>
      <c r="R7199" s="10">
        <f t="shared" si="794"/>
        <v>0</v>
      </c>
      <c r="S7199">
        <v>7198</v>
      </c>
    </row>
    <row r="7200" spans="1:19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791"/>
        <v>0</v>
      </c>
      <c r="M7200" s="1">
        <f t="shared" si="792"/>
        <v>0</v>
      </c>
      <c r="N7200" s="20">
        <f t="shared" si="795"/>
        <v>0</v>
      </c>
      <c r="O7200" s="20">
        <f t="shared" si="797"/>
        <v>0</v>
      </c>
      <c r="P7200" s="20">
        <f t="shared" si="793"/>
        <v>0</v>
      </c>
      <c r="Q7200" s="21">
        <f t="shared" si="796"/>
        <v>0</v>
      </c>
      <c r="R7200" s="10">
        <f t="shared" si="794"/>
        <v>0</v>
      </c>
      <c r="S7200">
        <v>7199</v>
      </c>
    </row>
    <row r="7201" spans="1:19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791"/>
        <v>0</v>
      </c>
      <c r="M7201" s="1">
        <f t="shared" si="792"/>
        <v>0</v>
      </c>
      <c r="N7201" s="20">
        <f t="shared" si="795"/>
        <v>0</v>
      </c>
      <c r="O7201" s="20">
        <f t="shared" si="797"/>
        <v>0</v>
      </c>
      <c r="P7201" s="20">
        <f t="shared" si="793"/>
        <v>0</v>
      </c>
      <c r="Q7201" s="21">
        <f t="shared" si="796"/>
        <v>0</v>
      </c>
      <c r="R7201" s="10">
        <f t="shared" si="794"/>
        <v>0</v>
      </c>
      <c r="S7201">
        <v>7200</v>
      </c>
    </row>
    <row r="7202" spans="1:19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791"/>
        <v>0</v>
      </c>
      <c r="M7202" s="1">
        <f t="shared" si="792"/>
        <v>0</v>
      </c>
      <c r="N7202" s="20">
        <f t="shared" si="795"/>
        <v>0</v>
      </c>
      <c r="O7202" s="20">
        <f t="shared" si="797"/>
        <v>0</v>
      </c>
      <c r="P7202" s="20">
        <f t="shared" si="793"/>
        <v>0</v>
      </c>
      <c r="Q7202" s="21">
        <f t="shared" si="796"/>
        <v>0</v>
      </c>
      <c r="R7202" s="10">
        <f t="shared" si="794"/>
        <v>0</v>
      </c>
      <c r="S7202">
        <v>7201</v>
      </c>
    </row>
    <row r="7203" spans="1:19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791"/>
        <v>0</v>
      </c>
      <c r="M7203" s="1">
        <f t="shared" si="792"/>
        <v>0</v>
      </c>
      <c r="N7203" s="20">
        <f t="shared" si="795"/>
        <v>0</v>
      </c>
      <c r="O7203" s="20">
        <f t="shared" si="797"/>
        <v>0</v>
      </c>
      <c r="P7203" s="20">
        <f t="shared" si="793"/>
        <v>0</v>
      </c>
      <c r="Q7203" s="21">
        <f t="shared" si="796"/>
        <v>0</v>
      </c>
      <c r="R7203" s="10">
        <f t="shared" si="794"/>
        <v>0</v>
      </c>
      <c r="S7203">
        <v>7202</v>
      </c>
    </row>
    <row r="7204" spans="1:19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791"/>
        <v>0</v>
      </c>
      <c r="M7204" s="1">
        <f t="shared" si="792"/>
        <v>0</v>
      </c>
      <c r="N7204" s="20">
        <f t="shared" si="795"/>
        <v>0</v>
      </c>
      <c r="O7204" s="20">
        <f t="shared" si="797"/>
        <v>0</v>
      </c>
      <c r="P7204" s="20">
        <f t="shared" si="793"/>
        <v>0</v>
      </c>
      <c r="Q7204" s="21">
        <f t="shared" si="796"/>
        <v>0</v>
      </c>
      <c r="R7204" s="10">
        <f t="shared" si="794"/>
        <v>0</v>
      </c>
      <c r="S7204">
        <v>7203</v>
      </c>
    </row>
    <row r="7205" spans="1:19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791"/>
        <v>0</v>
      </c>
      <c r="M7205" s="1">
        <f t="shared" si="792"/>
        <v>0</v>
      </c>
      <c r="N7205" s="20">
        <f t="shared" si="795"/>
        <v>0</v>
      </c>
      <c r="O7205" s="20">
        <f t="shared" si="797"/>
        <v>0</v>
      </c>
      <c r="P7205" s="20">
        <f t="shared" si="793"/>
        <v>0</v>
      </c>
      <c r="Q7205" s="21">
        <f t="shared" si="796"/>
        <v>0</v>
      </c>
      <c r="R7205" s="10">
        <f t="shared" si="794"/>
        <v>0</v>
      </c>
      <c r="S7205">
        <v>7204</v>
      </c>
    </row>
    <row r="7206" spans="1:19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791"/>
        <v>0</v>
      </c>
      <c r="M7206" s="1">
        <f t="shared" si="792"/>
        <v>0</v>
      </c>
      <c r="N7206" s="20">
        <f t="shared" si="795"/>
        <v>0</v>
      </c>
      <c r="O7206" s="20">
        <f t="shared" si="797"/>
        <v>0</v>
      </c>
      <c r="P7206" s="20">
        <f t="shared" si="793"/>
        <v>0</v>
      </c>
      <c r="Q7206" s="21">
        <f t="shared" si="796"/>
        <v>0</v>
      </c>
      <c r="R7206" s="10">
        <f t="shared" si="794"/>
        <v>0</v>
      </c>
      <c r="S7206">
        <v>7205</v>
      </c>
    </row>
    <row r="7207" spans="1:19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791"/>
        <v>0</v>
      </c>
      <c r="M7207" s="1">
        <f t="shared" si="792"/>
        <v>0</v>
      </c>
      <c r="N7207" s="20">
        <f t="shared" si="795"/>
        <v>0</v>
      </c>
      <c r="O7207" s="20">
        <f t="shared" si="797"/>
        <v>0</v>
      </c>
      <c r="P7207" s="20">
        <f t="shared" si="793"/>
        <v>0</v>
      </c>
      <c r="Q7207" s="21">
        <f t="shared" si="796"/>
        <v>0</v>
      </c>
      <c r="R7207" s="10">
        <f t="shared" si="794"/>
        <v>0</v>
      </c>
      <c r="S7207">
        <v>7206</v>
      </c>
    </row>
    <row r="7208" spans="1:19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791"/>
        <v>0</v>
      </c>
      <c r="M7208" s="1">
        <f t="shared" si="792"/>
        <v>0</v>
      </c>
      <c r="N7208" s="20">
        <f t="shared" si="795"/>
        <v>0</v>
      </c>
      <c r="O7208" s="20">
        <f t="shared" si="797"/>
        <v>0</v>
      </c>
      <c r="P7208" s="20">
        <f t="shared" si="793"/>
        <v>0</v>
      </c>
      <c r="Q7208" s="21">
        <f t="shared" si="796"/>
        <v>0</v>
      </c>
      <c r="R7208" s="10">
        <f t="shared" si="794"/>
        <v>0</v>
      </c>
      <c r="S7208">
        <v>7207</v>
      </c>
    </row>
    <row r="7209" spans="1:19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791"/>
        <v>0</v>
      </c>
      <c r="M7209" s="1">
        <f t="shared" si="792"/>
        <v>0</v>
      </c>
      <c r="N7209" s="20">
        <f t="shared" si="795"/>
        <v>0</v>
      </c>
      <c r="O7209" s="20">
        <f t="shared" si="797"/>
        <v>0</v>
      </c>
      <c r="P7209" s="20">
        <f t="shared" si="793"/>
        <v>0</v>
      </c>
      <c r="Q7209" s="21">
        <f t="shared" si="796"/>
        <v>0</v>
      </c>
      <c r="R7209" s="10">
        <f t="shared" si="794"/>
        <v>0</v>
      </c>
      <c r="S7209">
        <v>7208</v>
      </c>
    </row>
    <row r="7210" spans="1:19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791"/>
        <v>0</v>
      </c>
      <c r="M7210" s="1">
        <f t="shared" si="792"/>
        <v>0</v>
      </c>
      <c r="N7210" s="20">
        <f t="shared" si="795"/>
        <v>0</v>
      </c>
      <c r="O7210" s="20">
        <f t="shared" si="797"/>
        <v>0</v>
      </c>
      <c r="P7210" s="20">
        <f t="shared" si="793"/>
        <v>0</v>
      </c>
      <c r="Q7210" s="21">
        <f t="shared" si="796"/>
        <v>0</v>
      </c>
      <c r="R7210" s="10">
        <f t="shared" si="794"/>
        <v>0</v>
      </c>
      <c r="S7210">
        <v>7209</v>
      </c>
    </row>
    <row r="7211" spans="1:19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791"/>
        <v>0</v>
      </c>
      <c r="M7211" s="1">
        <f t="shared" si="792"/>
        <v>0</v>
      </c>
      <c r="N7211" s="20">
        <f t="shared" si="795"/>
        <v>0</v>
      </c>
      <c r="O7211" s="20">
        <f t="shared" si="797"/>
        <v>0</v>
      </c>
      <c r="P7211" s="20">
        <f t="shared" si="793"/>
        <v>0</v>
      </c>
      <c r="Q7211" s="21">
        <f t="shared" si="796"/>
        <v>0</v>
      </c>
      <c r="R7211" s="10">
        <f t="shared" si="794"/>
        <v>0</v>
      </c>
      <c r="S7211">
        <v>7210</v>
      </c>
    </row>
    <row r="7212" spans="1:19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791"/>
        <v>0</v>
      </c>
      <c r="M7212" s="1">
        <f t="shared" si="792"/>
        <v>0</v>
      </c>
      <c r="N7212" s="20">
        <f t="shared" si="795"/>
        <v>0</v>
      </c>
      <c r="O7212" s="20">
        <f t="shared" si="797"/>
        <v>0</v>
      </c>
      <c r="P7212" s="20">
        <f t="shared" si="793"/>
        <v>0</v>
      </c>
      <c r="Q7212" s="21">
        <f t="shared" si="796"/>
        <v>0</v>
      </c>
      <c r="R7212" s="10">
        <f t="shared" si="794"/>
        <v>0</v>
      </c>
      <c r="S7212">
        <v>7211</v>
      </c>
    </row>
    <row r="7213" spans="1:19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791"/>
        <v>0</v>
      </c>
      <c r="M7213" s="1">
        <f t="shared" si="792"/>
        <v>0</v>
      </c>
      <c r="N7213" s="20">
        <f t="shared" si="795"/>
        <v>0</v>
      </c>
      <c r="O7213" s="20">
        <f t="shared" si="797"/>
        <v>0</v>
      </c>
      <c r="P7213" s="20">
        <f t="shared" si="793"/>
        <v>0</v>
      </c>
      <c r="Q7213" s="21">
        <f t="shared" si="796"/>
        <v>0</v>
      </c>
      <c r="R7213" s="10">
        <f t="shared" si="794"/>
        <v>0</v>
      </c>
      <c r="S7213">
        <v>7212</v>
      </c>
    </row>
    <row r="7214" spans="1:19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791"/>
        <v>0</v>
      </c>
      <c r="M7214" s="1">
        <f t="shared" si="792"/>
        <v>0</v>
      </c>
      <c r="N7214" s="20">
        <f t="shared" si="795"/>
        <v>0</v>
      </c>
      <c r="O7214" s="20">
        <f t="shared" si="797"/>
        <v>0</v>
      </c>
      <c r="P7214" s="20">
        <f t="shared" si="793"/>
        <v>0</v>
      </c>
      <c r="Q7214" s="21">
        <f t="shared" si="796"/>
        <v>0</v>
      </c>
      <c r="R7214" s="10">
        <f t="shared" si="794"/>
        <v>0</v>
      </c>
      <c r="S7214">
        <v>7213</v>
      </c>
    </row>
    <row r="7215" spans="1:19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791"/>
        <v>0</v>
      </c>
      <c r="M7215" s="1">
        <f t="shared" si="792"/>
        <v>0</v>
      </c>
      <c r="N7215" s="20">
        <f t="shared" si="795"/>
        <v>0</v>
      </c>
      <c r="O7215" s="20">
        <f t="shared" si="797"/>
        <v>0</v>
      </c>
      <c r="P7215" s="20">
        <f t="shared" si="793"/>
        <v>0</v>
      </c>
      <c r="Q7215" s="21">
        <f t="shared" si="796"/>
        <v>0</v>
      </c>
      <c r="R7215" s="10">
        <f t="shared" si="794"/>
        <v>0</v>
      </c>
      <c r="S7215">
        <v>7214</v>
      </c>
    </row>
    <row r="7216" spans="1:19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791"/>
        <v>0</v>
      </c>
      <c r="M7216" s="1">
        <f t="shared" si="792"/>
        <v>0</v>
      </c>
      <c r="N7216" s="20">
        <f t="shared" si="795"/>
        <v>0</v>
      </c>
      <c r="O7216" s="20">
        <f t="shared" si="797"/>
        <v>0</v>
      </c>
      <c r="P7216" s="20">
        <f t="shared" si="793"/>
        <v>0</v>
      </c>
      <c r="Q7216" s="21">
        <f t="shared" si="796"/>
        <v>0</v>
      </c>
      <c r="R7216" s="10">
        <f t="shared" si="794"/>
        <v>0</v>
      </c>
      <c r="S7216">
        <v>7215</v>
      </c>
    </row>
    <row r="7217" spans="1:19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791"/>
        <v>0</v>
      </c>
      <c r="M7217" s="1">
        <f t="shared" si="792"/>
        <v>0</v>
      </c>
      <c r="N7217" s="20">
        <f t="shared" si="795"/>
        <v>0</v>
      </c>
      <c r="O7217" s="20">
        <f t="shared" si="797"/>
        <v>0</v>
      </c>
      <c r="P7217" s="20">
        <f t="shared" si="793"/>
        <v>0</v>
      </c>
      <c r="Q7217" s="21">
        <f t="shared" si="796"/>
        <v>0</v>
      </c>
      <c r="R7217" s="10">
        <f t="shared" si="794"/>
        <v>0</v>
      </c>
      <c r="S7217">
        <v>7216</v>
      </c>
    </row>
    <row r="7218" spans="1:19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791"/>
        <v>0</v>
      </c>
      <c r="M7218" s="1">
        <f t="shared" si="792"/>
        <v>0</v>
      </c>
      <c r="N7218" s="20">
        <f t="shared" si="795"/>
        <v>0</v>
      </c>
      <c r="O7218" s="20">
        <f t="shared" si="797"/>
        <v>0</v>
      </c>
      <c r="P7218" s="20">
        <f t="shared" si="793"/>
        <v>0</v>
      </c>
      <c r="Q7218" s="21">
        <f t="shared" si="796"/>
        <v>0</v>
      </c>
      <c r="R7218" s="10">
        <f t="shared" si="794"/>
        <v>0</v>
      </c>
      <c r="S7218">
        <v>7217</v>
      </c>
    </row>
    <row r="7219" spans="1:19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791"/>
        <v>0</v>
      </c>
      <c r="M7219" s="1">
        <f t="shared" si="792"/>
        <v>0</v>
      </c>
      <c r="N7219" s="20">
        <f t="shared" si="795"/>
        <v>0</v>
      </c>
      <c r="O7219" s="20">
        <f t="shared" si="797"/>
        <v>0</v>
      </c>
      <c r="P7219" s="20">
        <f t="shared" si="793"/>
        <v>0</v>
      </c>
      <c r="Q7219" s="21">
        <f t="shared" si="796"/>
        <v>0</v>
      </c>
      <c r="R7219" s="10">
        <f t="shared" si="794"/>
        <v>0</v>
      </c>
      <c r="S7219">
        <v>7218</v>
      </c>
    </row>
    <row r="7220" spans="1:19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791"/>
        <v>0</v>
      </c>
      <c r="M7220" s="1">
        <f t="shared" si="792"/>
        <v>0</v>
      </c>
      <c r="N7220" s="20">
        <f t="shared" si="795"/>
        <v>0</v>
      </c>
      <c r="O7220" s="20">
        <f t="shared" si="797"/>
        <v>0</v>
      </c>
      <c r="P7220" s="20">
        <f t="shared" si="793"/>
        <v>0</v>
      </c>
      <c r="Q7220" s="21">
        <f t="shared" si="796"/>
        <v>0</v>
      </c>
      <c r="R7220" s="10">
        <f t="shared" si="794"/>
        <v>0</v>
      </c>
      <c r="S7220">
        <v>7219</v>
      </c>
    </row>
    <row r="7221" spans="1:19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791"/>
        <v>0</v>
      </c>
      <c r="M7221" s="1">
        <f t="shared" si="792"/>
        <v>0</v>
      </c>
      <c r="N7221" s="20">
        <f t="shared" si="795"/>
        <v>0</v>
      </c>
      <c r="O7221" s="20">
        <f t="shared" si="797"/>
        <v>0</v>
      </c>
      <c r="P7221" s="20">
        <f t="shared" si="793"/>
        <v>0</v>
      </c>
      <c r="Q7221" s="21">
        <f t="shared" si="796"/>
        <v>0</v>
      </c>
      <c r="R7221" s="10">
        <f t="shared" si="794"/>
        <v>0</v>
      </c>
      <c r="S7221">
        <v>7220</v>
      </c>
    </row>
    <row r="7222" spans="1:19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791"/>
        <v>0</v>
      </c>
      <c r="M7222" s="1">
        <f t="shared" si="792"/>
        <v>0</v>
      </c>
      <c r="N7222" s="20">
        <f t="shared" si="795"/>
        <v>0</v>
      </c>
      <c r="O7222" s="20">
        <f t="shared" si="797"/>
        <v>0</v>
      </c>
      <c r="P7222" s="20">
        <f t="shared" si="793"/>
        <v>0</v>
      </c>
      <c r="Q7222" s="21">
        <f t="shared" si="796"/>
        <v>0</v>
      </c>
      <c r="R7222" s="10">
        <f t="shared" si="794"/>
        <v>0</v>
      </c>
      <c r="S7222">
        <v>7221</v>
      </c>
    </row>
    <row r="7223" spans="1:19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791"/>
        <v>0</v>
      </c>
      <c r="M7223" s="1">
        <f t="shared" si="792"/>
        <v>0</v>
      </c>
      <c r="N7223" s="20">
        <f t="shared" si="795"/>
        <v>0</v>
      </c>
      <c r="O7223" s="20">
        <f t="shared" si="797"/>
        <v>0</v>
      </c>
      <c r="P7223" s="20">
        <f t="shared" si="793"/>
        <v>0</v>
      </c>
      <c r="Q7223" s="21">
        <f t="shared" si="796"/>
        <v>0</v>
      </c>
      <c r="R7223" s="10">
        <f t="shared" si="794"/>
        <v>0</v>
      </c>
      <c r="S7223">
        <v>7222</v>
      </c>
    </row>
    <row r="7224" spans="1:19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791"/>
        <v>0</v>
      </c>
      <c r="M7224" s="1">
        <f t="shared" si="792"/>
        <v>0</v>
      </c>
      <c r="N7224" s="20">
        <f t="shared" si="795"/>
        <v>0</v>
      </c>
      <c r="O7224" s="20">
        <f t="shared" si="797"/>
        <v>0</v>
      </c>
      <c r="P7224" s="20">
        <f t="shared" si="793"/>
        <v>0</v>
      </c>
      <c r="Q7224" s="21">
        <f t="shared" si="796"/>
        <v>0</v>
      </c>
      <c r="R7224" s="10">
        <f t="shared" si="794"/>
        <v>0</v>
      </c>
      <c r="S7224">
        <v>7223</v>
      </c>
    </row>
    <row r="7225" spans="1:19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791"/>
        <v>0</v>
      </c>
      <c r="M7225" s="1">
        <f t="shared" si="792"/>
        <v>0</v>
      </c>
      <c r="N7225" s="20">
        <f t="shared" si="795"/>
        <v>0</v>
      </c>
      <c r="O7225" s="20">
        <f t="shared" si="797"/>
        <v>0</v>
      </c>
      <c r="P7225" s="20">
        <f t="shared" si="793"/>
        <v>0</v>
      </c>
      <c r="Q7225" s="21">
        <f t="shared" si="796"/>
        <v>0</v>
      </c>
      <c r="R7225" s="10">
        <f t="shared" si="794"/>
        <v>0</v>
      </c>
      <c r="S7225">
        <v>7224</v>
      </c>
    </row>
    <row r="7226" spans="1:19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791"/>
        <v>0</v>
      </c>
      <c r="M7226" s="1">
        <f t="shared" si="792"/>
        <v>0</v>
      </c>
      <c r="N7226" s="20">
        <f t="shared" si="795"/>
        <v>0</v>
      </c>
      <c r="O7226" s="20">
        <f t="shared" si="797"/>
        <v>0</v>
      </c>
      <c r="P7226" s="20">
        <f t="shared" si="793"/>
        <v>0</v>
      </c>
      <c r="Q7226" s="21">
        <f t="shared" si="796"/>
        <v>0</v>
      </c>
      <c r="R7226" s="10">
        <f t="shared" si="794"/>
        <v>0</v>
      </c>
      <c r="S7226">
        <v>7225</v>
      </c>
    </row>
    <row r="7227" spans="1:19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791"/>
        <v>0</v>
      </c>
      <c r="M7227" s="1">
        <f t="shared" si="792"/>
        <v>0</v>
      </c>
      <c r="N7227" s="20">
        <f t="shared" si="795"/>
        <v>0</v>
      </c>
      <c r="O7227" s="20">
        <f t="shared" si="797"/>
        <v>0</v>
      </c>
      <c r="P7227" s="20">
        <f t="shared" si="793"/>
        <v>0</v>
      </c>
      <c r="Q7227" s="21">
        <f t="shared" si="796"/>
        <v>0</v>
      </c>
      <c r="R7227" s="10">
        <f t="shared" si="794"/>
        <v>0</v>
      </c>
      <c r="S7227">
        <v>7226</v>
      </c>
    </row>
    <row r="7228" spans="1:19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791"/>
        <v>0</v>
      </c>
      <c r="M7228" s="1">
        <f t="shared" si="792"/>
        <v>0</v>
      </c>
      <c r="N7228" s="20">
        <f t="shared" si="795"/>
        <v>0</v>
      </c>
      <c r="O7228" s="20">
        <f t="shared" si="797"/>
        <v>0</v>
      </c>
      <c r="P7228" s="20">
        <f t="shared" si="793"/>
        <v>0</v>
      </c>
      <c r="Q7228" s="21">
        <f t="shared" si="796"/>
        <v>0</v>
      </c>
      <c r="R7228" s="10">
        <f t="shared" si="794"/>
        <v>0</v>
      </c>
      <c r="S7228">
        <v>7227</v>
      </c>
    </row>
    <row r="7229" spans="1:19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791"/>
        <v>0</v>
      </c>
      <c r="M7229" s="1">
        <f t="shared" si="792"/>
        <v>0</v>
      </c>
      <c r="N7229" s="20">
        <f t="shared" si="795"/>
        <v>0</v>
      </c>
      <c r="O7229" s="20">
        <f t="shared" si="797"/>
        <v>0</v>
      </c>
      <c r="P7229" s="20">
        <f t="shared" si="793"/>
        <v>0</v>
      </c>
      <c r="Q7229" s="21">
        <f t="shared" si="796"/>
        <v>0</v>
      </c>
      <c r="R7229" s="10">
        <f t="shared" si="794"/>
        <v>0</v>
      </c>
      <c r="S7229">
        <v>7228</v>
      </c>
    </row>
    <row r="7230" spans="1:19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791"/>
        <v>0</v>
      </c>
      <c r="M7230" s="1">
        <f t="shared" si="792"/>
        <v>0</v>
      </c>
      <c r="N7230" s="20">
        <f t="shared" si="795"/>
        <v>0</v>
      </c>
      <c r="O7230" s="20">
        <f t="shared" si="797"/>
        <v>0</v>
      </c>
      <c r="P7230" s="20">
        <f t="shared" si="793"/>
        <v>0</v>
      </c>
      <c r="Q7230" s="21">
        <f t="shared" si="796"/>
        <v>0</v>
      </c>
      <c r="R7230" s="10">
        <f t="shared" si="794"/>
        <v>0</v>
      </c>
      <c r="S7230">
        <v>7229</v>
      </c>
    </row>
    <row r="7231" spans="1:19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791"/>
        <v>0</v>
      </c>
      <c r="M7231" s="1">
        <f t="shared" si="792"/>
        <v>0</v>
      </c>
      <c r="N7231" s="20">
        <f t="shared" si="795"/>
        <v>0</v>
      </c>
      <c r="O7231" s="20">
        <f t="shared" si="797"/>
        <v>0</v>
      </c>
      <c r="P7231" s="20">
        <f t="shared" si="793"/>
        <v>0</v>
      </c>
      <c r="Q7231" s="21">
        <f t="shared" si="796"/>
        <v>0</v>
      </c>
      <c r="R7231" s="10">
        <f t="shared" si="794"/>
        <v>0</v>
      </c>
      <c r="S7231">
        <v>7230</v>
      </c>
    </row>
    <row r="7232" spans="1:19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791"/>
        <v>0</v>
      </c>
      <c r="M7232" s="1">
        <f t="shared" si="792"/>
        <v>0</v>
      </c>
      <c r="N7232" s="20">
        <f t="shared" si="795"/>
        <v>0</v>
      </c>
      <c r="O7232" s="20">
        <f t="shared" si="797"/>
        <v>0</v>
      </c>
      <c r="P7232" s="20">
        <f t="shared" si="793"/>
        <v>0</v>
      </c>
      <c r="Q7232" s="21">
        <f t="shared" si="796"/>
        <v>0</v>
      </c>
      <c r="R7232" s="10">
        <f t="shared" si="794"/>
        <v>0</v>
      </c>
      <c r="S7232">
        <v>7231</v>
      </c>
    </row>
    <row r="7233" spans="1:19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791"/>
        <v>0</v>
      </c>
      <c r="M7233" s="1">
        <f t="shared" si="792"/>
        <v>0</v>
      </c>
      <c r="N7233" s="20">
        <f t="shared" si="795"/>
        <v>0</v>
      </c>
      <c r="O7233" s="20">
        <f t="shared" si="797"/>
        <v>0</v>
      </c>
      <c r="P7233" s="20">
        <f t="shared" si="793"/>
        <v>0</v>
      </c>
      <c r="Q7233" s="21">
        <f t="shared" si="796"/>
        <v>0</v>
      </c>
      <c r="R7233" s="10">
        <f t="shared" si="794"/>
        <v>0</v>
      </c>
      <c r="S7233">
        <v>7232</v>
      </c>
    </row>
    <row r="7234" spans="1:19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798">+H7234-B7234</f>
        <v>0</v>
      </c>
      <c r="M7234" s="1">
        <f t="shared" ref="M7234:M7297" si="799">+DAY(A7234)</f>
        <v>0</v>
      </c>
      <c r="N7234" s="20">
        <f t="shared" si="795"/>
        <v>0</v>
      </c>
      <c r="O7234" s="20">
        <f t="shared" si="797"/>
        <v>0</v>
      </c>
      <c r="P7234" s="20">
        <f t="shared" ref="P7234:P7297" si="800">+IF(M7234&lt;&gt;M7233,O7234,P7233+O7234)</f>
        <v>0</v>
      </c>
      <c r="Q7234" s="21">
        <f t="shared" si="796"/>
        <v>0</v>
      </c>
      <c r="R7234" s="10">
        <f t="shared" ref="R7234:R7297" si="801">+IF(M7234&lt;&gt;M7233,Q7234,R7233+Q7234)</f>
        <v>0</v>
      </c>
      <c r="S7234">
        <v>7233</v>
      </c>
    </row>
    <row r="7235" spans="1:19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798"/>
        <v>0</v>
      </c>
      <c r="M7235" s="1">
        <f t="shared" si="799"/>
        <v>0</v>
      </c>
      <c r="N7235" s="20">
        <f t="shared" ref="N7235:N7298" si="802">+J7235+I7235*0.95</f>
        <v>0</v>
      </c>
      <c r="O7235" s="20">
        <f t="shared" si="797"/>
        <v>0</v>
      </c>
      <c r="P7235" s="20">
        <f t="shared" si="800"/>
        <v>0</v>
      </c>
      <c r="Q7235" s="21">
        <f t="shared" si="796"/>
        <v>0</v>
      </c>
      <c r="R7235" s="10">
        <f t="shared" si="801"/>
        <v>0</v>
      </c>
      <c r="S7235">
        <v>7234</v>
      </c>
    </row>
    <row r="7236" spans="1:19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798"/>
        <v>0</v>
      </c>
      <c r="M7236" s="1">
        <f t="shared" si="799"/>
        <v>0</v>
      </c>
      <c r="N7236" s="20">
        <f t="shared" si="802"/>
        <v>0</v>
      </c>
      <c r="O7236" s="20">
        <f t="shared" si="797"/>
        <v>0</v>
      </c>
      <c r="P7236" s="20">
        <f t="shared" si="800"/>
        <v>0</v>
      </c>
      <c r="Q7236" s="21">
        <f t="shared" ref="Q7236:Q7299" si="803">(I7236*N7236)/4</f>
        <v>0</v>
      </c>
      <c r="R7236" s="10">
        <f t="shared" si="801"/>
        <v>0</v>
      </c>
      <c r="S7236">
        <v>7235</v>
      </c>
    </row>
    <row r="7237" spans="1:19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798"/>
        <v>0</v>
      </c>
      <c r="M7237" s="1">
        <f t="shared" si="799"/>
        <v>0</v>
      </c>
      <c r="N7237" s="20">
        <f t="shared" si="802"/>
        <v>0</v>
      </c>
      <c r="O7237" s="20">
        <f t="shared" ref="O7237:O7300" si="804">+E7237</f>
        <v>0</v>
      </c>
      <c r="P7237" s="20">
        <f t="shared" si="800"/>
        <v>0</v>
      </c>
      <c r="Q7237" s="21">
        <f t="shared" si="803"/>
        <v>0</v>
      </c>
      <c r="R7237" s="10">
        <f t="shared" si="801"/>
        <v>0</v>
      </c>
      <c r="S7237">
        <v>7236</v>
      </c>
    </row>
    <row r="7238" spans="1:19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798"/>
        <v>0</v>
      </c>
      <c r="M7238" s="1">
        <f t="shared" si="799"/>
        <v>0</v>
      </c>
      <c r="N7238" s="20">
        <f t="shared" si="802"/>
        <v>0</v>
      </c>
      <c r="O7238" s="20">
        <f t="shared" si="804"/>
        <v>0</v>
      </c>
      <c r="P7238" s="20">
        <f t="shared" si="800"/>
        <v>0</v>
      </c>
      <c r="Q7238" s="21">
        <f t="shared" si="803"/>
        <v>0</v>
      </c>
      <c r="R7238" s="10">
        <f t="shared" si="801"/>
        <v>0</v>
      </c>
      <c r="S7238">
        <v>7237</v>
      </c>
    </row>
    <row r="7239" spans="1:19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798"/>
        <v>0</v>
      </c>
      <c r="M7239" s="1">
        <f t="shared" si="799"/>
        <v>0</v>
      </c>
      <c r="N7239" s="20">
        <f t="shared" si="802"/>
        <v>0</v>
      </c>
      <c r="O7239" s="20">
        <f t="shared" si="804"/>
        <v>0</v>
      </c>
      <c r="P7239" s="20">
        <f t="shared" si="800"/>
        <v>0</v>
      </c>
      <c r="Q7239" s="21">
        <f t="shared" si="803"/>
        <v>0</v>
      </c>
      <c r="R7239" s="10">
        <f t="shared" si="801"/>
        <v>0</v>
      </c>
      <c r="S7239">
        <v>7238</v>
      </c>
    </row>
    <row r="7240" spans="1:19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798"/>
        <v>0</v>
      </c>
      <c r="M7240" s="1">
        <f t="shared" si="799"/>
        <v>0</v>
      </c>
      <c r="N7240" s="20">
        <f t="shared" si="802"/>
        <v>0</v>
      </c>
      <c r="O7240" s="20">
        <f t="shared" si="804"/>
        <v>0</v>
      </c>
      <c r="P7240" s="20">
        <f t="shared" si="800"/>
        <v>0</v>
      </c>
      <c r="Q7240" s="21">
        <f t="shared" si="803"/>
        <v>0</v>
      </c>
      <c r="R7240" s="10">
        <f t="shared" si="801"/>
        <v>0</v>
      </c>
      <c r="S7240">
        <v>7239</v>
      </c>
    </row>
    <row r="7241" spans="1:19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798"/>
        <v>0</v>
      </c>
      <c r="M7241" s="1">
        <f t="shared" si="799"/>
        <v>0</v>
      </c>
      <c r="N7241" s="20">
        <f t="shared" si="802"/>
        <v>0</v>
      </c>
      <c r="O7241" s="20">
        <f t="shared" si="804"/>
        <v>0</v>
      </c>
      <c r="P7241" s="20">
        <f t="shared" si="800"/>
        <v>0</v>
      </c>
      <c r="Q7241" s="21">
        <f t="shared" si="803"/>
        <v>0</v>
      </c>
      <c r="R7241" s="10">
        <f t="shared" si="801"/>
        <v>0</v>
      </c>
      <c r="S7241">
        <v>7240</v>
      </c>
    </row>
    <row r="7242" spans="1:19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798"/>
        <v>0</v>
      </c>
      <c r="M7242" s="1">
        <f t="shared" si="799"/>
        <v>0</v>
      </c>
      <c r="N7242" s="20">
        <f t="shared" si="802"/>
        <v>0</v>
      </c>
      <c r="O7242" s="20">
        <f t="shared" si="804"/>
        <v>0</v>
      </c>
      <c r="P7242" s="20">
        <f t="shared" si="800"/>
        <v>0</v>
      </c>
      <c r="Q7242" s="21">
        <f t="shared" si="803"/>
        <v>0</v>
      </c>
      <c r="R7242" s="10">
        <f t="shared" si="801"/>
        <v>0</v>
      </c>
      <c r="S7242">
        <v>7241</v>
      </c>
    </row>
    <row r="7243" spans="1:19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798"/>
        <v>0</v>
      </c>
      <c r="M7243" s="1">
        <f t="shared" si="799"/>
        <v>0</v>
      </c>
      <c r="N7243" s="20">
        <f t="shared" si="802"/>
        <v>0</v>
      </c>
      <c r="O7243" s="20">
        <f t="shared" si="804"/>
        <v>0</v>
      </c>
      <c r="P7243" s="20">
        <f t="shared" si="800"/>
        <v>0</v>
      </c>
      <c r="Q7243" s="21">
        <f t="shared" si="803"/>
        <v>0</v>
      </c>
      <c r="R7243" s="10">
        <f t="shared" si="801"/>
        <v>0</v>
      </c>
      <c r="S7243">
        <v>7242</v>
      </c>
    </row>
    <row r="7244" spans="1:19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798"/>
        <v>0</v>
      </c>
      <c r="M7244" s="1">
        <f t="shared" si="799"/>
        <v>0</v>
      </c>
      <c r="N7244" s="20">
        <f t="shared" si="802"/>
        <v>0</v>
      </c>
      <c r="O7244" s="20">
        <f t="shared" si="804"/>
        <v>0</v>
      </c>
      <c r="P7244" s="20">
        <f t="shared" si="800"/>
        <v>0</v>
      </c>
      <c r="Q7244" s="21">
        <f t="shared" si="803"/>
        <v>0</v>
      </c>
      <c r="R7244" s="10">
        <f t="shared" si="801"/>
        <v>0</v>
      </c>
      <c r="S7244">
        <v>7243</v>
      </c>
    </row>
    <row r="7245" spans="1:19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798"/>
        <v>0</v>
      </c>
      <c r="M7245" s="1">
        <f t="shared" si="799"/>
        <v>0</v>
      </c>
      <c r="N7245" s="20">
        <f t="shared" si="802"/>
        <v>0</v>
      </c>
      <c r="O7245" s="20">
        <f t="shared" si="804"/>
        <v>0</v>
      </c>
      <c r="P7245" s="20">
        <f t="shared" si="800"/>
        <v>0</v>
      </c>
      <c r="Q7245" s="21">
        <f t="shared" si="803"/>
        <v>0</v>
      </c>
      <c r="R7245" s="10">
        <f t="shared" si="801"/>
        <v>0</v>
      </c>
      <c r="S7245">
        <v>7244</v>
      </c>
    </row>
    <row r="7246" spans="1:19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798"/>
        <v>0</v>
      </c>
      <c r="M7246" s="1">
        <f t="shared" si="799"/>
        <v>0</v>
      </c>
      <c r="N7246" s="20">
        <f t="shared" si="802"/>
        <v>0</v>
      </c>
      <c r="O7246" s="20">
        <f t="shared" si="804"/>
        <v>0</v>
      </c>
      <c r="P7246" s="20">
        <f t="shared" si="800"/>
        <v>0</v>
      </c>
      <c r="Q7246" s="21">
        <f t="shared" si="803"/>
        <v>0</v>
      </c>
      <c r="R7246" s="10">
        <f t="shared" si="801"/>
        <v>0</v>
      </c>
      <c r="S7246">
        <v>7245</v>
      </c>
    </row>
    <row r="7247" spans="1:19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798"/>
        <v>0</v>
      </c>
      <c r="M7247" s="1">
        <f t="shared" si="799"/>
        <v>0</v>
      </c>
      <c r="N7247" s="20">
        <f t="shared" si="802"/>
        <v>0</v>
      </c>
      <c r="O7247" s="20">
        <f t="shared" si="804"/>
        <v>0</v>
      </c>
      <c r="P7247" s="20">
        <f t="shared" si="800"/>
        <v>0</v>
      </c>
      <c r="Q7247" s="21">
        <f t="shared" si="803"/>
        <v>0</v>
      </c>
      <c r="R7247" s="10">
        <f t="shared" si="801"/>
        <v>0</v>
      </c>
      <c r="S7247">
        <v>7246</v>
      </c>
    </row>
    <row r="7248" spans="1:19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798"/>
        <v>0</v>
      </c>
      <c r="M7248" s="1">
        <f t="shared" si="799"/>
        <v>0</v>
      </c>
      <c r="N7248" s="20">
        <f t="shared" si="802"/>
        <v>0</v>
      </c>
      <c r="O7248" s="20">
        <f t="shared" si="804"/>
        <v>0</v>
      </c>
      <c r="P7248" s="20">
        <f t="shared" si="800"/>
        <v>0</v>
      </c>
      <c r="Q7248" s="21">
        <f t="shared" si="803"/>
        <v>0</v>
      </c>
      <c r="R7248" s="10">
        <f t="shared" si="801"/>
        <v>0</v>
      </c>
      <c r="S7248">
        <v>7247</v>
      </c>
    </row>
    <row r="7249" spans="1:19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798"/>
        <v>0</v>
      </c>
      <c r="M7249" s="1">
        <f t="shared" si="799"/>
        <v>0</v>
      </c>
      <c r="N7249" s="20">
        <f t="shared" si="802"/>
        <v>0</v>
      </c>
      <c r="O7249" s="20">
        <f t="shared" si="804"/>
        <v>0</v>
      </c>
      <c r="P7249" s="20">
        <f t="shared" si="800"/>
        <v>0</v>
      </c>
      <c r="Q7249" s="21">
        <f t="shared" si="803"/>
        <v>0</v>
      </c>
      <c r="R7249" s="10">
        <f t="shared" si="801"/>
        <v>0</v>
      </c>
      <c r="S7249">
        <v>7248</v>
      </c>
    </row>
    <row r="7250" spans="1:19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798"/>
        <v>0</v>
      </c>
      <c r="M7250" s="1">
        <f t="shared" si="799"/>
        <v>0</v>
      </c>
      <c r="N7250" s="20">
        <f t="shared" si="802"/>
        <v>0</v>
      </c>
      <c r="O7250" s="20">
        <f t="shared" si="804"/>
        <v>0</v>
      </c>
      <c r="P7250" s="20">
        <f t="shared" si="800"/>
        <v>0</v>
      </c>
      <c r="Q7250" s="21">
        <f t="shared" si="803"/>
        <v>0</v>
      </c>
      <c r="R7250" s="10">
        <f t="shared" si="801"/>
        <v>0</v>
      </c>
      <c r="S7250">
        <v>7249</v>
      </c>
    </row>
    <row r="7251" spans="1:19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798"/>
        <v>0</v>
      </c>
      <c r="M7251" s="1">
        <f t="shared" si="799"/>
        <v>0</v>
      </c>
      <c r="N7251" s="20">
        <f t="shared" si="802"/>
        <v>0</v>
      </c>
      <c r="O7251" s="20">
        <f t="shared" si="804"/>
        <v>0</v>
      </c>
      <c r="P7251" s="20">
        <f t="shared" si="800"/>
        <v>0</v>
      </c>
      <c r="Q7251" s="21">
        <f t="shared" si="803"/>
        <v>0</v>
      </c>
      <c r="R7251" s="10">
        <f t="shared" si="801"/>
        <v>0</v>
      </c>
      <c r="S7251">
        <v>7250</v>
      </c>
    </row>
    <row r="7252" spans="1:19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798"/>
        <v>0</v>
      </c>
      <c r="M7252" s="1">
        <f t="shared" si="799"/>
        <v>0</v>
      </c>
      <c r="N7252" s="20">
        <f t="shared" si="802"/>
        <v>0</v>
      </c>
      <c r="O7252" s="20">
        <f t="shared" si="804"/>
        <v>0</v>
      </c>
      <c r="P7252" s="20">
        <f t="shared" si="800"/>
        <v>0</v>
      </c>
      <c r="Q7252" s="21">
        <f t="shared" si="803"/>
        <v>0</v>
      </c>
      <c r="R7252" s="10">
        <f t="shared" si="801"/>
        <v>0</v>
      </c>
      <c r="S7252">
        <v>7251</v>
      </c>
    </row>
    <row r="7253" spans="1:19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798"/>
        <v>0</v>
      </c>
      <c r="M7253" s="1">
        <f t="shared" si="799"/>
        <v>0</v>
      </c>
      <c r="N7253" s="20">
        <f t="shared" si="802"/>
        <v>0</v>
      </c>
      <c r="O7253" s="20">
        <f t="shared" si="804"/>
        <v>0</v>
      </c>
      <c r="P7253" s="20">
        <f t="shared" si="800"/>
        <v>0</v>
      </c>
      <c r="Q7253" s="21">
        <f t="shared" si="803"/>
        <v>0</v>
      </c>
      <c r="R7253" s="10">
        <f t="shared" si="801"/>
        <v>0</v>
      </c>
      <c r="S7253">
        <v>7252</v>
      </c>
    </row>
    <row r="7254" spans="1:19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798"/>
        <v>0</v>
      </c>
      <c r="M7254" s="1">
        <f t="shared" si="799"/>
        <v>0</v>
      </c>
      <c r="N7254" s="20">
        <f t="shared" si="802"/>
        <v>0</v>
      </c>
      <c r="O7254" s="20">
        <f t="shared" si="804"/>
        <v>0</v>
      </c>
      <c r="P7254" s="20">
        <f t="shared" si="800"/>
        <v>0</v>
      </c>
      <c r="Q7254" s="21">
        <f t="shared" si="803"/>
        <v>0</v>
      </c>
      <c r="R7254" s="10">
        <f t="shared" si="801"/>
        <v>0</v>
      </c>
      <c r="S7254">
        <v>7253</v>
      </c>
    </row>
    <row r="7255" spans="1:19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798"/>
        <v>0</v>
      </c>
      <c r="M7255" s="1">
        <f t="shared" si="799"/>
        <v>0</v>
      </c>
      <c r="N7255" s="20">
        <f t="shared" si="802"/>
        <v>0</v>
      </c>
      <c r="O7255" s="20">
        <f t="shared" si="804"/>
        <v>0</v>
      </c>
      <c r="P7255" s="20">
        <f t="shared" si="800"/>
        <v>0</v>
      </c>
      <c r="Q7255" s="21">
        <f t="shared" si="803"/>
        <v>0</v>
      </c>
      <c r="R7255" s="10">
        <f t="shared" si="801"/>
        <v>0</v>
      </c>
      <c r="S7255">
        <v>7254</v>
      </c>
    </row>
    <row r="7256" spans="1:19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798"/>
        <v>0</v>
      </c>
      <c r="M7256" s="1">
        <f t="shared" si="799"/>
        <v>0</v>
      </c>
      <c r="N7256" s="20">
        <f t="shared" si="802"/>
        <v>0</v>
      </c>
      <c r="O7256" s="20">
        <f t="shared" si="804"/>
        <v>0</v>
      </c>
      <c r="P7256" s="20">
        <f t="shared" si="800"/>
        <v>0</v>
      </c>
      <c r="Q7256" s="21">
        <f t="shared" si="803"/>
        <v>0</v>
      </c>
      <c r="R7256" s="10">
        <f t="shared" si="801"/>
        <v>0</v>
      </c>
      <c r="S7256">
        <v>7255</v>
      </c>
    </row>
    <row r="7257" spans="1:19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798"/>
        <v>0</v>
      </c>
      <c r="M7257" s="1">
        <f t="shared" si="799"/>
        <v>0</v>
      </c>
      <c r="N7257" s="20">
        <f t="shared" si="802"/>
        <v>0</v>
      </c>
      <c r="O7257" s="20">
        <f t="shared" si="804"/>
        <v>0</v>
      </c>
      <c r="P7257" s="20">
        <f t="shared" si="800"/>
        <v>0</v>
      </c>
      <c r="Q7257" s="21">
        <f t="shared" si="803"/>
        <v>0</v>
      </c>
      <c r="R7257" s="10">
        <f t="shared" si="801"/>
        <v>0</v>
      </c>
      <c r="S7257">
        <v>7256</v>
      </c>
    </row>
    <row r="7258" spans="1:19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798"/>
        <v>0</v>
      </c>
      <c r="M7258" s="1">
        <f t="shared" si="799"/>
        <v>0</v>
      </c>
      <c r="N7258" s="20">
        <f t="shared" si="802"/>
        <v>0</v>
      </c>
      <c r="O7258" s="20">
        <f t="shared" si="804"/>
        <v>0</v>
      </c>
      <c r="P7258" s="20">
        <f t="shared" si="800"/>
        <v>0</v>
      </c>
      <c r="Q7258" s="21">
        <f t="shared" si="803"/>
        <v>0</v>
      </c>
      <c r="R7258" s="10">
        <f t="shared" si="801"/>
        <v>0</v>
      </c>
      <c r="S7258">
        <v>7257</v>
      </c>
    </row>
    <row r="7259" spans="1:19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798"/>
        <v>0</v>
      </c>
      <c r="M7259" s="1">
        <f t="shared" si="799"/>
        <v>0</v>
      </c>
      <c r="N7259" s="20">
        <f t="shared" si="802"/>
        <v>0</v>
      </c>
      <c r="O7259" s="20">
        <f t="shared" si="804"/>
        <v>0</v>
      </c>
      <c r="P7259" s="20">
        <f t="shared" si="800"/>
        <v>0</v>
      </c>
      <c r="Q7259" s="21">
        <f t="shared" si="803"/>
        <v>0</v>
      </c>
      <c r="R7259" s="10">
        <f t="shared" si="801"/>
        <v>0</v>
      </c>
      <c r="S7259">
        <v>7258</v>
      </c>
    </row>
    <row r="7260" spans="1:19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798"/>
        <v>0</v>
      </c>
      <c r="M7260" s="1">
        <f t="shared" si="799"/>
        <v>0</v>
      </c>
      <c r="N7260" s="20">
        <f t="shared" si="802"/>
        <v>0</v>
      </c>
      <c r="O7260" s="20">
        <f t="shared" si="804"/>
        <v>0</v>
      </c>
      <c r="P7260" s="20">
        <f t="shared" si="800"/>
        <v>0</v>
      </c>
      <c r="Q7260" s="21">
        <f t="shared" si="803"/>
        <v>0</v>
      </c>
      <c r="R7260" s="10">
        <f t="shared" si="801"/>
        <v>0</v>
      </c>
      <c r="S7260">
        <v>7259</v>
      </c>
    </row>
    <row r="7261" spans="1:19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798"/>
        <v>0</v>
      </c>
      <c r="M7261" s="1">
        <f t="shared" si="799"/>
        <v>0</v>
      </c>
      <c r="N7261" s="20">
        <f t="shared" si="802"/>
        <v>0</v>
      </c>
      <c r="O7261" s="20">
        <f t="shared" si="804"/>
        <v>0</v>
      </c>
      <c r="P7261" s="20">
        <f t="shared" si="800"/>
        <v>0</v>
      </c>
      <c r="Q7261" s="21">
        <f t="shared" si="803"/>
        <v>0</v>
      </c>
      <c r="R7261" s="10">
        <f t="shared" si="801"/>
        <v>0</v>
      </c>
      <c r="S7261">
        <v>7260</v>
      </c>
    </row>
    <row r="7262" spans="1:19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798"/>
        <v>0</v>
      </c>
      <c r="M7262" s="1">
        <f t="shared" si="799"/>
        <v>0</v>
      </c>
      <c r="N7262" s="20">
        <f t="shared" si="802"/>
        <v>0</v>
      </c>
      <c r="O7262" s="20">
        <f t="shared" si="804"/>
        <v>0</v>
      </c>
      <c r="P7262" s="20">
        <f t="shared" si="800"/>
        <v>0</v>
      </c>
      <c r="Q7262" s="21">
        <f t="shared" si="803"/>
        <v>0</v>
      </c>
      <c r="R7262" s="10">
        <f t="shared" si="801"/>
        <v>0</v>
      </c>
      <c r="S7262">
        <v>7261</v>
      </c>
    </row>
    <row r="7263" spans="1:19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798"/>
        <v>0</v>
      </c>
      <c r="M7263" s="1">
        <f t="shared" si="799"/>
        <v>0</v>
      </c>
      <c r="N7263" s="20">
        <f t="shared" si="802"/>
        <v>0</v>
      </c>
      <c r="O7263" s="20">
        <f t="shared" si="804"/>
        <v>0</v>
      </c>
      <c r="P7263" s="20">
        <f t="shared" si="800"/>
        <v>0</v>
      </c>
      <c r="Q7263" s="21">
        <f t="shared" si="803"/>
        <v>0</v>
      </c>
      <c r="R7263" s="10">
        <f t="shared" si="801"/>
        <v>0</v>
      </c>
      <c r="S7263">
        <v>7262</v>
      </c>
    </row>
    <row r="7264" spans="1:19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798"/>
        <v>0</v>
      </c>
      <c r="M7264" s="1">
        <f t="shared" si="799"/>
        <v>0</v>
      </c>
      <c r="N7264" s="20">
        <f t="shared" si="802"/>
        <v>0</v>
      </c>
      <c r="O7264" s="20">
        <f t="shared" si="804"/>
        <v>0</v>
      </c>
      <c r="P7264" s="20">
        <f t="shared" si="800"/>
        <v>0</v>
      </c>
      <c r="Q7264" s="21">
        <f t="shared" si="803"/>
        <v>0</v>
      </c>
      <c r="R7264" s="10">
        <f t="shared" si="801"/>
        <v>0</v>
      </c>
      <c r="S7264">
        <v>7263</v>
      </c>
    </row>
    <row r="7265" spans="1:19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798"/>
        <v>0</v>
      </c>
      <c r="M7265" s="1">
        <f t="shared" si="799"/>
        <v>0</v>
      </c>
      <c r="N7265" s="20">
        <f t="shared" si="802"/>
        <v>0</v>
      </c>
      <c r="O7265" s="20">
        <f t="shared" si="804"/>
        <v>0</v>
      </c>
      <c r="P7265" s="20">
        <f t="shared" si="800"/>
        <v>0</v>
      </c>
      <c r="Q7265" s="21">
        <f t="shared" si="803"/>
        <v>0</v>
      </c>
      <c r="R7265" s="10">
        <f t="shared" si="801"/>
        <v>0</v>
      </c>
      <c r="S7265">
        <v>7264</v>
      </c>
    </row>
    <row r="7266" spans="1:19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798"/>
        <v>0</v>
      </c>
      <c r="M7266" s="1">
        <f t="shared" si="799"/>
        <v>0</v>
      </c>
      <c r="N7266" s="20">
        <f t="shared" si="802"/>
        <v>0</v>
      </c>
      <c r="O7266" s="20">
        <f t="shared" si="804"/>
        <v>0</v>
      </c>
      <c r="P7266" s="20">
        <f t="shared" si="800"/>
        <v>0</v>
      </c>
      <c r="Q7266" s="21">
        <f t="shared" si="803"/>
        <v>0</v>
      </c>
      <c r="R7266" s="10">
        <f t="shared" si="801"/>
        <v>0</v>
      </c>
      <c r="S7266">
        <v>7265</v>
      </c>
    </row>
    <row r="7267" spans="1:19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798"/>
        <v>0</v>
      </c>
      <c r="M7267" s="1">
        <f t="shared" si="799"/>
        <v>0</v>
      </c>
      <c r="N7267" s="20">
        <f t="shared" si="802"/>
        <v>0</v>
      </c>
      <c r="O7267" s="20">
        <f t="shared" si="804"/>
        <v>0</v>
      </c>
      <c r="P7267" s="20">
        <f t="shared" si="800"/>
        <v>0</v>
      </c>
      <c r="Q7267" s="21">
        <f t="shared" si="803"/>
        <v>0</v>
      </c>
      <c r="R7267" s="10">
        <f t="shared" si="801"/>
        <v>0</v>
      </c>
      <c r="S7267">
        <v>7266</v>
      </c>
    </row>
    <row r="7268" spans="1:19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798"/>
        <v>0</v>
      </c>
      <c r="M7268" s="1">
        <f t="shared" si="799"/>
        <v>0</v>
      </c>
      <c r="N7268" s="20">
        <f t="shared" si="802"/>
        <v>0</v>
      </c>
      <c r="O7268" s="20">
        <f t="shared" si="804"/>
        <v>0</v>
      </c>
      <c r="P7268" s="20">
        <f t="shared" si="800"/>
        <v>0</v>
      </c>
      <c r="Q7268" s="21">
        <f t="shared" si="803"/>
        <v>0</v>
      </c>
      <c r="R7268" s="10">
        <f t="shared" si="801"/>
        <v>0</v>
      </c>
      <c r="S7268">
        <v>7267</v>
      </c>
    </row>
    <row r="7269" spans="1:19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798"/>
        <v>0</v>
      </c>
      <c r="M7269" s="1">
        <f t="shared" si="799"/>
        <v>0</v>
      </c>
      <c r="N7269" s="20">
        <f t="shared" si="802"/>
        <v>0</v>
      </c>
      <c r="O7269" s="20">
        <f t="shared" si="804"/>
        <v>0</v>
      </c>
      <c r="P7269" s="20">
        <f t="shared" si="800"/>
        <v>0</v>
      </c>
      <c r="Q7269" s="21">
        <f t="shared" si="803"/>
        <v>0</v>
      </c>
      <c r="R7269" s="10">
        <f t="shared" si="801"/>
        <v>0</v>
      </c>
      <c r="S7269">
        <v>7268</v>
      </c>
    </row>
    <row r="7270" spans="1:19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798"/>
        <v>0</v>
      </c>
      <c r="M7270" s="1">
        <f t="shared" si="799"/>
        <v>0</v>
      </c>
      <c r="N7270" s="20">
        <f t="shared" si="802"/>
        <v>0</v>
      </c>
      <c r="O7270" s="20">
        <f t="shared" si="804"/>
        <v>0</v>
      </c>
      <c r="P7270" s="20">
        <f t="shared" si="800"/>
        <v>0</v>
      </c>
      <c r="Q7270" s="21">
        <f t="shared" si="803"/>
        <v>0</v>
      </c>
      <c r="R7270" s="10">
        <f t="shared" si="801"/>
        <v>0</v>
      </c>
      <c r="S7270">
        <v>7269</v>
      </c>
    </row>
    <row r="7271" spans="1:19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798"/>
        <v>0</v>
      </c>
      <c r="M7271" s="1">
        <f t="shared" si="799"/>
        <v>0</v>
      </c>
      <c r="N7271" s="20">
        <f t="shared" si="802"/>
        <v>0</v>
      </c>
      <c r="O7271" s="20">
        <f t="shared" si="804"/>
        <v>0</v>
      </c>
      <c r="P7271" s="20">
        <f t="shared" si="800"/>
        <v>0</v>
      </c>
      <c r="Q7271" s="21">
        <f t="shared" si="803"/>
        <v>0</v>
      </c>
      <c r="R7271" s="10">
        <f t="shared" si="801"/>
        <v>0</v>
      </c>
      <c r="S7271">
        <v>7270</v>
      </c>
    </row>
    <row r="7272" spans="1:19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798"/>
        <v>0</v>
      </c>
      <c r="M7272" s="1">
        <f t="shared" si="799"/>
        <v>0</v>
      </c>
      <c r="N7272" s="20">
        <f t="shared" si="802"/>
        <v>0</v>
      </c>
      <c r="O7272" s="20">
        <f t="shared" si="804"/>
        <v>0</v>
      </c>
      <c r="P7272" s="20">
        <f t="shared" si="800"/>
        <v>0</v>
      </c>
      <c r="Q7272" s="21">
        <f t="shared" si="803"/>
        <v>0</v>
      </c>
      <c r="R7272" s="10">
        <f t="shared" si="801"/>
        <v>0</v>
      </c>
      <c r="S7272">
        <v>7271</v>
      </c>
    </row>
    <row r="7273" spans="1:19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798"/>
        <v>0</v>
      </c>
      <c r="M7273" s="1">
        <f t="shared" si="799"/>
        <v>0</v>
      </c>
      <c r="N7273" s="20">
        <f t="shared" si="802"/>
        <v>0</v>
      </c>
      <c r="O7273" s="20">
        <f t="shared" si="804"/>
        <v>0</v>
      </c>
      <c r="P7273" s="20">
        <f t="shared" si="800"/>
        <v>0</v>
      </c>
      <c r="Q7273" s="21">
        <f t="shared" si="803"/>
        <v>0</v>
      </c>
      <c r="R7273" s="10">
        <f t="shared" si="801"/>
        <v>0</v>
      </c>
      <c r="S7273">
        <v>7272</v>
      </c>
    </row>
    <row r="7274" spans="1:19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798"/>
        <v>0</v>
      </c>
      <c r="M7274" s="1">
        <f t="shared" si="799"/>
        <v>0</v>
      </c>
      <c r="N7274" s="20">
        <f t="shared" si="802"/>
        <v>0</v>
      </c>
      <c r="O7274" s="20">
        <f t="shared" si="804"/>
        <v>0</v>
      </c>
      <c r="P7274" s="20">
        <f t="shared" si="800"/>
        <v>0</v>
      </c>
      <c r="Q7274" s="21">
        <f t="shared" si="803"/>
        <v>0</v>
      </c>
      <c r="R7274" s="10">
        <f t="shared" si="801"/>
        <v>0</v>
      </c>
      <c r="S7274">
        <v>7273</v>
      </c>
    </row>
    <row r="7275" spans="1:19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798"/>
        <v>0</v>
      </c>
      <c r="M7275" s="1">
        <f t="shared" si="799"/>
        <v>0</v>
      </c>
      <c r="N7275" s="20">
        <f t="shared" si="802"/>
        <v>0</v>
      </c>
      <c r="O7275" s="20">
        <f t="shared" si="804"/>
        <v>0</v>
      </c>
      <c r="P7275" s="20">
        <f t="shared" si="800"/>
        <v>0</v>
      </c>
      <c r="Q7275" s="21">
        <f t="shared" si="803"/>
        <v>0</v>
      </c>
      <c r="R7275" s="10">
        <f t="shared" si="801"/>
        <v>0</v>
      </c>
      <c r="S7275">
        <v>7274</v>
      </c>
    </row>
    <row r="7276" spans="1:19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798"/>
        <v>0</v>
      </c>
      <c r="M7276" s="1">
        <f t="shared" si="799"/>
        <v>0</v>
      </c>
      <c r="N7276" s="20">
        <f t="shared" si="802"/>
        <v>0</v>
      </c>
      <c r="O7276" s="20">
        <f t="shared" si="804"/>
        <v>0</v>
      </c>
      <c r="P7276" s="20">
        <f t="shared" si="800"/>
        <v>0</v>
      </c>
      <c r="Q7276" s="21">
        <f t="shared" si="803"/>
        <v>0</v>
      </c>
      <c r="R7276" s="10">
        <f t="shared" si="801"/>
        <v>0</v>
      </c>
      <c r="S7276">
        <v>7275</v>
      </c>
    </row>
    <row r="7277" spans="1:19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798"/>
        <v>0</v>
      </c>
      <c r="M7277" s="1">
        <f t="shared" si="799"/>
        <v>0</v>
      </c>
      <c r="N7277" s="20">
        <f t="shared" si="802"/>
        <v>0</v>
      </c>
      <c r="O7277" s="20">
        <f t="shared" si="804"/>
        <v>0</v>
      </c>
      <c r="P7277" s="20">
        <f t="shared" si="800"/>
        <v>0</v>
      </c>
      <c r="Q7277" s="21">
        <f t="shared" si="803"/>
        <v>0</v>
      </c>
      <c r="R7277" s="10">
        <f t="shared" si="801"/>
        <v>0</v>
      </c>
      <c r="S7277">
        <v>7276</v>
      </c>
    </row>
    <row r="7278" spans="1:19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798"/>
        <v>0</v>
      </c>
      <c r="M7278" s="1">
        <f t="shared" si="799"/>
        <v>0</v>
      </c>
      <c r="N7278" s="20">
        <f t="shared" si="802"/>
        <v>0</v>
      </c>
      <c r="O7278" s="20">
        <f t="shared" si="804"/>
        <v>0</v>
      </c>
      <c r="P7278" s="20">
        <f t="shared" si="800"/>
        <v>0</v>
      </c>
      <c r="Q7278" s="21">
        <f t="shared" si="803"/>
        <v>0</v>
      </c>
      <c r="R7278" s="10">
        <f t="shared" si="801"/>
        <v>0</v>
      </c>
      <c r="S7278">
        <v>7277</v>
      </c>
    </row>
    <row r="7279" spans="1:19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798"/>
        <v>0</v>
      </c>
      <c r="M7279" s="1">
        <f t="shared" si="799"/>
        <v>0</v>
      </c>
      <c r="N7279" s="20">
        <f t="shared" si="802"/>
        <v>0</v>
      </c>
      <c r="O7279" s="20">
        <f t="shared" si="804"/>
        <v>0</v>
      </c>
      <c r="P7279" s="20">
        <f t="shared" si="800"/>
        <v>0</v>
      </c>
      <c r="Q7279" s="21">
        <f t="shared" si="803"/>
        <v>0</v>
      </c>
      <c r="R7279" s="10">
        <f t="shared" si="801"/>
        <v>0</v>
      </c>
      <c r="S7279">
        <v>7278</v>
      </c>
    </row>
    <row r="7280" spans="1:19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798"/>
        <v>0</v>
      </c>
      <c r="M7280" s="1">
        <f t="shared" si="799"/>
        <v>0</v>
      </c>
      <c r="N7280" s="20">
        <f t="shared" si="802"/>
        <v>0</v>
      </c>
      <c r="O7280" s="20">
        <f t="shared" si="804"/>
        <v>0</v>
      </c>
      <c r="P7280" s="20">
        <f t="shared" si="800"/>
        <v>0</v>
      </c>
      <c r="Q7280" s="21">
        <f t="shared" si="803"/>
        <v>0</v>
      </c>
      <c r="R7280" s="10">
        <f t="shared" si="801"/>
        <v>0</v>
      </c>
      <c r="S7280">
        <v>7279</v>
      </c>
    </row>
    <row r="7281" spans="1:19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798"/>
        <v>0</v>
      </c>
      <c r="M7281" s="1">
        <f t="shared" si="799"/>
        <v>0</v>
      </c>
      <c r="N7281" s="20">
        <f t="shared" si="802"/>
        <v>0</v>
      </c>
      <c r="O7281" s="20">
        <f t="shared" si="804"/>
        <v>0</v>
      </c>
      <c r="P7281" s="20">
        <f t="shared" si="800"/>
        <v>0</v>
      </c>
      <c r="Q7281" s="21">
        <f t="shared" si="803"/>
        <v>0</v>
      </c>
      <c r="R7281" s="10">
        <f t="shared" si="801"/>
        <v>0</v>
      </c>
      <c r="S7281">
        <v>7280</v>
      </c>
    </row>
    <row r="7282" spans="1:19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798"/>
        <v>0</v>
      </c>
      <c r="M7282" s="1">
        <f t="shared" si="799"/>
        <v>0</v>
      </c>
      <c r="N7282" s="20">
        <f t="shared" si="802"/>
        <v>0</v>
      </c>
      <c r="O7282" s="20">
        <f t="shared" si="804"/>
        <v>0</v>
      </c>
      <c r="P7282" s="20">
        <f t="shared" si="800"/>
        <v>0</v>
      </c>
      <c r="Q7282" s="21">
        <f t="shared" si="803"/>
        <v>0</v>
      </c>
      <c r="R7282" s="10">
        <f t="shared" si="801"/>
        <v>0</v>
      </c>
      <c r="S7282">
        <v>7281</v>
      </c>
    </row>
    <row r="7283" spans="1:19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798"/>
        <v>0</v>
      </c>
      <c r="M7283" s="1">
        <f t="shared" si="799"/>
        <v>0</v>
      </c>
      <c r="N7283" s="20">
        <f t="shared" si="802"/>
        <v>0</v>
      </c>
      <c r="O7283" s="20">
        <f t="shared" si="804"/>
        <v>0</v>
      </c>
      <c r="P7283" s="20">
        <f t="shared" si="800"/>
        <v>0</v>
      </c>
      <c r="Q7283" s="21">
        <f t="shared" si="803"/>
        <v>0</v>
      </c>
      <c r="R7283" s="10">
        <f t="shared" si="801"/>
        <v>0</v>
      </c>
      <c r="S7283">
        <v>7282</v>
      </c>
    </row>
    <row r="7284" spans="1:19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798"/>
        <v>0</v>
      </c>
      <c r="M7284" s="1">
        <f t="shared" si="799"/>
        <v>0</v>
      </c>
      <c r="N7284" s="20">
        <f t="shared" si="802"/>
        <v>0</v>
      </c>
      <c r="O7284" s="20">
        <f t="shared" si="804"/>
        <v>0</v>
      </c>
      <c r="P7284" s="20">
        <f t="shared" si="800"/>
        <v>0</v>
      </c>
      <c r="Q7284" s="21">
        <f t="shared" si="803"/>
        <v>0</v>
      </c>
      <c r="R7284" s="10">
        <f t="shared" si="801"/>
        <v>0</v>
      </c>
      <c r="S7284">
        <v>7283</v>
      </c>
    </row>
    <row r="7285" spans="1:19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798"/>
        <v>0</v>
      </c>
      <c r="M7285" s="1">
        <f t="shared" si="799"/>
        <v>0</v>
      </c>
      <c r="N7285" s="20">
        <f t="shared" si="802"/>
        <v>0</v>
      </c>
      <c r="O7285" s="20">
        <f t="shared" si="804"/>
        <v>0</v>
      </c>
      <c r="P7285" s="20">
        <f t="shared" si="800"/>
        <v>0</v>
      </c>
      <c r="Q7285" s="21">
        <f t="shared" si="803"/>
        <v>0</v>
      </c>
      <c r="R7285" s="10">
        <f t="shared" si="801"/>
        <v>0</v>
      </c>
      <c r="S7285">
        <v>7284</v>
      </c>
    </row>
    <row r="7286" spans="1:19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798"/>
        <v>0</v>
      </c>
      <c r="M7286" s="1">
        <f t="shared" si="799"/>
        <v>0</v>
      </c>
      <c r="N7286" s="20">
        <f t="shared" si="802"/>
        <v>0</v>
      </c>
      <c r="O7286" s="20">
        <f t="shared" si="804"/>
        <v>0</v>
      </c>
      <c r="P7286" s="20">
        <f t="shared" si="800"/>
        <v>0</v>
      </c>
      <c r="Q7286" s="21">
        <f t="shared" si="803"/>
        <v>0</v>
      </c>
      <c r="R7286" s="10">
        <f t="shared" si="801"/>
        <v>0</v>
      </c>
      <c r="S7286">
        <v>7285</v>
      </c>
    </row>
    <row r="7287" spans="1:19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798"/>
        <v>0</v>
      </c>
      <c r="M7287" s="1">
        <f t="shared" si="799"/>
        <v>0</v>
      </c>
      <c r="N7287" s="20">
        <f t="shared" si="802"/>
        <v>0</v>
      </c>
      <c r="O7287" s="20">
        <f t="shared" si="804"/>
        <v>0</v>
      </c>
      <c r="P7287" s="20">
        <f t="shared" si="800"/>
        <v>0</v>
      </c>
      <c r="Q7287" s="21">
        <f t="shared" si="803"/>
        <v>0</v>
      </c>
      <c r="R7287" s="10">
        <f t="shared" si="801"/>
        <v>0</v>
      </c>
      <c r="S7287">
        <v>7286</v>
      </c>
    </row>
    <row r="7288" spans="1:19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798"/>
        <v>0</v>
      </c>
      <c r="M7288" s="1">
        <f t="shared" si="799"/>
        <v>0</v>
      </c>
      <c r="N7288" s="20">
        <f t="shared" si="802"/>
        <v>0</v>
      </c>
      <c r="O7288" s="20">
        <f t="shared" si="804"/>
        <v>0</v>
      </c>
      <c r="P7288" s="20">
        <f t="shared" si="800"/>
        <v>0</v>
      </c>
      <c r="Q7288" s="21">
        <f t="shared" si="803"/>
        <v>0</v>
      </c>
      <c r="R7288" s="10">
        <f t="shared" si="801"/>
        <v>0</v>
      </c>
      <c r="S7288">
        <v>7287</v>
      </c>
    </row>
    <row r="7289" spans="1:19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798"/>
        <v>0</v>
      </c>
      <c r="M7289" s="1">
        <f t="shared" si="799"/>
        <v>0</v>
      </c>
      <c r="N7289" s="20">
        <f t="shared" si="802"/>
        <v>0</v>
      </c>
      <c r="O7289" s="20">
        <f t="shared" si="804"/>
        <v>0</v>
      </c>
      <c r="P7289" s="20">
        <f t="shared" si="800"/>
        <v>0</v>
      </c>
      <c r="Q7289" s="21">
        <f t="shared" si="803"/>
        <v>0</v>
      </c>
      <c r="R7289" s="10">
        <f t="shared" si="801"/>
        <v>0</v>
      </c>
      <c r="S7289">
        <v>7288</v>
      </c>
    </row>
    <row r="7290" spans="1:19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798"/>
        <v>0</v>
      </c>
      <c r="M7290" s="1">
        <f t="shared" si="799"/>
        <v>0</v>
      </c>
      <c r="N7290" s="20">
        <f t="shared" si="802"/>
        <v>0</v>
      </c>
      <c r="O7290" s="20">
        <f t="shared" si="804"/>
        <v>0</v>
      </c>
      <c r="P7290" s="20">
        <f t="shared" si="800"/>
        <v>0</v>
      </c>
      <c r="Q7290" s="21">
        <f t="shared" si="803"/>
        <v>0</v>
      </c>
      <c r="R7290" s="10">
        <f t="shared" si="801"/>
        <v>0</v>
      </c>
      <c r="S7290">
        <v>7289</v>
      </c>
    </row>
    <row r="7291" spans="1:19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798"/>
        <v>0</v>
      </c>
      <c r="M7291" s="1">
        <f t="shared" si="799"/>
        <v>0</v>
      </c>
      <c r="N7291" s="20">
        <f t="shared" si="802"/>
        <v>0</v>
      </c>
      <c r="O7291" s="20">
        <f t="shared" si="804"/>
        <v>0</v>
      </c>
      <c r="P7291" s="20">
        <f t="shared" si="800"/>
        <v>0</v>
      </c>
      <c r="Q7291" s="21">
        <f t="shared" si="803"/>
        <v>0</v>
      </c>
      <c r="R7291" s="10">
        <f t="shared" si="801"/>
        <v>0</v>
      </c>
      <c r="S7291">
        <v>7290</v>
      </c>
    </row>
    <row r="7292" spans="1:19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798"/>
        <v>0</v>
      </c>
      <c r="M7292" s="1">
        <f t="shared" si="799"/>
        <v>0</v>
      </c>
      <c r="N7292" s="20">
        <f t="shared" si="802"/>
        <v>0</v>
      </c>
      <c r="O7292" s="20">
        <f t="shared" si="804"/>
        <v>0</v>
      </c>
      <c r="P7292" s="20">
        <f t="shared" si="800"/>
        <v>0</v>
      </c>
      <c r="Q7292" s="21">
        <f t="shared" si="803"/>
        <v>0</v>
      </c>
      <c r="R7292" s="10">
        <f t="shared" si="801"/>
        <v>0</v>
      </c>
      <c r="S7292">
        <v>7291</v>
      </c>
    </row>
    <row r="7293" spans="1:19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798"/>
        <v>0</v>
      </c>
      <c r="M7293" s="1">
        <f t="shared" si="799"/>
        <v>0</v>
      </c>
      <c r="N7293" s="20">
        <f t="shared" si="802"/>
        <v>0</v>
      </c>
      <c r="O7293" s="20">
        <f t="shared" si="804"/>
        <v>0</v>
      </c>
      <c r="P7293" s="20">
        <f t="shared" si="800"/>
        <v>0</v>
      </c>
      <c r="Q7293" s="21">
        <f t="shared" si="803"/>
        <v>0</v>
      </c>
      <c r="R7293" s="10">
        <f t="shared" si="801"/>
        <v>0</v>
      </c>
      <c r="S7293">
        <v>7292</v>
      </c>
    </row>
    <row r="7294" spans="1:19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798"/>
        <v>0</v>
      </c>
      <c r="M7294" s="1">
        <f t="shared" si="799"/>
        <v>0</v>
      </c>
      <c r="N7294" s="20">
        <f t="shared" si="802"/>
        <v>0</v>
      </c>
      <c r="O7294" s="20">
        <f t="shared" si="804"/>
        <v>0</v>
      </c>
      <c r="P7294" s="20">
        <f t="shared" si="800"/>
        <v>0</v>
      </c>
      <c r="Q7294" s="21">
        <f t="shared" si="803"/>
        <v>0</v>
      </c>
      <c r="R7294" s="10">
        <f t="shared" si="801"/>
        <v>0</v>
      </c>
      <c r="S7294">
        <v>7293</v>
      </c>
    </row>
    <row r="7295" spans="1:19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798"/>
        <v>0</v>
      </c>
      <c r="M7295" s="1">
        <f t="shared" si="799"/>
        <v>0</v>
      </c>
      <c r="N7295" s="20">
        <f t="shared" si="802"/>
        <v>0</v>
      </c>
      <c r="O7295" s="20">
        <f t="shared" si="804"/>
        <v>0</v>
      </c>
      <c r="P7295" s="20">
        <f t="shared" si="800"/>
        <v>0</v>
      </c>
      <c r="Q7295" s="21">
        <f t="shared" si="803"/>
        <v>0</v>
      </c>
      <c r="R7295" s="10">
        <f t="shared" si="801"/>
        <v>0</v>
      </c>
      <c r="S7295">
        <v>7294</v>
      </c>
    </row>
    <row r="7296" spans="1:19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798"/>
        <v>0</v>
      </c>
      <c r="M7296" s="1">
        <f t="shared" si="799"/>
        <v>0</v>
      </c>
      <c r="N7296" s="20">
        <f t="shared" si="802"/>
        <v>0</v>
      </c>
      <c r="O7296" s="20">
        <f t="shared" si="804"/>
        <v>0</v>
      </c>
      <c r="P7296" s="20">
        <f t="shared" si="800"/>
        <v>0</v>
      </c>
      <c r="Q7296" s="21">
        <f t="shared" si="803"/>
        <v>0</v>
      </c>
      <c r="R7296" s="10">
        <f t="shared" si="801"/>
        <v>0</v>
      </c>
      <c r="S7296">
        <v>7295</v>
      </c>
    </row>
    <row r="7297" spans="1:19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798"/>
        <v>0</v>
      </c>
      <c r="M7297" s="1">
        <f t="shared" si="799"/>
        <v>0</v>
      </c>
      <c r="N7297" s="20">
        <f t="shared" si="802"/>
        <v>0</v>
      </c>
      <c r="O7297" s="20">
        <f t="shared" si="804"/>
        <v>0</v>
      </c>
      <c r="P7297" s="20">
        <f t="shared" si="800"/>
        <v>0</v>
      </c>
      <c r="Q7297" s="21">
        <f t="shared" si="803"/>
        <v>0</v>
      </c>
      <c r="R7297" s="10">
        <f t="shared" si="801"/>
        <v>0</v>
      </c>
      <c r="S7297">
        <v>7296</v>
      </c>
    </row>
    <row r="7298" spans="1:19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805">+H7298-B7298</f>
        <v>0</v>
      </c>
      <c r="M7298" s="1">
        <f t="shared" ref="M7298:M7361" si="806">+DAY(A7298)</f>
        <v>0</v>
      </c>
      <c r="N7298" s="20">
        <f t="shared" si="802"/>
        <v>0</v>
      </c>
      <c r="O7298" s="20">
        <f t="shared" si="804"/>
        <v>0</v>
      </c>
      <c r="P7298" s="20">
        <f t="shared" ref="P7298:P7361" si="807">+IF(M7298&lt;&gt;M7297,O7298,P7297+O7298)</f>
        <v>0</v>
      </c>
      <c r="Q7298" s="21">
        <f t="shared" si="803"/>
        <v>0</v>
      </c>
      <c r="R7298" s="10">
        <f t="shared" ref="R7298:R7361" si="808">+IF(M7298&lt;&gt;M7297,Q7298,R7297+Q7298)</f>
        <v>0</v>
      </c>
      <c r="S7298">
        <v>7297</v>
      </c>
    </row>
    <row r="7299" spans="1:19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805"/>
        <v>0</v>
      </c>
      <c r="M7299" s="1">
        <f t="shared" si="806"/>
        <v>0</v>
      </c>
      <c r="N7299" s="20">
        <f t="shared" ref="N7299:N7362" si="809">+J7299+I7299*0.95</f>
        <v>0</v>
      </c>
      <c r="O7299" s="20">
        <f t="shared" si="804"/>
        <v>0</v>
      </c>
      <c r="P7299" s="20">
        <f t="shared" si="807"/>
        <v>0</v>
      </c>
      <c r="Q7299" s="21">
        <f t="shared" si="803"/>
        <v>0</v>
      </c>
      <c r="R7299" s="10">
        <f t="shared" si="808"/>
        <v>0</v>
      </c>
      <c r="S7299">
        <v>7298</v>
      </c>
    </row>
    <row r="7300" spans="1:19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805"/>
        <v>0</v>
      </c>
      <c r="M7300" s="1">
        <f t="shared" si="806"/>
        <v>0</v>
      </c>
      <c r="N7300" s="20">
        <f t="shared" si="809"/>
        <v>0</v>
      </c>
      <c r="O7300" s="20">
        <f t="shared" si="804"/>
        <v>0</v>
      </c>
      <c r="P7300" s="20">
        <f t="shared" si="807"/>
        <v>0</v>
      </c>
      <c r="Q7300" s="21">
        <f t="shared" ref="Q7300:Q7363" si="810">(I7300*N7300)/4</f>
        <v>0</v>
      </c>
      <c r="R7300" s="10">
        <f t="shared" si="808"/>
        <v>0</v>
      </c>
      <c r="S7300">
        <v>7299</v>
      </c>
    </row>
    <row r="7301" spans="1:19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805"/>
        <v>0</v>
      </c>
      <c r="M7301" s="1">
        <f t="shared" si="806"/>
        <v>0</v>
      </c>
      <c r="N7301" s="20">
        <f t="shared" si="809"/>
        <v>0</v>
      </c>
      <c r="O7301" s="20">
        <f t="shared" ref="O7301:O7364" si="811">+E7301</f>
        <v>0</v>
      </c>
      <c r="P7301" s="20">
        <f t="shared" si="807"/>
        <v>0</v>
      </c>
      <c r="Q7301" s="21">
        <f t="shared" si="810"/>
        <v>0</v>
      </c>
      <c r="R7301" s="10">
        <f t="shared" si="808"/>
        <v>0</v>
      </c>
      <c r="S7301">
        <v>7300</v>
      </c>
    </row>
    <row r="7302" spans="1:19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805"/>
        <v>0</v>
      </c>
      <c r="M7302" s="1">
        <f t="shared" si="806"/>
        <v>0</v>
      </c>
      <c r="N7302" s="20">
        <f t="shared" si="809"/>
        <v>0</v>
      </c>
      <c r="O7302" s="20">
        <f t="shared" si="811"/>
        <v>0</v>
      </c>
      <c r="P7302" s="20">
        <f t="shared" si="807"/>
        <v>0</v>
      </c>
      <c r="Q7302" s="21">
        <f t="shared" si="810"/>
        <v>0</v>
      </c>
      <c r="R7302" s="10">
        <f t="shared" si="808"/>
        <v>0</v>
      </c>
      <c r="S7302">
        <v>7301</v>
      </c>
    </row>
    <row r="7303" spans="1:19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805"/>
        <v>0</v>
      </c>
      <c r="M7303" s="1">
        <f t="shared" si="806"/>
        <v>0</v>
      </c>
      <c r="N7303" s="20">
        <f t="shared" si="809"/>
        <v>0</v>
      </c>
      <c r="O7303" s="20">
        <f t="shared" si="811"/>
        <v>0</v>
      </c>
      <c r="P7303" s="20">
        <f t="shared" si="807"/>
        <v>0</v>
      </c>
      <c r="Q7303" s="21">
        <f t="shared" si="810"/>
        <v>0</v>
      </c>
      <c r="R7303" s="10">
        <f t="shared" si="808"/>
        <v>0</v>
      </c>
      <c r="S7303">
        <v>7302</v>
      </c>
    </row>
    <row r="7304" spans="1:19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805"/>
        <v>0</v>
      </c>
      <c r="M7304" s="1">
        <f t="shared" si="806"/>
        <v>0</v>
      </c>
      <c r="N7304" s="20">
        <f t="shared" si="809"/>
        <v>0</v>
      </c>
      <c r="O7304" s="20">
        <f t="shared" si="811"/>
        <v>0</v>
      </c>
      <c r="P7304" s="20">
        <f t="shared" si="807"/>
        <v>0</v>
      </c>
      <c r="Q7304" s="21">
        <f t="shared" si="810"/>
        <v>0</v>
      </c>
      <c r="R7304" s="10">
        <f t="shared" si="808"/>
        <v>0</v>
      </c>
      <c r="S7304">
        <v>7303</v>
      </c>
    </row>
    <row r="7305" spans="1:19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805"/>
        <v>0</v>
      </c>
      <c r="M7305" s="1">
        <f t="shared" si="806"/>
        <v>0</v>
      </c>
      <c r="N7305" s="20">
        <f t="shared" si="809"/>
        <v>0</v>
      </c>
      <c r="O7305" s="20">
        <f t="shared" si="811"/>
        <v>0</v>
      </c>
      <c r="P7305" s="20">
        <f t="shared" si="807"/>
        <v>0</v>
      </c>
      <c r="Q7305" s="21">
        <f t="shared" si="810"/>
        <v>0</v>
      </c>
      <c r="R7305" s="10">
        <f t="shared" si="808"/>
        <v>0</v>
      </c>
      <c r="S7305">
        <v>7304</v>
      </c>
    </row>
    <row r="7306" spans="1:19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805"/>
        <v>0</v>
      </c>
      <c r="M7306" s="1">
        <f t="shared" si="806"/>
        <v>0</v>
      </c>
      <c r="N7306" s="20">
        <f t="shared" si="809"/>
        <v>0</v>
      </c>
      <c r="O7306" s="20">
        <f t="shared" si="811"/>
        <v>0</v>
      </c>
      <c r="P7306" s="20">
        <f t="shared" si="807"/>
        <v>0</v>
      </c>
      <c r="Q7306" s="21">
        <f t="shared" si="810"/>
        <v>0</v>
      </c>
      <c r="R7306" s="10">
        <f t="shared" si="808"/>
        <v>0</v>
      </c>
      <c r="S7306">
        <v>7305</v>
      </c>
    </row>
    <row r="7307" spans="1:19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805"/>
        <v>0</v>
      </c>
      <c r="M7307" s="1">
        <f t="shared" si="806"/>
        <v>0</v>
      </c>
      <c r="N7307" s="20">
        <f t="shared" si="809"/>
        <v>0</v>
      </c>
      <c r="O7307" s="20">
        <f t="shared" si="811"/>
        <v>0</v>
      </c>
      <c r="P7307" s="20">
        <f t="shared" si="807"/>
        <v>0</v>
      </c>
      <c r="Q7307" s="21">
        <f t="shared" si="810"/>
        <v>0</v>
      </c>
      <c r="R7307" s="10">
        <f t="shared" si="808"/>
        <v>0</v>
      </c>
      <c r="S7307">
        <v>7306</v>
      </c>
    </row>
    <row r="7308" spans="1:19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805"/>
        <v>0</v>
      </c>
      <c r="M7308" s="1">
        <f t="shared" si="806"/>
        <v>0</v>
      </c>
      <c r="N7308" s="20">
        <f t="shared" si="809"/>
        <v>0</v>
      </c>
      <c r="O7308" s="20">
        <f t="shared" si="811"/>
        <v>0</v>
      </c>
      <c r="P7308" s="20">
        <f t="shared" si="807"/>
        <v>0</v>
      </c>
      <c r="Q7308" s="21">
        <f t="shared" si="810"/>
        <v>0</v>
      </c>
      <c r="R7308" s="10">
        <f t="shared" si="808"/>
        <v>0</v>
      </c>
      <c r="S7308">
        <v>7307</v>
      </c>
    </row>
    <row r="7309" spans="1:19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805"/>
        <v>0</v>
      </c>
      <c r="M7309" s="1">
        <f t="shared" si="806"/>
        <v>0</v>
      </c>
      <c r="N7309" s="20">
        <f t="shared" si="809"/>
        <v>0</v>
      </c>
      <c r="O7309" s="20">
        <f t="shared" si="811"/>
        <v>0</v>
      </c>
      <c r="P7309" s="20">
        <f t="shared" si="807"/>
        <v>0</v>
      </c>
      <c r="Q7309" s="21">
        <f t="shared" si="810"/>
        <v>0</v>
      </c>
      <c r="R7309" s="10">
        <f t="shared" si="808"/>
        <v>0</v>
      </c>
      <c r="S7309">
        <v>7308</v>
      </c>
    </row>
    <row r="7310" spans="1:19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805"/>
        <v>0</v>
      </c>
      <c r="M7310" s="1">
        <f t="shared" si="806"/>
        <v>0</v>
      </c>
      <c r="N7310" s="20">
        <f t="shared" si="809"/>
        <v>0</v>
      </c>
      <c r="O7310" s="20">
        <f t="shared" si="811"/>
        <v>0</v>
      </c>
      <c r="P7310" s="20">
        <f t="shared" si="807"/>
        <v>0</v>
      </c>
      <c r="Q7310" s="21">
        <f t="shared" si="810"/>
        <v>0</v>
      </c>
      <c r="R7310" s="10">
        <f t="shared" si="808"/>
        <v>0</v>
      </c>
      <c r="S7310">
        <v>7309</v>
      </c>
    </row>
    <row r="7311" spans="1:19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805"/>
        <v>0</v>
      </c>
      <c r="M7311" s="1">
        <f t="shared" si="806"/>
        <v>0</v>
      </c>
      <c r="N7311" s="20">
        <f t="shared" si="809"/>
        <v>0</v>
      </c>
      <c r="O7311" s="20">
        <f t="shared" si="811"/>
        <v>0</v>
      </c>
      <c r="P7311" s="20">
        <f t="shared" si="807"/>
        <v>0</v>
      </c>
      <c r="Q7311" s="21">
        <f t="shared" si="810"/>
        <v>0</v>
      </c>
      <c r="R7311" s="10">
        <f t="shared" si="808"/>
        <v>0</v>
      </c>
      <c r="S7311">
        <v>7310</v>
      </c>
    </row>
    <row r="7312" spans="1:19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805"/>
        <v>0</v>
      </c>
      <c r="M7312" s="1">
        <f t="shared" si="806"/>
        <v>0</v>
      </c>
      <c r="N7312" s="20">
        <f t="shared" si="809"/>
        <v>0</v>
      </c>
      <c r="O7312" s="20">
        <f t="shared" si="811"/>
        <v>0</v>
      </c>
      <c r="P7312" s="20">
        <f t="shared" si="807"/>
        <v>0</v>
      </c>
      <c r="Q7312" s="21">
        <f t="shared" si="810"/>
        <v>0</v>
      </c>
      <c r="R7312" s="10">
        <f t="shared" si="808"/>
        <v>0</v>
      </c>
      <c r="S7312">
        <v>7311</v>
      </c>
    </row>
    <row r="7313" spans="1:19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805"/>
        <v>0</v>
      </c>
      <c r="M7313" s="1">
        <f t="shared" si="806"/>
        <v>0</v>
      </c>
      <c r="N7313" s="20">
        <f t="shared" si="809"/>
        <v>0</v>
      </c>
      <c r="O7313" s="20">
        <f t="shared" si="811"/>
        <v>0</v>
      </c>
      <c r="P7313" s="20">
        <f t="shared" si="807"/>
        <v>0</v>
      </c>
      <c r="Q7313" s="21">
        <f t="shared" si="810"/>
        <v>0</v>
      </c>
      <c r="R7313" s="10">
        <f t="shared" si="808"/>
        <v>0</v>
      </c>
      <c r="S7313">
        <v>7312</v>
      </c>
    </row>
    <row r="7314" spans="1:19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805"/>
        <v>0</v>
      </c>
      <c r="M7314" s="1">
        <f t="shared" si="806"/>
        <v>0</v>
      </c>
      <c r="N7314" s="20">
        <f t="shared" si="809"/>
        <v>0</v>
      </c>
      <c r="O7314" s="20">
        <f t="shared" si="811"/>
        <v>0</v>
      </c>
      <c r="P7314" s="20">
        <f t="shared" si="807"/>
        <v>0</v>
      </c>
      <c r="Q7314" s="21">
        <f t="shared" si="810"/>
        <v>0</v>
      </c>
      <c r="R7314" s="10">
        <f t="shared" si="808"/>
        <v>0</v>
      </c>
      <c r="S7314">
        <v>7313</v>
      </c>
    </row>
    <row r="7315" spans="1:19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805"/>
        <v>0</v>
      </c>
      <c r="M7315" s="1">
        <f t="shared" si="806"/>
        <v>0</v>
      </c>
      <c r="N7315" s="20">
        <f t="shared" si="809"/>
        <v>0</v>
      </c>
      <c r="O7315" s="20">
        <f t="shared" si="811"/>
        <v>0</v>
      </c>
      <c r="P7315" s="20">
        <f t="shared" si="807"/>
        <v>0</v>
      </c>
      <c r="Q7315" s="21">
        <f t="shared" si="810"/>
        <v>0</v>
      </c>
      <c r="R7315" s="10">
        <f t="shared" si="808"/>
        <v>0</v>
      </c>
      <c r="S7315">
        <v>7314</v>
      </c>
    </row>
    <row r="7316" spans="1:19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805"/>
        <v>0</v>
      </c>
      <c r="M7316" s="1">
        <f t="shared" si="806"/>
        <v>0</v>
      </c>
      <c r="N7316" s="20">
        <f t="shared" si="809"/>
        <v>0</v>
      </c>
      <c r="O7316" s="20">
        <f t="shared" si="811"/>
        <v>0</v>
      </c>
      <c r="P7316" s="20">
        <f t="shared" si="807"/>
        <v>0</v>
      </c>
      <c r="Q7316" s="21">
        <f t="shared" si="810"/>
        <v>0</v>
      </c>
      <c r="R7316" s="10">
        <f t="shared" si="808"/>
        <v>0</v>
      </c>
      <c r="S7316">
        <v>7315</v>
      </c>
    </row>
    <row r="7317" spans="1:19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805"/>
        <v>0</v>
      </c>
      <c r="M7317" s="1">
        <f t="shared" si="806"/>
        <v>0</v>
      </c>
      <c r="N7317" s="20">
        <f t="shared" si="809"/>
        <v>0</v>
      </c>
      <c r="O7317" s="20">
        <f t="shared" si="811"/>
        <v>0</v>
      </c>
      <c r="P7317" s="20">
        <f t="shared" si="807"/>
        <v>0</v>
      </c>
      <c r="Q7317" s="21">
        <f t="shared" si="810"/>
        <v>0</v>
      </c>
      <c r="R7317" s="10">
        <f t="shared" si="808"/>
        <v>0</v>
      </c>
      <c r="S7317">
        <v>7316</v>
      </c>
    </row>
    <row r="7318" spans="1:19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805"/>
        <v>0</v>
      </c>
      <c r="M7318" s="1">
        <f t="shared" si="806"/>
        <v>0</v>
      </c>
      <c r="N7318" s="20">
        <f t="shared" si="809"/>
        <v>0</v>
      </c>
      <c r="O7318" s="20">
        <f t="shared" si="811"/>
        <v>0</v>
      </c>
      <c r="P7318" s="20">
        <f t="shared" si="807"/>
        <v>0</v>
      </c>
      <c r="Q7318" s="21">
        <f t="shared" si="810"/>
        <v>0</v>
      </c>
      <c r="R7318" s="10">
        <f t="shared" si="808"/>
        <v>0</v>
      </c>
      <c r="S7318">
        <v>7317</v>
      </c>
    </row>
    <row r="7319" spans="1:19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805"/>
        <v>0</v>
      </c>
      <c r="M7319" s="1">
        <f t="shared" si="806"/>
        <v>0</v>
      </c>
      <c r="N7319" s="20">
        <f t="shared" si="809"/>
        <v>0</v>
      </c>
      <c r="O7319" s="20">
        <f t="shared" si="811"/>
        <v>0</v>
      </c>
      <c r="P7319" s="20">
        <f t="shared" si="807"/>
        <v>0</v>
      </c>
      <c r="Q7319" s="21">
        <f t="shared" si="810"/>
        <v>0</v>
      </c>
      <c r="R7319" s="10">
        <f t="shared" si="808"/>
        <v>0</v>
      </c>
      <c r="S7319">
        <v>7318</v>
      </c>
    </row>
    <row r="7320" spans="1:19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805"/>
        <v>0</v>
      </c>
      <c r="M7320" s="1">
        <f t="shared" si="806"/>
        <v>0</v>
      </c>
      <c r="N7320" s="20">
        <f t="shared" si="809"/>
        <v>0</v>
      </c>
      <c r="O7320" s="20">
        <f t="shared" si="811"/>
        <v>0</v>
      </c>
      <c r="P7320" s="20">
        <f t="shared" si="807"/>
        <v>0</v>
      </c>
      <c r="Q7320" s="21">
        <f t="shared" si="810"/>
        <v>0</v>
      </c>
      <c r="R7320" s="10">
        <f t="shared" si="808"/>
        <v>0</v>
      </c>
      <c r="S7320">
        <v>7319</v>
      </c>
    </row>
    <row r="7321" spans="1:19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805"/>
        <v>0</v>
      </c>
      <c r="M7321" s="1">
        <f t="shared" si="806"/>
        <v>0</v>
      </c>
      <c r="N7321" s="20">
        <f t="shared" si="809"/>
        <v>0</v>
      </c>
      <c r="O7321" s="20">
        <f t="shared" si="811"/>
        <v>0</v>
      </c>
      <c r="P7321" s="20">
        <f t="shared" si="807"/>
        <v>0</v>
      </c>
      <c r="Q7321" s="21">
        <f t="shared" si="810"/>
        <v>0</v>
      </c>
      <c r="R7321" s="10">
        <f t="shared" si="808"/>
        <v>0</v>
      </c>
      <c r="S7321">
        <v>7320</v>
      </c>
    </row>
    <row r="7322" spans="1:19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805"/>
        <v>0</v>
      </c>
      <c r="M7322" s="1">
        <f t="shared" si="806"/>
        <v>0</v>
      </c>
      <c r="N7322" s="20">
        <f t="shared" si="809"/>
        <v>0</v>
      </c>
      <c r="O7322" s="20">
        <f t="shared" si="811"/>
        <v>0</v>
      </c>
      <c r="P7322" s="20">
        <f t="shared" si="807"/>
        <v>0</v>
      </c>
      <c r="Q7322" s="21">
        <f t="shared" si="810"/>
        <v>0</v>
      </c>
      <c r="R7322" s="10">
        <f t="shared" si="808"/>
        <v>0</v>
      </c>
      <c r="S7322">
        <v>7321</v>
      </c>
    </row>
    <row r="7323" spans="1:19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805"/>
        <v>0</v>
      </c>
      <c r="M7323" s="1">
        <f t="shared" si="806"/>
        <v>0</v>
      </c>
      <c r="N7323" s="20">
        <f t="shared" si="809"/>
        <v>0</v>
      </c>
      <c r="O7323" s="20">
        <f t="shared" si="811"/>
        <v>0</v>
      </c>
      <c r="P7323" s="20">
        <f t="shared" si="807"/>
        <v>0</v>
      </c>
      <c r="Q7323" s="21">
        <f t="shared" si="810"/>
        <v>0</v>
      </c>
      <c r="R7323" s="10">
        <f t="shared" si="808"/>
        <v>0</v>
      </c>
      <c r="S7323">
        <v>7322</v>
      </c>
    </row>
    <row r="7324" spans="1:19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805"/>
        <v>0</v>
      </c>
      <c r="M7324" s="1">
        <f t="shared" si="806"/>
        <v>0</v>
      </c>
      <c r="N7324" s="20">
        <f t="shared" si="809"/>
        <v>0</v>
      </c>
      <c r="O7324" s="20">
        <f t="shared" si="811"/>
        <v>0</v>
      </c>
      <c r="P7324" s="20">
        <f t="shared" si="807"/>
        <v>0</v>
      </c>
      <c r="Q7324" s="21">
        <f t="shared" si="810"/>
        <v>0</v>
      </c>
      <c r="R7324" s="10">
        <f t="shared" si="808"/>
        <v>0</v>
      </c>
      <c r="S7324">
        <v>7323</v>
      </c>
    </row>
    <row r="7325" spans="1:19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805"/>
        <v>0</v>
      </c>
      <c r="M7325" s="1">
        <f t="shared" si="806"/>
        <v>0</v>
      </c>
      <c r="N7325" s="20">
        <f t="shared" si="809"/>
        <v>0</v>
      </c>
      <c r="O7325" s="20">
        <f t="shared" si="811"/>
        <v>0</v>
      </c>
      <c r="P7325" s="20">
        <f t="shared" si="807"/>
        <v>0</v>
      </c>
      <c r="Q7325" s="21">
        <f t="shared" si="810"/>
        <v>0</v>
      </c>
      <c r="R7325" s="10">
        <f t="shared" si="808"/>
        <v>0</v>
      </c>
      <c r="S7325">
        <v>7324</v>
      </c>
    </row>
    <row r="7326" spans="1:19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805"/>
        <v>0</v>
      </c>
      <c r="M7326" s="1">
        <f t="shared" si="806"/>
        <v>0</v>
      </c>
      <c r="N7326" s="20">
        <f t="shared" si="809"/>
        <v>0</v>
      </c>
      <c r="O7326" s="20">
        <f t="shared" si="811"/>
        <v>0</v>
      </c>
      <c r="P7326" s="20">
        <f t="shared" si="807"/>
        <v>0</v>
      </c>
      <c r="Q7326" s="21">
        <f t="shared" si="810"/>
        <v>0</v>
      </c>
      <c r="R7326" s="10">
        <f t="shared" si="808"/>
        <v>0</v>
      </c>
      <c r="S7326">
        <v>7325</v>
      </c>
    </row>
    <row r="7327" spans="1:19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805"/>
        <v>0</v>
      </c>
      <c r="M7327" s="1">
        <f t="shared" si="806"/>
        <v>0</v>
      </c>
      <c r="N7327" s="20">
        <f t="shared" si="809"/>
        <v>0</v>
      </c>
      <c r="O7327" s="20">
        <f t="shared" si="811"/>
        <v>0</v>
      </c>
      <c r="P7327" s="20">
        <f t="shared" si="807"/>
        <v>0</v>
      </c>
      <c r="Q7327" s="21">
        <f t="shared" si="810"/>
        <v>0</v>
      </c>
      <c r="R7327" s="10">
        <f t="shared" si="808"/>
        <v>0</v>
      </c>
      <c r="S7327">
        <v>7326</v>
      </c>
    </row>
    <row r="7328" spans="1:19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805"/>
        <v>0</v>
      </c>
      <c r="M7328" s="1">
        <f t="shared" si="806"/>
        <v>0</v>
      </c>
      <c r="N7328" s="20">
        <f t="shared" si="809"/>
        <v>0</v>
      </c>
      <c r="O7328" s="20">
        <f t="shared" si="811"/>
        <v>0</v>
      </c>
      <c r="P7328" s="20">
        <f t="shared" si="807"/>
        <v>0</v>
      </c>
      <c r="Q7328" s="21">
        <f t="shared" si="810"/>
        <v>0</v>
      </c>
      <c r="R7328" s="10">
        <f t="shared" si="808"/>
        <v>0</v>
      </c>
      <c r="S7328">
        <v>7327</v>
      </c>
    </row>
    <row r="7329" spans="1:19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805"/>
        <v>0</v>
      </c>
      <c r="M7329" s="1">
        <f t="shared" si="806"/>
        <v>0</v>
      </c>
      <c r="N7329" s="20">
        <f t="shared" si="809"/>
        <v>0</v>
      </c>
      <c r="O7329" s="20">
        <f t="shared" si="811"/>
        <v>0</v>
      </c>
      <c r="P7329" s="20">
        <f t="shared" si="807"/>
        <v>0</v>
      </c>
      <c r="Q7329" s="21">
        <f t="shared" si="810"/>
        <v>0</v>
      </c>
      <c r="R7329" s="10">
        <f t="shared" si="808"/>
        <v>0</v>
      </c>
      <c r="S7329">
        <v>7328</v>
      </c>
    </row>
    <row r="7330" spans="1:19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805"/>
        <v>0</v>
      </c>
      <c r="M7330" s="1">
        <f t="shared" si="806"/>
        <v>0</v>
      </c>
      <c r="N7330" s="20">
        <f t="shared" si="809"/>
        <v>0</v>
      </c>
      <c r="O7330" s="20">
        <f t="shared" si="811"/>
        <v>0</v>
      </c>
      <c r="P7330" s="20">
        <f t="shared" si="807"/>
        <v>0</v>
      </c>
      <c r="Q7330" s="21">
        <f t="shared" si="810"/>
        <v>0</v>
      </c>
      <c r="R7330" s="10">
        <f t="shared" si="808"/>
        <v>0</v>
      </c>
      <c r="S7330">
        <v>7329</v>
      </c>
    </row>
    <row r="7331" spans="1:19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805"/>
        <v>0</v>
      </c>
      <c r="M7331" s="1">
        <f t="shared" si="806"/>
        <v>0</v>
      </c>
      <c r="N7331" s="20">
        <f t="shared" si="809"/>
        <v>0</v>
      </c>
      <c r="O7331" s="20">
        <f t="shared" si="811"/>
        <v>0</v>
      </c>
      <c r="P7331" s="20">
        <f t="shared" si="807"/>
        <v>0</v>
      </c>
      <c r="Q7331" s="21">
        <f t="shared" si="810"/>
        <v>0</v>
      </c>
      <c r="R7331" s="10">
        <f t="shared" si="808"/>
        <v>0</v>
      </c>
      <c r="S7331">
        <v>7330</v>
      </c>
    </row>
    <row r="7332" spans="1:19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805"/>
        <v>0</v>
      </c>
      <c r="M7332" s="1">
        <f t="shared" si="806"/>
        <v>0</v>
      </c>
      <c r="N7332" s="20">
        <f t="shared" si="809"/>
        <v>0</v>
      </c>
      <c r="O7332" s="20">
        <f t="shared" si="811"/>
        <v>0</v>
      </c>
      <c r="P7332" s="20">
        <f t="shared" si="807"/>
        <v>0</v>
      </c>
      <c r="Q7332" s="21">
        <f t="shared" si="810"/>
        <v>0</v>
      </c>
      <c r="R7332" s="10">
        <f t="shared" si="808"/>
        <v>0</v>
      </c>
      <c r="S7332">
        <v>7331</v>
      </c>
    </row>
    <row r="7333" spans="1:19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805"/>
        <v>0</v>
      </c>
      <c r="M7333" s="1">
        <f t="shared" si="806"/>
        <v>0</v>
      </c>
      <c r="N7333" s="20">
        <f t="shared" si="809"/>
        <v>0</v>
      </c>
      <c r="O7333" s="20">
        <f t="shared" si="811"/>
        <v>0</v>
      </c>
      <c r="P7333" s="20">
        <f t="shared" si="807"/>
        <v>0</v>
      </c>
      <c r="Q7333" s="21">
        <f t="shared" si="810"/>
        <v>0</v>
      </c>
      <c r="R7333" s="10">
        <f t="shared" si="808"/>
        <v>0</v>
      </c>
      <c r="S7333">
        <v>7332</v>
      </c>
    </row>
    <row r="7334" spans="1:19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805"/>
        <v>0</v>
      </c>
      <c r="M7334" s="1">
        <f t="shared" si="806"/>
        <v>0</v>
      </c>
      <c r="N7334" s="20">
        <f t="shared" si="809"/>
        <v>0</v>
      </c>
      <c r="O7334" s="20">
        <f t="shared" si="811"/>
        <v>0</v>
      </c>
      <c r="P7334" s="20">
        <f t="shared" si="807"/>
        <v>0</v>
      </c>
      <c r="Q7334" s="21">
        <f t="shared" si="810"/>
        <v>0</v>
      </c>
      <c r="R7334" s="10">
        <f t="shared" si="808"/>
        <v>0</v>
      </c>
      <c r="S7334">
        <v>7333</v>
      </c>
    </row>
    <row r="7335" spans="1:19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805"/>
        <v>0</v>
      </c>
      <c r="M7335" s="1">
        <f t="shared" si="806"/>
        <v>0</v>
      </c>
      <c r="N7335" s="20">
        <f t="shared" si="809"/>
        <v>0</v>
      </c>
      <c r="O7335" s="20">
        <f t="shared" si="811"/>
        <v>0</v>
      </c>
      <c r="P7335" s="20">
        <f t="shared" si="807"/>
        <v>0</v>
      </c>
      <c r="Q7335" s="21">
        <f t="shared" si="810"/>
        <v>0</v>
      </c>
      <c r="R7335" s="10">
        <f t="shared" si="808"/>
        <v>0</v>
      </c>
      <c r="S7335">
        <v>7334</v>
      </c>
    </row>
    <row r="7336" spans="1:19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805"/>
        <v>0</v>
      </c>
      <c r="M7336" s="1">
        <f t="shared" si="806"/>
        <v>0</v>
      </c>
      <c r="N7336" s="20">
        <f t="shared" si="809"/>
        <v>0</v>
      </c>
      <c r="O7336" s="20">
        <f t="shared" si="811"/>
        <v>0</v>
      </c>
      <c r="P7336" s="20">
        <f t="shared" si="807"/>
        <v>0</v>
      </c>
      <c r="Q7336" s="21">
        <f t="shared" si="810"/>
        <v>0</v>
      </c>
      <c r="R7336" s="10">
        <f t="shared" si="808"/>
        <v>0</v>
      </c>
      <c r="S7336">
        <v>7335</v>
      </c>
    </row>
    <row r="7337" spans="1:19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805"/>
        <v>0</v>
      </c>
      <c r="M7337" s="1">
        <f t="shared" si="806"/>
        <v>0</v>
      </c>
      <c r="N7337" s="20">
        <f t="shared" si="809"/>
        <v>0</v>
      </c>
      <c r="O7337" s="20">
        <f t="shared" si="811"/>
        <v>0</v>
      </c>
      <c r="P7337" s="20">
        <f t="shared" si="807"/>
        <v>0</v>
      </c>
      <c r="Q7337" s="21">
        <f t="shared" si="810"/>
        <v>0</v>
      </c>
      <c r="R7337" s="10">
        <f t="shared" si="808"/>
        <v>0</v>
      </c>
      <c r="S7337">
        <v>7336</v>
      </c>
    </row>
    <row r="7338" spans="1:19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805"/>
        <v>0</v>
      </c>
      <c r="M7338" s="1">
        <f t="shared" si="806"/>
        <v>0</v>
      </c>
      <c r="N7338" s="20">
        <f t="shared" si="809"/>
        <v>0</v>
      </c>
      <c r="O7338" s="20">
        <f t="shared" si="811"/>
        <v>0</v>
      </c>
      <c r="P7338" s="20">
        <f t="shared" si="807"/>
        <v>0</v>
      </c>
      <c r="Q7338" s="21">
        <f t="shared" si="810"/>
        <v>0</v>
      </c>
      <c r="R7338" s="10">
        <f t="shared" si="808"/>
        <v>0</v>
      </c>
      <c r="S7338">
        <v>7337</v>
      </c>
    </row>
    <row r="7339" spans="1:19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805"/>
        <v>0</v>
      </c>
      <c r="M7339" s="1">
        <f t="shared" si="806"/>
        <v>0</v>
      </c>
      <c r="N7339" s="20">
        <f t="shared" si="809"/>
        <v>0</v>
      </c>
      <c r="O7339" s="20">
        <f t="shared" si="811"/>
        <v>0</v>
      </c>
      <c r="P7339" s="20">
        <f t="shared" si="807"/>
        <v>0</v>
      </c>
      <c r="Q7339" s="21">
        <f t="shared" si="810"/>
        <v>0</v>
      </c>
      <c r="R7339" s="10">
        <f t="shared" si="808"/>
        <v>0</v>
      </c>
      <c r="S7339">
        <v>7338</v>
      </c>
    </row>
    <row r="7340" spans="1:19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805"/>
        <v>0</v>
      </c>
      <c r="M7340" s="1">
        <f t="shared" si="806"/>
        <v>0</v>
      </c>
      <c r="N7340" s="20">
        <f t="shared" si="809"/>
        <v>0</v>
      </c>
      <c r="O7340" s="20">
        <f t="shared" si="811"/>
        <v>0</v>
      </c>
      <c r="P7340" s="20">
        <f t="shared" si="807"/>
        <v>0</v>
      </c>
      <c r="Q7340" s="21">
        <f t="shared" si="810"/>
        <v>0</v>
      </c>
      <c r="R7340" s="10">
        <f t="shared" si="808"/>
        <v>0</v>
      </c>
      <c r="S7340">
        <v>7339</v>
      </c>
    </row>
    <row r="7341" spans="1:19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805"/>
        <v>0</v>
      </c>
      <c r="M7341" s="1">
        <f t="shared" si="806"/>
        <v>0</v>
      </c>
      <c r="N7341" s="20">
        <f t="shared" si="809"/>
        <v>0</v>
      </c>
      <c r="O7341" s="20">
        <f t="shared" si="811"/>
        <v>0</v>
      </c>
      <c r="P7341" s="20">
        <f t="shared" si="807"/>
        <v>0</v>
      </c>
      <c r="Q7341" s="21">
        <f t="shared" si="810"/>
        <v>0</v>
      </c>
      <c r="R7341" s="10">
        <f t="shared" si="808"/>
        <v>0</v>
      </c>
      <c r="S7341">
        <v>7340</v>
      </c>
    </row>
    <row r="7342" spans="1:19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805"/>
        <v>0</v>
      </c>
      <c r="M7342" s="1">
        <f t="shared" si="806"/>
        <v>0</v>
      </c>
      <c r="N7342" s="20">
        <f t="shared" si="809"/>
        <v>0</v>
      </c>
      <c r="O7342" s="20">
        <f t="shared" si="811"/>
        <v>0</v>
      </c>
      <c r="P7342" s="20">
        <f t="shared" si="807"/>
        <v>0</v>
      </c>
      <c r="Q7342" s="21">
        <f t="shared" si="810"/>
        <v>0</v>
      </c>
      <c r="R7342" s="10">
        <f t="shared" si="808"/>
        <v>0</v>
      </c>
      <c r="S7342">
        <v>7341</v>
      </c>
    </row>
    <row r="7343" spans="1:19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805"/>
        <v>0</v>
      </c>
      <c r="M7343" s="1">
        <f t="shared" si="806"/>
        <v>0</v>
      </c>
      <c r="N7343" s="20">
        <f t="shared" si="809"/>
        <v>0</v>
      </c>
      <c r="O7343" s="20">
        <f t="shared" si="811"/>
        <v>0</v>
      </c>
      <c r="P7343" s="20">
        <f t="shared" si="807"/>
        <v>0</v>
      </c>
      <c r="Q7343" s="21">
        <f t="shared" si="810"/>
        <v>0</v>
      </c>
      <c r="R7343" s="10">
        <f t="shared" si="808"/>
        <v>0</v>
      </c>
      <c r="S7343">
        <v>7342</v>
      </c>
    </row>
    <row r="7344" spans="1:19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805"/>
        <v>0</v>
      </c>
      <c r="M7344" s="1">
        <f t="shared" si="806"/>
        <v>0</v>
      </c>
      <c r="N7344" s="20">
        <f t="shared" si="809"/>
        <v>0</v>
      </c>
      <c r="O7344" s="20">
        <f t="shared" si="811"/>
        <v>0</v>
      </c>
      <c r="P7344" s="20">
        <f t="shared" si="807"/>
        <v>0</v>
      </c>
      <c r="Q7344" s="21">
        <f t="shared" si="810"/>
        <v>0</v>
      </c>
      <c r="R7344" s="10">
        <f t="shared" si="808"/>
        <v>0</v>
      </c>
      <c r="S7344">
        <v>7343</v>
      </c>
    </row>
    <row r="7345" spans="1:19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805"/>
        <v>0</v>
      </c>
      <c r="M7345" s="1">
        <f t="shared" si="806"/>
        <v>0</v>
      </c>
      <c r="N7345" s="20">
        <f t="shared" si="809"/>
        <v>0</v>
      </c>
      <c r="O7345" s="20">
        <f t="shared" si="811"/>
        <v>0</v>
      </c>
      <c r="P7345" s="20">
        <f t="shared" si="807"/>
        <v>0</v>
      </c>
      <c r="Q7345" s="21">
        <f t="shared" si="810"/>
        <v>0</v>
      </c>
      <c r="R7345" s="10">
        <f t="shared" si="808"/>
        <v>0</v>
      </c>
      <c r="S7345">
        <v>7344</v>
      </c>
    </row>
    <row r="7346" spans="1:19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805"/>
        <v>0</v>
      </c>
      <c r="M7346" s="1">
        <f t="shared" si="806"/>
        <v>0</v>
      </c>
      <c r="N7346" s="20">
        <f t="shared" si="809"/>
        <v>0</v>
      </c>
      <c r="O7346" s="20">
        <f t="shared" si="811"/>
        <v>0</v>
      </c>
      <c r="P7346" s="20">
        <f t="shared" si="807"/>
        <v>0</v>
      </c>
      <c r="Q7346" s="21">
        <f t="shared" si="810"/>
        <v>0</v>
      </c>
      <c r="R7346" s="10">
        <f t="shared" si="808"/>
        <v>0</v>
      </c>
      <c r="S7346">
        <v>7345</v>
      </c>
    </row>
    <row r="7347" spans="1:19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805"/>
        <v>0</v>
      </c>
      <c r="M7347" s="1">
        <f t="shared" si="806"/>
        <v>0</v>
      </c>
      <c r="N7347" s="20">
        <f t="shared" si="809"/>
        <v>0</v>
      </c>
      <c r="O7347" s="20">
        <f t="shared" si="811"/>
        <v>0</v>
      </c>
      <c r="P7347" s="20">
        <f t="shared" si="807"/>
        <v>0</v>
      </c>
      <c r="Q7347" s="21">
        <f t="shared" si="810"/>
        <v>0</v>
      </c>
      <c r="R7347" s="10">
        <f t="shared" si="808"/>
        <v>0</v>
      </c>
      <c r="S7347">
        <v>7346</v>
      </c>
    </row>
    <row r="7348" spans="1:19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805"/>
        <v>0</v>
      </c>
      <c r="M7348" s="1">
        <f t="shared" si="806"/>
        <v>0</v>
      </c>
      <c r="N7348" s="20">
        <f t="shared" si="809"/>
        <v>0</v>
      </c>
      <c r="O7348" s="20">
        <f t="shared" si="811"/>
        <v>0</v>
      </c>
      <c r="P7348" s="20">
        <f t="shared" si="807"/>
        <v>0</v>
      </c>
      <c r="Q7348" s="21">
        <f t="shared" si="810"/>
        <v>0</v>
      </c>
      <c r="R7348" s="10">
        <f t="shared" si="808"/>
        <v>0</v>
      </c>
      <c r="S7348">
        <v>7347</v>
      </c>
    </row>
    <row r="7349" spans="1:19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805"/>
        <v>0</v>
      </c>
      <c r="M7349" s="1">
        <f t="shared" si="806"/>
        <v>0</v>
      </c>
      <c r="N7349" s="20">
        <f t="shared" si="809"/>
        <v>0</v>
      </c>
      <c r="O7349" s="20">
        <f t="shared" si="811"/>
        <v>0</v>
      </c>
      <c r="P7349" s="20">
        <f t="shared" si="807"/>
        <v>0</v>
      </c>
      <c r="Q7349" s="21">
        <f t="shared" si="810"/>
        <v>0</v>
      </c>
      <c r="R7349" s="10">
        <f t="shared" si="808"/>
        <v>0</v>
      </c>
      <c r="S7349">
        <v>7348</v>
      </c>
    </row>
    <row r="7350" spans="1:19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805"/>
        <v>0</v>
      </c>
      <c r="M7350" s="1">
        <f t="shared" si="806"/>
        <v>0</v>
      </c>
      <c r="N7350" s="20">
        <f t="shared" si="809"/>
        <v>0</v>
      </c>
      <c r="O7350" s="20">
        <f t="shared" si="811"/>
        <v>0</v>
      </c>
      <c r="P7350" s="20">
        <f t="shared" si="807"/>
        <v>0</v>
      </c>
      <c r="Q7350" s="21">
        <f t="shared" si="810"/>
        <v>0</v>
      </c>
      <c r="R7350" s="10">
        <f t="shared" si="808"/>
        <v>0</v>
      </c>
      <c r="S7350">
        <v>7349</v>
      </c>
    </row>
    <row r="7351" spans="1:19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805"/>
        <v>0</v>
      </c>
      <c r="M7351" s="1">
        <f t="shared" si="806"/>
        <v>0</v>
      </c>
      <c r="N7351" s="20">
        <f t="shared" si="809"/>
        <v>0</v>
      </c>
      <c r="O7351" s="20">
        <f t="shared" si="811"/>
        <v>0</v>
      </c>
      <c r="P7351" s="20">
        <f t="shared" si="807"/>
        <v>0</v>
      </c>
      <c r="Q7351" s="21">
        <f t="shared" si="810"/>
        <v>0</v>
      </c>
      <c r="R7351" s="10">
        <f t="shared" si="808"/>
        <v>0</v>
      </c>
      <c r="S7351">
        <v>7350</v>
      </c>
    </row>
    <row r="7352" spans="1:19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805"/>
        <v>0</v>
      </c>
      <c r="M7352" s="1">
        <f t="shared" si="806"/>
        <v>0</v>
      </c>
      <c r="N7352" s="20">
        <f t="shared" si="809"/>
        <v>0</v>
      </c>
      <c r="O7352" s="20">
        <f t="shared" si="811"/>
        <v>0</v>
      </c>
      <c r="P7352" s="20">
        <f t="shared" si="807"/>
        <v>0</v>
      </c>
      <c r="Q7352" s="21">
        <f t="shared" si="810"/>
        <v>0</v>
      </c>
      <c r="R7352" s="10">
        <f t="shared" si="808"/>
        <v>0</v>
      </c>
      <c r="S7352">
        <v>7351</v>
      </c>
    </row>
    <row r="7353" spans="1:19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805"/>
        <v>0</v>
      </c>
      <c r="M7353" s="1">
        <f t="shared" si="806"/>
        <v>0</v>
      </c>
      <c r="N7353" s="20">
        <f t="shared" si="809"/>
        <v>0</v>
      </c>
      <c r="O7353" s="20">
        <f t="shared" si="811"/>
        <v>0</v>
      </c>
      <c r="P7353" s="20">
        <f t="shared" si="807"/>
        <v>0</v>
      </c>
      <c r="Q7353" s="21">
        <f t="shared" si="810"/>
        <v>0</v>
      </c>
      <c r="R7353" s="10">
        <f t="shared" si="808"/>
        <v>0</v>
      </c>
      <c r="S7353">
        <v>7352</v>
      </c>
    </row>
    <row r="7354" spans="1:19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805"/>
        <v>0</v>
      </c>
      <c r="M7354" s="1">
        <f t="shared" si="806"/>
        <v>0</v>
      </c>
      <c r="N7354" s="20">
        <f t="shared" si="809"/>
        <v>0</v>
      </c>
      <c r="O7354" s="20">
        <f t="shared" si="811"/>
        <v>0</v>
      </c>
      <c r="P7354" s="20">
        <f t="shared" si="807"/>
        <v>0</v>
      </c>
      <c r="Q7354" s="21">
        <f t="shared" si="810"/>
        <v>0</v>
      </c>
      <c r="R7354" s="10">
        <f t="shared" si="808"/>
        <v>0</v>
      </c>
      <c r="S7354">
        <v>7353</v>
      </c>
    </row>
    <row r="7355" spans="1:19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805"/>
        <v>0</v>
      </c>
      <c r="M7355" s="1">
        <f t="shared" si="806"/>
        <v>0</v>
      </c>
      <c r="N7355" s="20">
        <f t="shared" si="809"/>
        <v>0</v>
      </c>
      <c r="O7355" s="20">
        <f t="shared" si="811"/>
        <v>0</v>
      </c>
      <c r="P7355" s="20">
        <f t="shared" si="807"/>
        <v>0</v>
      </c>
      <c r="Q7355" s="21">
        <f t="shared" si="810"/>
        <v>0</v>
      </c>
      <c r="R7355" s="10">
        <f t="shared" si="808"/>
        <v>0</v>
      </c>
      <c r="S7355">
        <v>7354</v>
      </c>
    </row>
    <row r="7356" spans="1:19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805"/>
        <v>0</v>
      </c>
      <c r="M7356" s="1">
        <f t="shared" si="806"/>
        <v>0</v>
      </c>
      <c r="N7356" s="20">
        <f t="shared" si="809"/>
        <v>0</v>
      </c>
      <c r="O7356" s="20">
        <f t="shared" si="811"/>
        <v>0</v>
      </c>
      <c r="P7356" s="20">
        <f t="shared" si="807"/>
        <v>0</v>
      </c>
      <c r="Q7356" s="21">
        <f t="shared" si="810"/>
        <v>0</v>
      </c>
      <c r="R7356" s="10">
        <f t="shared" si="808"/>
        <v>0</v>
      </c>
      <c r="S7356">
        <v>7355</v>
      </c>
    </row>
    <row r="7357" spans="1:19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805"/>
        <v>0</v>
      </c>
      <c r="M7357" s="1">
        <f t="shared" si="806"/>
        <v>0</v>
      </c>
      <c r="N7357" s="20">
        <f t="shared" si="809"/>
        <v>0</v>
      </c>
      <c r="O7357" s="20">
        <f t="shared" si="811"/>
        <v>0</v>
      </c>
      <c r="P7357" s="20">
        <f t="shared" si="807"/>
        <v>0</v>
      </c>
      <c r="Q7357" s="21">
        <f t="shared" si="810"/>
        <v>0</v>
      </c>
      <c r="R7357" s="10">
        <f t="shared" si="808"/>
        <v>0</v>
      </c>
      <c r="S7357">
        <v>7356</v>
      </c>
    </row>
    <row r="7358" spans="1:19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805"/>
        <v>0</v>
      </c>
      <c r="M7358" s="1">
        <f t="shared" si="806"/>
        <v>0</v>
      </c>
      <c r="N7358" s="20">
        <f t="shared" si="809"/>
        <v>0</v>
      </c>
      <c r="O7358" s="20">
        <f t="shared" si="811"/>
        <v>0</v>
      </c>
      <c r="P7358" s="20">
        <f t="shared" si="807"/>
        <v>0</v>
      </c>
      <c r="Q7358" s="21">
        <f t="shared" si="810"/>
        <v>0</v>
      </c>
      <c r="R7358" s="10">
        <f t="shared" si="808"/>
        <v>0</v>
      </c>
      <c r="S7358">
        <v>7357</v>
      </c>
    </row>
    <row r="7359" spans="1:19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805"/>
        <v>0</v>
      </c>
      <c r="M7359" s="1">
        <f t="shared" si="806"/>
        <v>0</v>
      </c>
      <c r="N7359" s="20">
        <f t="shared" si="809"/>
        <v>0</v>
      </c>
      <c r="O7359" s="20">
        <f t="shared" si="811"/>
        <v>0</v>
      </c>
      <c r="P7359" s="20">
        <f t="shared" si="807"/>
        <v>0</v>
      </c>
      <c r="Q7359" s="21">
        <f t="shared" si="810"/>
        <v>0</v>
      </c>
      <c r="R7359" s="10">
        <f t="shared" si="808"/>
        <v>0</v>
      </c>
      <c r="S7359">
        <v>7358</v>
      </c>
    </row>
    <row r="7360" spans="1:19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805"/>
        <v>0</v>
      </c>
      <c r="M7360" s="1">
        <f t="shared" si="806"/>
        <v>0</v>
      </c>
      <c r="N7360" s="20">
        <f t="shared" si="809"/>
        <v>0</v>
      </c>
      <c r="O7360" s="20">
        <f t="shared" si="811"/>
        <v>0</v>
      </c>
      <c r="P7360" s="20">
        <f t="shared" si="807"/>
        <v>0</v>
      </c>
      <c r="Q7360" s="21">
        <f t="shared" si="810"/>
        <v>0</v>
      </c>
      <c r="R7360" s="10">
        <f t="shared" si="808"/>
        <v>0</v>
      </c>
      <c r="S7360">
        <v>7359</v>
      </c>
    </row>
    <row r="7361" spans="1:19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805"/>
        <v>0</v>
      </c>
      <c r="M7361" s="1">
        <f t="shared" si="806"/>
        <v>0</v>
      </c>
      <c r="N7361" s="20">
        <f t="shared" si="809"/>
        <v>0</v>
      </c>
      <c r="O7361" s="20">
        <f t="shared" si="811"/>
        <v>0</v>
      </c>
      <c r="P7361" s="20">
        <f t="shared" si="807"/>
        <v>0</v>
      </c>
      <c r="Q7361" s="21">
        <f t="shared" si="810"/>
        <v>0</v>
      </c>
      <c r="R7361" s="10">
        <f t="shared" si="808"/>
        <v>0</v>
      </c>
      <c r="S7361">
        <v>7360</v>
      </c>
    </row>
    <row r="7362" spans="1:19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812">+H7362-B7362</f>
        <v>0</v>
      </c>
      <c r="M7362" s="1">
        <f t="shared" ref="M7362:M7425" si="813">+DAY(A7362)</f>
        <v>0</v>
      </c>
      <c r="N7362" s="20">
        <f t="shared" si="809"/>
        <v>0</v>
      </c>
      <c r="O7362" s="20">
        <f t="shared" si="811"/>
        <v>0</v>
      </c>
      <c r="P7362" s="20">
        <f t="shared" ref="P7362:P7425" si="814">+IF(M7362&lt;&gt;M7361,O7362,P7361+O7362)</f>
        <v>0</v>
      </c>
      <c r="Q7362" s="21">
        <f t="shared" si="810"/>
        <v>0</v>
      </c>
      <c r="R7362" s="10">
        <f t="shared" ref="R7362:R7425" si="815">+IF(M7362&lt;&gt;M7361,Q7362,R7361+Q7362)</f>
        <v>0</v>
      </c>
      <c r="S7362">
        <v>7361</v>
      </c>
    </row>
    <row r="7363" spans="1:19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812"/>
        <v>0</v>
      </c>
      <c r="M7363" s="1">
        <f t="shared" si="813"/>
        <v>0</v>
      </c>
      <c r="N7363" s="20">
        <f t="shared" ref="N7363:N7426" si="816">+J7363+I7363*0.95</f>
        <v>0</v>
      </c>
      <c r="O7363" s="20">
        <f t="shared" si="811"/>
        <v>0</v>
      </c>
      <c r="P7363" s="20">
        <f t="shared" si="814"/>
        <v>0</v>
      </c>
      <c r="Q7363" s="21">
        <f t="shared" si="810"/>
        <v>0</v>
      </c>
      <c r="R7363" s="10">
        <f t="shared" si="815"/>
        <v>0</v>
      </c>
      <c r="S7363">
        <v>7362</v>
      </c>
    </row>
    <row r="7364" spans="1:19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812"/>
        <v>0</v>
      </c>
      <c r="M7364" s="1">
        <f t="shared" si="813"/>
        <v>0</v>
      </c>
      <c r="N7364" s="20">
        <f t="shared" si="816"/>
        <v>0</v>
      </c>
      <c r="O7364" s="20">
        <f t="shared" si="811"/>
        <v>0</v>
      </c>
      <c r="P7364" s="20">
        <f t="shared" si="814"/>
        <v>0</v>
      </c>
      <c r="Q7364" s="21">
        <f t="shared" ref="Q7364:Q7427" si="817">(I7364*N7364)/4</f>
        <v>0</v>
      </c>
      <c r="R7364" s="10">
        <f t="shared" si="815"/>
        <v>0</v>
      </c>
      <c r="S7364">
        <v>7363</v>
      </c>
    </row>
    <row r="7365" spans="1:19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812"/>
        <v>0</v>
      </c>
      <c r="M7365" s="1">
        <f t="shared" si="813"/>
        <v>0</v>
      </c>
      <c r="N7365" s="20">
        <f t="shared" si="816"/>
        <v>0</v>
      </c>
      <c r="O7365" s="20">
        <f t="shared" ref="O7365:O7428" si="818">+E7365</f>
        <v>0</v>
      </c>
      <c r="P7365" s="20">
        <f t="shared" si="814"/>
        <v>0</v>
      </c>
      <c r="Q7365" s="21">
        <f t="shared" si="817"/>
        <v>0</v>
      </c>
      <c r="R7365" s="10">
        <f t="shared" si="815"/>
        <v>0</v>
      </c>
      <c r="S7365">
        <v>7364</v>
      </c>
    </row>
    <row r="7366" spans="1:19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812"/>
        <v>0</v>
      </c>
      <c r="M7366" s="1">
        <f t="shared" si="813"/>
        <v>0</v>
      </c>
      <c r="N7366" s="20">
        <f t="shared" si="816"/>
        <v>0</v>
      </c>
      <c r="O7366" s="20">
        <f t="shared" si="818"/>
        <v>0</v>
      </c>
      <c r="P7366" s="20">
        <f t="shared" si="814"/>
        <v>0</v>
      </c>
      <c r="Q7366" s="21">
        <f t="shared" si="817"/>
        <v>0</v>
      </c>
      <c r="R7366" s="10">
        <f t="shared" si="815"/>
        <v>0</v>
      </c>
      <c r="S7366">
        <v>7365</v>
      </c>
    </row>
    <row r="7367" spans="1:19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812"/>
        <v>0</v>
      </c>
      <c r="M7367" s="1">
        <f t="shared" si="813"/>
        <v>0</v>
      </c>
      <c r="N7367" s="20">
        <f t="shared" si="816"/>
        <v>0</v>
      </c>
      <c r="O7367" s="20">
        <f t="shared" si="818"/>
        <v>0</v>
      </c>
      <c r="P7367" s="20">
        <f t="shared" si="814"/>
        <v>0</v>
      </c>
      <c r="Q7367" s="21">
        <f t="shared" si="817"/>
        <v>0</v>
      </c>
      <c r="R7367" s="10">
        <f t="shared" si="815"/>
        <v>0</v>
      </c>
      <c r="S7367">
        <v>7366</v>
      </c>
    </row>
    <row r="7368" spans="1:19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812"/>
        <v>0</v>
      </c>
      <c r="M7368" s="1">
        <f t="shared" si="813"/>
        <v>0</v>
      </c>
      <c r="N7368" s="20">
        <f t="shared" si="816"/>
        <v>0</v>
      </c>
      <c r="O7368" s="20">
        <f t="shared" si="818"/>
        <v>0</v>
      </c>
      <c r="P7368" s="20">
        <f t="shared" si="814"/>
        <v>0</v>
      </c>
      <c r="Q7368" s="21">
        <f t="shared" si="817"/>
        <v>0</v>
      </c>
      <c r="R7368" s="10">
        <f t="shared" si="815"/>
        <v>0</v>
      </c>
      <c r="S7368">
        <v>7367</v>
      </c>
    </row>
    <row r="7369" spans="1:19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812"/>
        <v>0</v>
      </c>
      <c r="M7369" s="1">
        <f t="shared" si="813"/>
        <v>0</v>
      </c>
      <c r="N7369" s="20">
        <f t="shared" si="816"/>
        <v>0</v>
      </c>
      <c r="O7369" s="20">
        <f t="shared" si="818"/>
        <v>0</v>
      </c>
      <c r="P7369" s="20">
        <f t="shared" si="814"/>
        <v>0</v>
      </c>
      <c r="Q7369" s="21">
        <f t="shared" si="817"/>
        <v>0</v>
      </c>
      <c r="R7369" s="10">
        <f t="shared" si="815"/>
        <v>0</v>
      </c>
      <c r="S7369">
        <v>7368</v>
      </c>
    </row>
    <row r="7370" spans="1:19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812"/>
        <v>0</v>
      </c>
      <c r="M7370" s="1">
        <f t="shared" si="813"/>
        <v>0</v>
      </c>
      <c r="N7370" s="20">
        <f t="shared" si="816"/>
        <v>0</v>
      </c>
      <c r="O7370" s="20">
        <f t="shared" si="818"/>
        <v>0</v>
      </c>
      <c r="P7370" s="20">
        <f t="shared" si="814"/>
        <v>0</v>
      </c>
      <c r="Q7370" s="21">
        <f t="shared" si="817"/>
        <v>0</v>
      </c>
      <c r="R7370" s="10">
        <f t="shared" si="815"/>
        <v>0</v>
      </c>
      <c r="S7370">
        <v>7369</v>
      </c>
    </row>
    <row r="7371" spans="1:19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812"/>
        <v>0</v>
      </c>
      <c r="M7371" s="1">
        <f t="shared" si="813"/>
        <v>0</v>
      </c>
      <c r="N7371" s="20">
        <f t="shared" si="816"/>
        <v>0</v>
      </c>
      <c r="O7371" s="20">
        <f t="shared" si="818"/>
        <v>0</v>
      </c>
      <c r="P7371" s="20">
        <f t="shared" si="814"/>
        <v>0</v>
      </c>
      <c r="Q7371" s="21">
        <f t="shared" si="817"/>
        <v>0</v>
      </c>
      <c r="R7371" s="10">
        <f t="shared" si="815"/>
        <v>0</v>
      </c>
      <c r="S7371">
        <v>7370</v>
      </c>
    </row>
    <row r="7372" spans="1:19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812"/>
        <v>0</v>
      </c>
      <c r="M7372" s="1">
        <f t="shared" si="813"/>
        <v>0</v>
      </c>
      <c r="N7372" s="20">
        <f t="shared" si="816"/>
        <v>0</v>
      </c>
      <c r="O7372" s="20">
        <f t="shared" si="818"/>
        <v>0</v>
      </c>
      <c r="P7372" s="20">
        <f t="shared" si="814"/>
        <v>0</v>
      </c>
      <c r="Q7372" s="21">
        <f t="shared" si="817"/>
        <v>0</v>
      </c>
      <c r="R7372" s="10">
        <f t="shared" si="815"/>
        <v>0</v>
      </c>
      <c r="S7372">
        <v>7371</v>
      </c>
    </row>
    <row r="7373" spans="1:19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812"/>
        <v>0</v>
      </c>
      <c r="M7373" s="1">
        <f t="shared" si="813"/>
        <v>0</v>
      </c>
      <c r="N7373" s="20">
        <f t="shared" si="816"/>
        <v>0</v>
      </c>
      <c r="O7373" s="20">
        <f t="shared" si="818"/>
        <v>0</v>
      </c>
      <c r="P7373" s="20">
        <f t="shared" si="814"/>
        <v>0</v>
      </c>
      <c r="Q7373" s="21">
        <f t="shared" si="817"/>
        <v>0</v>
      </c>
      <c r="R7373" s="10">
        <f t="shared" si="815"/>
        <v>0</v>
      </c>
      <c r="S7373">
        <v>7372</v>
      </c>
    </row>
    <row r="7374" spans="1:19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812"/>
        <v>0</v>
      </c>
      <c r="M7374" s="1">
        <f t="shared" si="813"/>
        <v>0</v>
      </c>
      <c r="N7374" s="20">
        <f t="shared" si="816"/>
        <v>0</v>
      </c>
      <c r="O7374" s="20">
        <f t="shared" si="818"/>
        <v>0</v>
      </c>
      <c r="P7374" s="20">
        <f t="shared" si="814"/>
        <v>0</v>
      </c>
      <c r="Q7374" s="21">
        <f t="shared" si="817"/>
        <v>0</v>
      </c>
      <c r="R7374" s="10">
        <f t="shared" si="815"/>
        <v>0</v>
      </c>
      <c r="S7374">
        <v>7373</v>
      </c>
    </row>
    <row r="7375" spans="1:19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812"/>
        <v>0</v>
      </c>
      <c r="M7375" s="1">
        <f t="shared" si="813"/>
        <v>0</v>
      </c>
      <c r="N7375" s="20">
        <f t="shared" si="816"/>
        <v>0</v>
      </c>
      <c r="O7375" s="20">
        <f t="shared" si="818"/>
        <v>0</v>
      </c>
      <c r="P7375" s="20">
        <f t="shared" si="814"/>
        <v>0</v>
      </c>
      <c r="Q7375" s="21">
        <f t="shared" si="817"/>
        <v>0</v>
      </c>
      <c r="R7375" s="10">
        <f t="shared" si="815"/>
        <v>0</v>
      </c>
      <c r="S7375">
        <v>7374</v>
      </c>
    </row>
    <row r="7376" spans="1:19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812"/>
        <v>0</v>
      </c>
      <c r="M7376" s="1">
        <f t="shared" si="813"/>
        <v>0</v>
      </c>
      <c r="N7376" s="20">
        <f t="shared" si="816"/>
        <v>0</v>
      </c>
      <c r="O7376" s="20">
        <f t="shared" si="818"/>
        <v>0</v>
      </c>
      <c r="P7376" s="20">
        <f t="shared" si="814"/>
        <v>0</v>
      </c>
      <c r="Q7376" s="21">
        <f t="shared" si="817"/>
        <v>0</v>
      </c>
      <c r="R7376" s="10">
        <f t="shared" si="815"/>
        <v>0</v>
      </c>
      <c r="S7376">
        <v>7375</v>
      </c>
    </row>
    <row r="7377" spans="1:19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812"/>
        <v>0</v>
      </c>
      <c r="M7377" s="1">
        <f t="shared" si="813"/>
        <v>0</v>
      </c>
      <c r="N7377" s="20">
        <f t="shared" si="816"/>
        <v>0</v>
      </c>
      <c r="O7377" s="20">
        <f t="shared" si="818"/>
        <v>0</v>
      </c>
      <c r="P7377" s="20">
        <f t="shared" si="814"/>
        <v>0</v>
      </c>
      <c r="Q7377" s="21">
        <f t="shared" si="817"/>
        <v>0</v>
      </c>
      <c r="R7377" s="10">
        <f t="shared" si="815"/>
        <v>0</v>
      </c>
      <c r="S7377">
        <v>7376</v>
      </c>
    </row>
    <row r="7378" spans="1:19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812"/>
        <v>0</v>
      </c>
      <c r="M7378" s="1">
        <f t="shared" si="813"/>
        <v>0</v>
      </c>
      <c r="N7378" s="20">
        <f t="shared" si="816"/>
        <v>0</v>
      </c>
      <c r="O7378" s="20">
        <f t="shared" si="818"/>
        <v>0</v>
      </c>
      <c r="P7378" s="20">
        <f t="shared" si="814"/>
        <v>0</v>
      </c>
      <c r="Q7378" s="21">
        <f t="shared" si="817"/>
        <v>0</v>
      </c>
      <c r="R7378" s="10">
        <f t="shared" si="815"/>
        <v>0</v>
      </c>
      <c r="S7378">
        <v>7377</v>
      </c>
    </row>
    <row r="7379" spans="1:19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812"/>
        <v>0</v>
      </c>
      <c r="M7379" s="1">
        <f t="shared" si="813"/>
        <v>0</v>
      </c>
      <c r="N7379" s="20">
        <f t="shared" si="816"/>
        <v>0</v>
      </c>
      <c r="O7379" s="20">
        <f t="shared" si="818"/>
        <v>0</v>
      </c>
      <c r="P7379" s="20">
        <f t="shared" si="814"/>
        <v>0</v>
      </c>
      <c r="Q7379" s="21">
        <f t="shared" si="817"/>
        <v>0</v>
      </c>
      <c r="R7379" s="10">
        <f t="shared" si="815"/>
        <v>0</v>
      </c>
      <c r="S7379">
        <v>7378</v>
      </c>
    </row>
    <row r="7380" spans="1:19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812"/>
        <v>0</v>
      </c>
      <c r="M7380" s="1">
        <f t="shared" si="813"/>
        <v>0</v>
      </c>
      <c r="N7380" s="20">
        <f t="shared" si="816"/>
        <v>0</v>
      </c>
      <c r="O7380" s="20">
        <f t="shared" si="818"/>
        <v>0</v>
      </c>
      <c r="P7380" s="20">
        <f t="shared" si="814"/>
        <v>0</v>
      </c>
      <c r="Q7380" s="21">
        <f t="shared" si="817"/>
        <v>0</v>
      </c>
      <c r="R7380" s="10">
        <f t="shared" si="815"/>
        <v>0</v>
      </c>
      <c r="S7380">
        <v>7379</v>
      </c>
    </row>
    <row r="7381" spans="1:19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812"/>
        <v>0</v>
      </c>
      <c r="M7381" s="1">
        <f t="shared" si="813"/>
        <v>0</v>
      </c>
      <c r="N7381" s="20">
        <f t="shared" si="816"/>
        <v>0</v>
      </c>
      <c r="O7381" s="20">
        <f t="shared" si="818"/>
        <v>0</v>
      </c>
      <c r="P7381" s="20">
        <f t="shared" si="814"/>
        <v>0</v>
      </c>
      <c r="Q7381" s="21">
        <f t="shared" si="817"/>
        <v>0</v>
      </c>
      <c r="R7381" s="10">
        <f t="shared" si="815"/>
        <v>0</v>
      </c>
      <c r="S7381">
        <v>7380</v>
      </c>
    </row>
    <row r="7382" spans="1:19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812"/>
        <v>0</v>
      </c>
      <c r="M7382" s="1">
        <f t="shared" si="813"/>
        <v>0</v>
      </c>
      <c r="N7382" s="20">
        <f t="shared" si="816"/>
        <v>0</v>
      </c>
      <c r="O7382" s="20">
        <f t="shared" si="818"/>
        <v>0</v>
      </c>
      <c r="P7382" s="20">
        <f t="shared" si="814"/>
        <v>0</v>
      </c>
      <c r="Q7382" s="21">
        <f t="shared" si="817"/>
        <v>0</v>
      </c>
      <c r="R7382" s="10">
        <f t="shared" si="815"/>
        <v>0</v>
      </c>
      <c r="S7382">
        <v>7381</v>
      </c>
    </row>
    <row r="7383" spans="1:19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812"/>
        <v>0</v>
      </c>
      <c r="M7383" s="1">
        <f t="shared" si="813"/>
        <v>0</v>
      </c>
      <c r="N7383" s="20">
        <f t="shared" si="816"/>
        <v>0</v>
      </c>
      <c r="O7383" s="20">
        <f t="shared" si="818"/>
        <v>0</v>
      </c>
      <c r="P7383" s="20">
        <f t="shared" si="814"/>
        <v>0</v>
      </c>
      <c r="Q7383" s="21">
        <f t="shared" si="817"/>
        <v>0</v>
      </c>
      <c r="R7383" s="10">
        <f t="shared" si="815"/>
        <v>0</v>
      </c>
      <c r="S7383">
        <v>7382</v>
      </c>
    </row>
    <row r="7384" spans="1:19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812"/>
        <v>0</v>
      </c>
      <c r="M7384" s="1">
        <f t="shared" si="813"/>
        <v>0</v>
      </c>
      <c r="N7384" s="20">
        <f t="shared" si="816"/>
        <v>0</v>
      </c>
      <c r="O7384" s="20">
        <f t="shared" si="818"/>
        <v>0</v>
      </c>
      <c r="P7384" s="20">
        <f t="shared" si="814"/>
        <v>0</v>
      </c>
      <c r="Q7384" s="21">
        <f t="shared" si="817"/>
        <v>0</v>
      </c>
      <c r="R7384" s="10">
        <f t="shared" si="815"/>
        <v>0</v>
      </c>
      <c r="S7384">
        <v>7383</v>
      </c>
    </row>
    <row r="7385" spans="1:19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812"/>
        <v>0</v>
      </c>
      <c r="M7385" s="1">
        <f t="shared" si="813"/>
        <v>0</v>
      </c>
      <c r="N7385" s="20">
        <f t="shared" si="816"/>
        <v>0</v>
      </c>
      <c r="O7385" s="20">
        <f t="shared" si="818"/>
        <v>0</v>
      </c>
      <c r="P7385" s="20">
        <f t="shared" si="814"/>
        <v>0</v>
      </c>
      <c r="Q7385" s="21">
        <f t="shared" si="817"/>
        <v>0</v>
      </c>
      <c r="R7385" s="10">
        <f t="shared" si="815"/>
        <v>0</v>
      </c>
      <c r="S7385">
        <v>7384</v>
      </c>
    </row>
    <row r="7386" spans="1:19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812"/>
        <v>0</v>
      </c>
      <c r="M7386" s="1">
        <f t="shared" si="813"/>
        <v>0</v>
      </c>
      <c r="N7386" s="20">
        <f t="shared" si="816"/>
        <v>0</v>
      </c>
      <c r="O7386" s="20">
        <f t="shared" si="818"/>
        <v>0</v>
      </c>
      <c r="P7386" s="20">
        <f t="shared" si="814"/>
        <v>0</v>
      </c>
      <c r="Q7386" s="21">
        <f t="shared" si="817"/>
        <v>0</v>
      </c>
      <c r="R7386" s="10">
        <f t="shared" si="815"/>
        <v>0</v>
      </c>
      <c r="S7386">
        <v>7385</v>
      </c>
    </row>
    <row r="7387" spans="1:19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812"/>
        <v>0</v>
      </c>
      <c r="M7387" s="1">
        <f t="shared" si="813"/>
        <v>0</v>
      </c>
      <c r="N7387" s="20">
        <f t="shared" si="816"/>
        <v>0</v>
      </c>
      <c r="O7387" s="20">
        <f t="shared" si="818"/>
        <v>0</v>
      </c>
      <c r="P7387" s="20">
        <f t="shared" si="814"/>
        <v>0</v>
      </c>
      <c r="Q7387" s="21">
        <f t="shared" si="817"/>
        <v>0</v>
      </c>
      <c r="R7387" s="10">
        <f t="shared" si="815"/>
        <v>0</v>
      </c>
      <c r="S7387">
        <v>7386</v>
      </c>
    </row>
    <row r="7388" spans="1:19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812"/>
        <v>0</v>
      </c>
      <c r="M7388" s="1">
        <f t="shared" si="813"/>
        <v>0</v>
      </c>
      <c r="N7388" s="20">
        <f t="shared" si="816"/>
        <v>0</v>
      </c>
      <c r="O7388" s="20">
        <f t="shared" si="818"/>
        <v>0</v>
      </c>
      <c r="P7388" s="20">
        <f t="shared" si="814"/>
        <v>0</v>
      </c>
      <c r="Q7388" s="21">
        <f t="shared" si="817"/>
        <v>0</v>
      </c>
      <c r="R7388" s="10">
        <f t="shared" si="815"/>
        <v>0</v>
      </c>
      <c r="S7388">
        <v>7387</v>
      </c>
    </row>
    <row r="7389" spans="1:19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812"/>
        <v>0</v>
      </c>
      <c r="M7389" s="1">
        <f t="shared" si="813"/>
        <v>0</v>
      </c>
      <c r="N7389" s="20">
        <f t="shared" si="816"/>
        <v>0</v>
      </c>
      <c r="O7389" s="20">
        <f t="shared" si="818"/>
        <v>0</v>
      </c>
      <c r="P7389" s="20">
        <f t="shared" si="814"/>
        <v>0</v>
      </c>
      <c r="Q7389" s="21">
        <f t="shared" si="817"/>
        <v>0</v>
      </c>
      <c r="R7389" s="10">
        <f t="shared" si="815"/>
        <v>0</v>
      </c>
      <c r="S7389">
        <v>7388</v>
      </c>
    </row>
    <row r="7390" spans="1:19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812"/>
        <v>0</v>
      </c>
      <c r="M7390" s="1">
        <f t="shared" si="813"/>
        <v>0</v>
      </c>
      <c r="N7390" s="20">
        <f t="shared" si="816"/>
        <v>0</v>
      </c>
      <c r="O7390" s="20">
        <f t="shared" si="818"/>
        <v>0</v>
      </c>
      <c r="P7390" s="20">
        <f t="shared" si="814"/>
        <v>0</v>
      </c>
      <c r="Q7390" s="21">
        <f t="shared" si="817"/>
        <v>0</v>
      </c>
      <c r="R7390" s="10">
        <f t="shared" si="815"/>
        <v>0</v>
      </c>
      <c r="S7390">
        <v>7389</v>
      </c>
    </row>
    <row r="7391" spans="1:19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812"/>
        <v>0</v>
      </c>
      <c r="M7391" s="1">
        <f t="shared" si="813"/>
        <v>0</v>
      </c>
      <c r="N7391" s="20">
        <f t="shared" si="816"/>
        <v>0</v>
      </c>
      <c r="O7391" s="20">
        <f t="shared" si="818"/>
        <v>0</v>
      </c>
      <c r="P7391" s="20">
        <f t="shared" si="814"/>
        <v>0</v>
      </c>
      <c r="Q7391" s="21">
        <f t="shared" si="817"/>
        <v>0</v>
      </c>
      <c r="R7391" s="10">
        <f t="shared" si="815"/>
        <v>0</v>
      </c>
      <c r="S7391">
        <v>7390</v>
      </c>
    </row>
    <row r="7392" spans="1:19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812"/>
        <v>0</v>
      </c>
      <c r="M7392" s="1">
        <f t="shared" si="813"/>
        <v>0</v>
      </c>
      <c r="N7392" s="20">
        <f t="shared" si="816"/>
        <v>0</v>
      </c>
      <c r="O7392" s="20">
        <f t="shared" si="818"/>
        <v>0</v>
      </c>
      <c r="P7392" s="20">
        <f t="shared" si="814"/>
        <v>0</v>
      </c>
      <c r="Q7392" s="21">
        <f t="shared" si="817"/>
        <v>0</v>
      </c>
      <c r="R7392" s="10">
        <f t="shared" si="815"/>
        <v>0</v>
      </c>
      <c r="S7392">
        <v>7391</v>
      </c>
    </row>
    <row r="7393" spans="1:19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812"/>
        <v>0</v>
      </c>
      <c r="M7393" s="1">
        <f t="shared" si="813"/>
        <v>0</v>
      </c>
      <c r="N7393" s="20">
        <f t="shared" si="816"/>
        <v>0</v>
      </c>
      <c r="O7393" s="20">
        <f t="shared" si="818"/>
        <v>0</v>
      </c>
      <c r="P7393" s="20">
        <f t="shared" si="814"/>
        <v>0</v>
      </c>
      <c r="Q7393" s="21">
        <f t="shared" si="817"/>
        <v>0</v>
      </c>
      <c r="R7393" s="10">
        <f t="shared" si="815"/>
        <v>0</v>
      </c>
      <c r="S7393">
        <v>7392</v>
      </c>
    </row>
    <row r="7394" spans="1:19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812"/>
        <v>0</v>
      </c>
      <c r="M7394" s="1">
        <f t="shared" si="813"/>
        <v>0</v>
      </c>
      <c r="N7394" s="20">
        <f t="shared" si="816"/>
        <v>0</v>
      </c>
      <c r="O7394" s="20">
        <f t="shared" si="818"/>
        <v>0</v>
      </c>
      <c r="P7394" s="20">
        <f t="shared" si="814"/>
        <v>0</v>
      </c>
      <c r="Q7394" s="21">
        <f t="shared" si="817"/>
        <v>0</v>
      </c>
      <c r="R7394" s="10">
        <f t="shared" si="815"/>
        <v>0</v>
      </c>
      <c r="S7394">
        <v>7393</v>
      </c>
    </row>
    <row r="7395" spans="1:19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812"/>
        <v>0</v>
      </c>
      <c r="M7395" s="1">
        <f t="shared" si="813"/>
        <v>0</v>
      </c>
      <c r="N7395" s="20">
        <f t="shared" si="816"/>
        <v>0</v>
      </c>
      <c r="O7395" s="20">
        <f t="shared" si="818"/>
        <v>0</v>
      </c>
      <c r="P7395" s="20">
        <f t="shared" si="814"/>
        <v>0</v>
      </c>
      <c r="Q7395" s="21">
        <f t="shared" si="817"/>
        <v>0</v>
      </c>
      <c r="R7395" s="10">
        <f t="shared" si="815"/>
        <v>0</v>
      </c>
      <c r="S7395">
        <v>7394</v>
      </c>
    </row>
    <row r="7396" spans="1:19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812"/>
        <v>0</v>
      </c>
      <c r="M7396" s="1">
        <f t="shared" si="813"/>
        <v>0</v>
      </c>
      <c r="N7396" s="20">
        <f t="shared" si="816"/>
        <v>0</v>
      </c>
      <c r="O7396" s="20">
        <f t="shared" si="818"/>
        <v>0</v>
      </c>
      <c r="P7396" s="20">
        <f t="shared" si="814"/>
        <v>0</v>
      </c>
      <c r="Q7396" s="21">
        <f t="shared" si="817"/>
        <v>0</v>
      </c>
      <c r="R7396" s="10">
        <f t="shared" si="815"/>
        <v>0</v>
      </c>
      <c r="S7396">
        <v>7395</v>
      </c>
    </row>
    <row r="7397" spans="1:19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812"/>
        <v>0</v>
      </c>
      <c r="M7397" s="1">
        <f t="shared" si="813"/>
        <v>0</v>
      </c>
      <c r="N7397" s="20">
        <f t="shared" si="816"/>
        <v>0</v>
      </c>
      <c r="O7397" s="20">
        <f t="shared" si="818"/>
        <v>0</v>
      </c>
      <c r="P7397" s="20">
        <f t="shared" si="814"/>
        <v>0</v>
      </c>
      <c r="Q7397" s="21">
        <f t="shared" si="817"/>
        <v>0</v>
      </c>
      <c r="R7397" s="10">
        <f t="shared" si="815"/>
        <v>0</v>
      </c>
      <c r="S7397">
        <v>7396</v>
      </c>
    </row>
    <row r="7398" spans="1:19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812"/>
        <v>0</v>
      </c>
      <c r="M7398" s="1">
        <f t="shared" si="813"/>
        <v>0</v>
      </c>
      <c r="N7398" s="20">
        <f t="shared" si="816"/>
        <v>0</v>
      </c>
      <c r="O7398" s="20">
        <f t="shared" si="818"/>
        <v>0</v>
      </c>
      <c r="P7398" s="20">
        <f t="shared" si="814"/>
        <v>0</v>
      </c>
      <c r="Q7398" s="21">
        <f t="shared" si="817"/>
        <v>0</v>
      </c>
      <c r="R7398" s="10">
        <f t="shared" si="815"/>
        <v>0</v>
      </c>
      <c r="S7398">
        <v>7397</v>
      </c>
    </row>
    <row r="7399" spans="1:19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812"/>
        <v>0</v>
      </c>
      <c r="M7399" s="1">
        <f t="shared" si="813"/>
        <v>0</v>
      </c>
      <c r="N7399" s="20">
        <f t="shared" si="816"/>
        <v>0</v>
      </c>
      <c r="O7399" s="20">
        <f t="shared" si="818"/>
        <v>0</v>
      </c>
      <c r="P7399" s="20">
        <f t="shared" si="814"/>
        <v>0</v>
      </c>
      <c r="Q7399" s="21">
        <f t="shared" si="817"/>
        <v>0</v>
      </c>
      <c r="R7399" s="10">
        <f t="shared" si="815"/>
        <v>0</v>
      </c>
      <c r="S7399">
        <v>7398</v>
      </c>
    </row>
    <row r="7400" spans="1:19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812"/>
        <v>0</v>
      </c>
      <c r="M7400" s="1">
        <f t="shared" si="813"/>
        <v>0</v>
      </c>
      <c r="N7400" s="20">
        <f t="shared" si="816"/>
        <v>0</v>
      </c>
      <c r="O7400" s="20">
        <f t="shared" si="818"/>
        <v>0</v>
      </c>
      <c r="P7400" s="20">
        <f t="shared" si="814"/>
        <v>0</v>
      </c>
      <c r="Q7400" s="21">
        <f t="shared" si="817"/>
        <v>0</v>
      </c>
      <c r="R7400" s="10">
        <f t="shared" si="815"/>
        <v>0</v>
      </c>
      <c r="S7400">
        <v>7399</v>
      </c>
    </row>
    <row r="7401" spans="1:19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812"/>
        <v>0</v>
      </c>
      <c r="M7401" s="1">
        <f t="shared" si="813"/>
        <v>0</v>
      </c>
      <c r="N7401" s="20">
        <f t="shared" si="816"/>
        <v>0</v>
      </c>
      <c r="O7401" s="20">
        <f t="shared" si="818"/>
        <v>0</v>
      </c>
      <c r="P7401" s="20">
        <f t="shared" si="814"/>
        <v>0</v>
      </c>
      <c r="Q7401" s="21">
        <f t="shared" si="817"/>
        <v>0</v>
      </c>
      <c r="R7401" s="10">
        <f t="shared" si="815"/>
        <v>0</v>
      </c>
      <c r="S7401">
        <v>7400</v>
      </c>
    </row>
    <row r="7402" spans="1:19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812"/>
        <v>0</v>
      </c>
      <c r="M7402" s="1">
        <f t="shared" si="813"/>
        <v>0</v>
      </c>
      <c r="N7402" s="20">
        <f t="shared" si="816"/>
        <v>0</v>
      </c>
      <c r="O7402" s="20">
        <f t="shared" si="818"/>
        <v>0</v>
      </c>
      <c r="P7402" s="20">
        <f t="shared" si="814"/>
        <v>0</v>
      </c>
      <c r="Q7402" s="21">
        <f t="shared" si="817"/>
        <v>0</v>
      </c>
      <c r="R7402" s="10">
        <f t="shared" si="815"/>
        <v>0</v>
      </c>
      <c r="S7402">
        <v>7401</v>
      </c>
    </row>
    <row r="7403" spans="1:19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812"/>
        <v>0</v>
      </c>
      <c r="M7403" s="1">
        <f t="shared" si="813"/>
        <v>0</v>
      </c>
      <c r="N7403" s="20">
        <f t="shared" si="816"/>
        <v>0</v>
      </c>
      <c r="O7403" s="20">
        <f t="shared" si="818"/>
        <v>0</v>
      </c>
      <c r="P7403" s="20">
        <f t="shared" si="814"/>
        <v>0</v>
      </c>
      <c r="Q7403" s="21">
        <f t="shared" si="817"/>
        <v>0</v>
      </c>
      <c r="R7403" s="10">
        <f t="shared" si="815"/>
        <v>0</v>
      </c>
      <c r="S7403">
        <v>7402</v>
      </c>
    </row>
    <row r="7404" spans="1:19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812"/>
        <v>0</v>
      </c>
      <c r="M7404" s="1">
        <f t="shared" si="813"/>
        <v>0</v>
      </c>
      <c r="N7404" s="20">
        <f t="shared" si="816"/>
        <v>0</v>
      </c>
      <c r="O7404" s="20">
        <f t="shared" si="818"/>
        <v>0</v>
      </c>
      <c r="P7404" s="20">
        <f t="shared" si="814"/>
        <v>0</v>
      </c>
      <c r="Q7404" s="21">
        <f t="shared" si="817"/>
        <v>0</v>
      </c>
      <c r="R7404" s="10">
        <f t="shared" si="815"/>
        <v>0</v>
      </c>
      <c r="S7404">
        <v>7403</v>
      </c>
    </row>
    <row r="7405" spans="1:19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812"/>
        <v>0</v>
      </c>
      <c r="M7405" s="1">
        <f t="shared" si="813"/>
        <v>0</v>
      </c>
      <c r="N7405" s="20">
        <f t="shared" si="816"/>
        <v>0</v>
      </c>
      <c r="O7405" s="20">
        <f t="shared" si="818"/>
        <v>0</v>
      </c>
      <c r="P7405" s="20">
        <f t="shared" si="814"/>
        <v>0</v>
      </c>
      <c r="Q7405" s="21">
        <f t="shared" si="817"/>
        <v>0</v>
      </c>
      <c r="R7405" s="10">
        <f t="shared" si="815"/>
        <v>0</v>
      </c>
      <c r="S7405">
        <v>7404</v>
      </c>
    </row>
    <row r="7406" spans="1:19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812"/>
        <v>0</v>
      </c>
      <c r="M7406" s="1">
        <f t="shared" si="813"/>
        <v>0</v>
      </c>
      <c r="N7406" s="20">
        <f t="shared" si="816"/>
        <v>0</v>
      </c>
      <c r="O7406" s="20">
        <f t="shared" si="818"/>
        <v>0</v>
      </c>
      <c r="P7406" s="20">
        <f t="shared" si="814"/>
        <v>0</v>
      </c>
      <c r="Q7406" s="21">
        <f t="shared" si="817"/>
        <v>0</v>
      </c>
      <c r="R7406" s="10">
        <f t="shared" si="815"/>
        <v>0</v>
      </c>
      <c r="S7406">
        <v>7405</v>
      </c>
    </row>
    <row r="7407" spans="1:19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812"/>
        <v>0</v>
      </c>
      <c r="M7407" s="1">
        <f t="shared" si="813"/>
        <v>0</v>
      </c>
      <c r="N7407" s="20">
        <f t="shared" si="816"/>
        <v>0</v>
      </c>
      <c r="O7407" s="20">
        <f t="shared" si="818"/>
        <v>0</v>
      </c>
      <c r="P7407" s="20">
        <f t="shared" si="814"/>
        <v>0</v>
      </c>
      <c r="Q7407" s="21">
        <f t="shared" si="817"/>
        <v>0</v>
      </c>
      <c r="R7407" s="10">
        <f t="shared" si="815"/>
        <v>0</v>
      </c>
      <c r="S7407">
        <v>7406</v>
      </c>
    </row>
    <row r="7408" spans="1:19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812"/>
        <v>0</v>
      </c>
      <c r="M7408" s="1">
        <f t="shared" si="813"/>
        <v>0</v>
      </c>
      <c r="N7408" s="20">
        <f t="shared" si="816"/>
        <v>0</v>
      </c>
      <c r="O7408" s="20">
        <f t="shared" si="818"/>
        <v>0</v>
      </c>
      <c r="P7408" s="20">
        <f t="shared" si="814"/>
        <v>0</v>
      </c>
      <c r="Q7408" s="21">
        <f t="shared" si="817"/>
        <v>0</v>
      </c>
      <c r="R7408" s="10">
        <f t="shared" si="815"/>
        <v>0</v>
      </c>
      <c r="S7408">
        <v>7407</v>
      </c>
    </row>
    <row r="7409" spans="1:19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812"/>
        <v>0</v>
      </c>
      <c r="M7409" s="1">
        <f t="shared" si="813"/>
        <v>0</v>
      </c>
      <c r="N7409" s="20">
        <f t="shared" si="816"/>
        <v>0</v>
      </c>
      <c r="O7409" s="20">
        <f t="shared" si="818"/>
        <v>0</v>
      </c>
      <c r="P7409" s="20">
        <f t="shared" si="814"/>
        <v>0</v>
      </c>
      <c r="Q7409" s="21">
        <f t="shared" si="817"/>
        <v>0</v>
      </c>
      <c r="R7409" s="10">
        <f t="shared" si="815"/>
        <v>0</v>
      </c>
      <c r="S7409">
        <v>7408</v>
      </c>
    </row>
    <row r="7410" spans="1:19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812"/>
        <v>0</v>
      </c>
      <c r="M7410" s="1">
        <f t="shared" si="813"/>
        <v>0</v>
      </c>
      <c r="N7410" s="20">
        <f t="shared" si="816"/>
        <v>0</v>
      </c>
      <c r="O7410" s="20">
        <f t="shared" si="818"/>
        <v>0</v>
      </c>
      <c r="P7410" s="20">
        <f t="shared" si="814"/>
        <v>0</v>
      </c>
      <c r="Q7410" s="21">
        <f t="shared" si="817"/>
        <v>0</v>
      </c>
      <c r="R7410" s="10">
        <f t="shared" si="815"/>
        <v>0</v>
      </c>
      <c r="S7410">
        <v>7409</v>
      </c>
    </row>
    <row r="7411" spans="1:19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812"/>
        <v>0</v>
      </c>
      <c r="M7411" s="1">
        <f t="shared" si="813"/>
        <v>0</v>
      </c>
      <c r="N7411" s="20">
        <f t="shared" si="816"/>
        <v>0</v>
      </c>
      <c r="O7411" s="20">
        <f t="shared" si="818"/>
        <v>0</v>
      </c>
      <c r="P7411" s="20">
        <f t="shared" si="814"/>
        <v>0</v>
      </c>
      <c r="Q7411" s="21">
        <f t="shared" si="817"/>
        <v>0</v>
      </c>
      <c r="R7411" s="10">
        <f t="shared" si="815"/>
        <v>0</v>
      </c>
      <c r="S7411">
        <v>7410</v>
      </c>
    </row>
    <row r="7412" spans="1:19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812"/>
        <v>0</v>
      </c>
      <c r="M7412" s="1">
        <f t="shared" si="813"/>
        <v>0</v>
      </c>
      <c r="N7412" s="20">
        <f t="shared" si="816"/>
        <v>0</v>
      </c>
      <c r="O7412" s="20">
        <f t="shared" si="818"/>
        <v>0</v>
      </c>
      <c r="P7412" s="20">
        <f t="shared" si="814"/>
        <v>0</v>
      </c>
      <c r="Q7412" s="21">
        <f t="shared" si="817"/>
        <v>0</v>
      </c>
      <c r="R7412" s="10">
        <f t="shared" si="815"/>
        <v>0</v>
      </c>
      <c r="S7412">
        <v>7411</v>
      </c>
    </row>
    <row r="7413" spans="1:19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812"/>
        <v>0</v>
      </c>
      <c r="M7413" s="1">
        <f t="shared" si="813"/>
        <v>0</v>
      </c>
      <c r="N7413" s="20">
        <f t="shared" si="816"/>
        <v>0</v>
      </c>
      <c r="O7413" s="20">
        <f t="shared" si="818"/>
        <v>0</v>
      </c>
      <c r="P7413" s="20">
        <f t="shared" si="814"/>
        <v>0</v>
      </c>
      <c r="Q7413" s="21">
        <f t="shared" si="817"/>
        <v>0</v>
      </c>
      <c r="R7413" s="10">
        <f t="shared" si="815"/>
        <v>0</v>
      </c>
      <c r="S7413">
        <v>7412</v>
      </c>
    </row>
    <row r="7414" spans="1:19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812"/>
        <v>0</v>
      </c>
      <c r="M7414" s="1">
        <f t="shared" si="813"/>
        <v>0</v>
      </c>
      <c r="N7414" s="20">
        <f t="shared" si="816"/>
        <v>0</v>
      </c>
      <c r="O7414" s="20">
        <f t="shared" si="818"/>
        <v>0</v>
      </c>
      <c r="P7414" s="20">
        <f t="shared" si="814"/>
        <v>0</v>
      </c>
      <c r="Q7414" s="21">
        <f t="shared" si="817"/>
        <v>0</v>
      </c>
      <c r="R7414" s="10">
        <f t="shared" si="815"/>
        <v>0</v>
      </c>
      <c r="S7414">
        <v>7413</v>
      </c>
    </row>
    <row r="7415" spans="1:19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812"/>
        <v>0</v>
      </c>
      <c r="M7415" s="1">
        <f t="shared" si="813"/>
        <v>0</v>
      </c>
      <c r="N7415" s="20">
        <f t="shared" si="816"/>
        <v>0</v>
      </c>
      <c r="O7415" s="20">
        <f t="shared" si="818"/>
        <v>0</v>
      </c>
      <c r="P7415" s="20">
        <f t="shared" si="814"/>
        <v>0</v>
      </c>
      <c r="Q7415" s="21">
        <f t="shared" si="817"/>
        <v>0</v>
      </c>
      <c r="R7415" s="10">
        <f t="shared" si="815"/>
        <v>0</v>
      </c>
      <c r="S7415">
        <v>7414</v>
      </c>
    </row>
    <row r="7416" spans="1:19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812"/>
        <v>0</v>
      </c>
      <c r="M7416" s="1">
        <f t="shared" si="813"/>
        <v>0</v>
      </c>
      <c r="N7416" s="20">
        <f t="shared" si="816"/>
        <v>0</v>
      </c>
      <c r="O7416" s="20">
        <f t="shared" si="818"/>
        <v>0</v>
      </c>
      <c r="P7416" s="20">
        <f t="shared" si="814"/>
        <v>0</v>
      </c>
      <c r="Q7416" s="21">
        <f t="shared" si="817"/>
        <v>0</v>
      </c>
      <c r="R7416" s="10">
        <f t="shared" si="815"/>
        <v>0</v>
      </c>
      <c r="S7416">
        <v>7415</v>
      </c>
    </row>
    <row r="7417" spans="1:19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812"/>
        <v>0</v>
      </c>
      <c r="M7417" s="1">
        <f t="shared" si="813"/>
        <v>0</v>
      </c>
      <c r="N7417" s="20">
        <f t="shared" si="816"/>
        <v>0</v>
      </c>
      <c r="O7417" s="20">
        <f t="shared" si="818"/>
        <v>0</v>
      </c>
      <c r="P7417" s="20">
        <f t="shared" si="814"/>
        <v>0</v>
      </c>
      <c r="Q7417" s="21">
        <f t="shared" si="817"/>
        <v>0</v>
      </c>
      <c r="R7417" s="10">
        <f t="shared" si="815"/>
        <v>0</v>
      </c>
      <c r="S7417">
        <v>7416</v>
      </c>
    </row>
    <row r="7418" spans="1:19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812"/>
        <v>0</v>
      </c>
      <c r="M7418" s="1">
        <f t="shared" si="813"/>
        <v>0</v>
      </c>
      <c r="N7418" s="20">
        <f t="shared" si="816"/>
        <v>0</v>
      </c>
      <c r="O7418" s="20">
        <f t="shared" si="818"/>
        <v>0</v>
      </c>
      <c r="P7418" s="20">
        <f t="shared" si="814"/>
        <v>0</v>
      </c>
      <c r="Q7418" s="21">
        <f t="shared" si="817"/>
        <v>0</v>
      </c>
      <c r="R7418" s="10">
        <f t="shared" si="815"/>
        <v>0</v>
      </c>
      <c r="S7418">
        <v>7417</v>
      </c>
    </row>
    <row r="7419" spans="1:19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812"/>
        <v>0</v>
      </c>
      <c r="M7419" s="1">
        <f t="shared" si="813"/>
        <v>0</v>
      </c>
      <c r="N7419" s="20">
        <f t="shared" si="816"/>
        <v>0</v>
      </c>
      <c r="O7419" s="20">
        <f t="shared" si="818"/>
        <v>0</v>
      </c>
      <c r="P7419" s="20">
        <f t="shared" si="814"/>
        <v>0</v>
      </c>
      <c r="Q7419" s="21">
        <f t="shared" si="817"/>
        <v>0</v>
      </c>
      <c r="R7419" s="10">
        <f t="shared" si="815"/>
        <v>0</v>
      </c>
      <c r="S7419">
        <v>7418</v>
      </c>
    </row>
    <row r="7420" spans="1:19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812"/>
        <v>0</v>
      </c>
      <c r="M7420" s="1">
        <f t="shared" si="813"/>
        <v>0</v>
      </c>
      <c r="N7420" s="20">
        <f t="shared" si="816"/>
        <v>0</v>
      </c>
      <c r="O7420" s="20">
        <f t="shared" si="818"/>
        <v>0</v>
      </c>
      <c r="P7420" s="20">
        <f t="shared" si="814"/>
        <v>0</v>
      </c>
      <c r="Q7420" s="21">
        <f t="shared" si="817"/>
        <v>0</v>
      </c>
      <c r="R7420" s="10">
        <f t="shared" si="815"/>
        <v>0</v>
      </c>
      <c r="S7420">
        <v>7419</v>
      </c>
    </row>
    <row r="7421" spans="1:19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812"/>
        <v>0</v>
      </c>
      <c r="M7421" s="1">
        <f t="shared" si="813"/>
        <v>0</v>
      </c>
      <c r="N7421" s="20">
        <f t="shared" si="816"/>
        <v>0</v>
      </c>
      <c r="O7421" s="20">
        <f t="shared" si="818"/>
        <v>0</v>
      </c>
      <c r="P7421" s="20">
        <f t="shared" si="814"/>
        <v>0</v>
      </c>
      <c r="Q7421" s="21">
        <f t="shared" si="817"/>
        <v>0</v>
      </c>
      <c r="R7421" s="10">
        <f t="shared" si="815"/>
        <v>0</v>
      </c>
      <c r="S7421">
        <v>7420</v>
      </c>
    </row>
    <row r="7422" spans="1:19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812"/>
        <v>0</v>
      </c>
      <c r="M7422" s="1">
        <f t="shared" si="813"/>
        <v>0</v>
      </c>
      <c r="N7422" s="20">
        <f t="shared" si="816"/>
        <v>0</v>
      </c>
      <c r="O7422" s="20">
        <f t="shared" si="818"/>
        <v>0</v>
      </c>
      <c r="P7422" s="20">
        <f t="shared" si="814"/>
        <v>0</v>
      </c>
      <c r="Q7422" s="21">
        <f t="shared" si="817"/>
        <v>0</v>
      </c>
      <c r="R7422" s="10">
        <f t="shared" si="815"/>
        <v>0</v>
      </c>
      <c r="S7422">
        <v>7421</v>
      </c>
    </row>
    <row r="7423" spans="1:19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812"/>
        <v>0</v>
      </c>
      <c r="M7423" s="1">
        <f t="shared" si="813"/>
        <v>0</v>
      </c>
      <c r="N7423" s="20">
        <f t="shared" si="816"/>
        <v>0</v>
      </c>
      <c r="O7423" s="20">
        <f t="shared" si="818"/>
        <v>0</v>
      </c>
      <c r="P7423" s="20">
        <f t="shared" si="814"/>
        <v>0</v>
      </c>
      <c r="Q7423" s="21">
        <f t="shared" si="817"/>
        <v>0</v>
      </c>
      <c r="R7423" s="10">
        <f t="shared" si="815"/>
        <v>0</v>
      </c>
      <c r="S7423">
        <v>7422</v>
      </c>
    </row>
    <row r="7424" spans="1:19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812"/>
        <v>0</v>
      </c>
      <c r="M7424" s="1">
        <f t="shared" si="813"/>
        <v>0</v>
      </c>
      <c r="N7424" s="20">
        <f t="shared" si="816"/>
        <v>0</v>
      </c>
      <c r="O7424" s="20">
        <f t="shared" si="818"/>
        <v>0</v>
      </c>
      <c r="P7424" s="20">
        <f t="shared" si="814"/>
        <v>0</v>
      </c>
      <c r="Q7424" s="21">
        <f t="shared" si="817"/>
        <v>0</v>
      </c>
      <c r="R7424" s="10">
        <f t="shared" si="815"/>
        <v>0</v>
      </c>
      <c r="S7424">
        <v>7423</v>
      </c>
    </row>
    <row r="7425" spans="1:19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812"/>
        <v>0</v>
      </c>
      <c r="M7425" s="1">
        <f t="shared" si="813"/>
        <v>0</v>
      </c>
      <c r="N7425" s="20">
        <f t="shared" si="816"/>
        <v>0</v>
      </c>
      <c r="O7425" s="20">
        <f t="shared" si="818"/>
        <v>0</v>
      </c>
      <c r="P7425" s="20">
        <f t="shared" si="814"/>
        <v>0</v>
      </c>
      <c r="Q7425" s="21">
        <f t="shared" si="817"/>
        <v>0</v>
      </c>
      <c r="R7425" s="10">
        <f t="shared" si="815"/>
        <v>0</v>
      </c>
      <c r="S7425">
        <v>7424</v>
      </c>
    </row>
    <row r="7426" spans="1:19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819">+H7426-B7426</f>
        <v>0</v>
      </c>
      <c r="M7426" s="1">
        <f t="shared" ref="M7426:M7489" si="820">+DAY(A7426)</f>
        <v>0</v>
      </c>
      <c r="N7426" s="20">
        <f t="shared" si="816"/>
        <v>0</v>
      </c>
      <c r="O7426" s="20">
        <f t="shared" si="818"/>
        <v>0</v>
      </c>
      <c r="P7426" s="20">
        <f t="shared" ref="P7426:P7489" si="821">+IF(M7426&lt;&gt;M7425,O7426,P7425+O7426)</f>
        <v>0</v>
      </c>
      <c r="Q7426" s="21">
        <f t="shared" si="817"/>
        <v>0</v>
      </c>
      <c r="R7426" s="10">
        <f t="shared" ref="R7426:R7489" si="822">+IF(M7426&lt;&gt;M7425,Q7426,R7425+Q7426)</f>
        <v>0</v>
      </c>
      <c r="S7426">
        <v>7425</v>
      </c>
    </row>
    <row r="7427" spans="1:19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819"/>
        <v>0</v>
      </c>
      <c r="M7427" s="1">
        <f t="shared" si="820"/>
        <v>0</v>
      </c>
      <c r="N7427" s="20">
        <f t="shared" ref="N7427:N7490" si="823">+J7427+I7427*0.95</f>
        <v>0</v>
      </c>
      <c r="O7427" s="20">
        <f t="shared" si="818"/>
        <v>0</v>
      </c>
      <c r="P7427" s="20">
        <f t="shared" si="821"/>
        <v>0</v>
      </c>
      <c r="Q7427" s="21">
        <f t="shared" si="817"/>
        <v>0</v>
      </c>
      <c r="R7427" s="10">
        <f t="shared" si="822"/>
        <v>0</v>
      </c>
      <c r="S7427">
        <v>7426</v>
      </c>
    </row>
    <row r="7428" spans="1:19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819"/>
        <v>0</v>
      </c>
      <c r="M7428" s="1">
        <f t="shared" si="820"/>
        <v>0</v>
      </c>
      <c r="N7428" s="20">
        <f t="shared" si="823"/>
        <v>0</v>
      </c>
      <c r="O7428" s="20">
        <f t="shared" si="818"/>
        <v>0</v>
      </c>
      <c r="P7428" s="20">
        <f t="shared" si="821"/>
        <v>0</v>
      </c>
      <c r="Q7428" s="21">
        <f t="shared" ref="Q7428:Q7491" si="824">(I7428*N7428)/4</f>
        <v>0</v>
      </c>
      <c r="R7428" s="10">
        <f t="shared" si="822"/>
        <v>0</v>
      </c>
      <c r="S7428">
        <v>7427</v>
      </c>
    </row>
    <row r="7429" spans="1:19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819"/>
        <v>0</v>
      </c>
      <c r="M7429" s="1">
        <f t="shared" si="820"/>
        <v>0</v>
      </c>
      <c r="N7429" s="20">
        <f t="shared" si="823"/>
        <v>0</v>
      </c>
      <c r="O7429" s="20">
        <f t="shared" ref="O7429:O7492" si="825">+E7429</f>
        <v>0</v>
      </c>
      <c r="P7429" s="20">
        <f t="shared" si="821"/>
        <v>0</v>
      </c>
      <c r="Q7429" s="21">
        <f t="shared" si="824"/>
        <v>0</v>
      </c>
      <c r="R7429" s="10">
        <f t="shared" si="822"/>
        <v>0</v>
      </c>
      <c r="S7429">
        <v>7428</v>
      </c>
    </row>
    <row r="7430" spans="1:19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819"/>
        <v>0</v>
      </c>
      <c r="M7430" s="1">
        <f t="shared" si="820"/>
        <v>0</v>
      </c>
      <c r="N7430" s="20">
        <f t="shared" si="823"/>
        <v>0</v>
      </c>
      <c r="O7430" s="20">
        <f t="shared" si="825"/>
        <v>0</v>
      </c>
      <c r="P7430" s="20">
        <f t="shared" si="821"/>
        <v>0</v>
      </c>
      <c r="Q7430" s="21">
        <f t="shared" si="824"/>
        <v>0</v>
      </c>
      <c r="R7430" s="10">
        <f t="shared" si="822"/>
        <v>0</v>
      </c>
      <c r="S7430">
        <v>7429</v>
      </c>
    </row>
    <row r="7431" spans="1:19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819"/>
        <v>0</v>
      </c>
      <c r="M7431" s="1">
        <f t="shared" si="820"/>
        <v>0</v>
      </c>
      <c r="N7431" s="20">
        <f t="shared" si="823"/>
        <v>0</v>
      </c>
      <c r="O7431" s="20">
        <f t="shared" si="825"/>
        <v>0</v>
      </c>
      <c r="P7431" s="20">
        <f t="shared" si="821"/>
        <v>0</v>
      </c>
      <c r="Q7431" s="21">
        <f t="shared" si="824"/>
        <v>0</v>
      </c>
      <c r="R7431" s="10">
        <f t="shared" si="822"/>
        <v>0</v>
      </c>
      <c r="S7431">
        <v>7430</v>
      </c>
    </row>
    <row r="7432" spans="1:19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819"/>
        <v>0</v>
      </c>
      <c r="M7432" s="1">
        <f t="shared" si="820"/>
        <v>0</v>
      </c>
      <c r="N7432" s="20">
        <f t="shared" si="823"/>
        <v>0</v>
      </c>
      <c r="O7432" s="20">
        <f t="shared" si="825"/>
        <v>0</v>
      </c>
      <c r="P7432" s="20">
        <f t="shared" si="821"/>
        <v>0</v>
      </c>
      <c r="Q7432" s="21">
        <f t="shared" si="824"/>
        <v>0</v>
      </c>
      <c r="R7432" s="10">
        <f t="shared" si="822"/>
        <v>0</v>
      </c>
      <c r="S7432">
        <v>7431</v>
      </c>
    </row>
    <row r="7433" spans="1:19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819"/>
        <v>0</v>
      </c>
      <c r="M7433" s="1">
        <f t="shared" si="820"/>
        <v>0</v>
      </c>
      <c r="N7433" s="20">
        <f t="shared" si="823"/>
        <v>0</v>
      </c>
      <c r="O7433" s="20">
        <f t="shared" si="825"/>
        <v>0</v>
      </c>
      <c r="P7433" s="20">
        <f t="shared" si="821"/>
        <v>0</v>
      </c>
      <c r="Q7433" s="21">
        <f t="shared" si="824"/>
        <v>0</v>
      </c>
      <c r="R7433" s="10">
        <f t="shared" si="822"/>
        <v>0</v>
      </c>
      <c r="S7433">
        <v>7432</v>
      </c>
    </row>
    <row r="7434" spans="1:19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819"/>
        <v>0</v>
      </c>
      <c r="M7434" s="1">
        <f t="shared" si="820"/>
        <v>0</v>
      </c>
      <c r="N7434" s="20">
        <f t="shared" si="823"/>
        <v>0</v>
      </c>
      <c r="O7434" s="20">
        <f t="shared" si="825"/>
        <v>0</v>
      </c>
      <c r="P7434" s="20">
        <f t="shared" si="821"/>
        <v>0</v>
      </c>
      <c r="Q7434" s="21">
        <f t="shared" si="824"/>
        <v>0</v>
      </c>
      <c r="R7434" s="10">
        <f t="shared" si="822"/>
        <v>0</v>
      </c>
      <c r="S7434">
        <v>7433</v>
      </c>
    </row>
    <row r="7435" spans="1:19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819"/>
        <v>0</v>
      </c>
      <c r="M7435" s="1">
        <f t="shared" si="820"/>
        <v>0</v>
      </c>
      <c r="N7435" s="20">
        <f t="shared" si="823"/>
        <v>0</v>
      </c>
      <c r="O7435" s="20">
        <f t="shared" si="825"/>
        <v>0</v>
      </c>
      <c r="P7435" s="20">
        <f t="shared" si="821"/>
        <v>0</v>
      </c>
      <c r="Q7435" s="21">
        <f t="shared" si="824"/>
        <v>0</v>
      </c>
      <c r="R7435" s="10">
        <f t="shared" si="822"/>
        <v>0</v>
      </c>
      <c r="S7435">
        <v>7434</v>
      </c>
    </row>
    <row r="7436" spans="1:19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819"/>
        <v>0</v>
      </c>
      <c r="M7436" s="1">
        <f t="shared" si="820"/>
        <v>0</v>
      </c>
      <c r="N7436" s="20">
        <f t="shared" si="823"/>
        <v>0</v>
      </c>
      <c r="O7436" s="20">
        <f t="shared" si="825"/>
        <v>0</v>
      </c>
      <c r="P7436" s="20">
        <f t="shared" si="821"/>
        <v>0</v>
      </c>
      <c r="Q7436" s="21">
        <f t="shared" si="824"/>
        <v>0</v>
      </c>
      <c r="R7436" s="10">
        <f t="shared" si="822"/>
        <v>0</v>
      </c>
      <c r="S7436">
        <v>7435</v>
      </c>
    </row>
    <row r="7437" spans="1:19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819"/>
        <v>0</v>
      </c>
      <c r="M7437" s="1">
        <f t="shared" si="820"/>
        <v>0</v>
      </c>
      <c r="N7437" s="20">
        <f t="shared" si="823"/>
        <v>0</v>
      </c>
      <c r="O7437" s="20">
        <f t="shared" si="825"/>
        <v>0</v>
      </c>
      <c r="P7437" s="20">
        <f t="shared" si="821"/>
        <v>0</v>
      </c>
      <c r="Q7437" s="21">
        <f t="shared" si="824"/>
        <v>0</v>
      </c>
      <c r="R7437" s="10">
        <f t="shared" si="822"/>
        <v>0</v>
      </c>
      <c r="S7437">
        <v>7436</v>
      </c>
    </row>
    <row r="7438" spans="1:19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819"/>
        <v>0</v>
      </c>
      <c r="M7438" s="1">
        <f t="shared" si="820"/>
        <v>0</v>
      </c>
      <c r="N7438" s="20">
        <f t="shared" si="823"/>
        <v>0</v>
      </c>
      <c r="O7438" s="20">
        <f t="shared" si="825"/>
        <v>0</v>
      </c>
      <c r="P7438" s="20">
        <f t="shared" si="821"/>
        <v>0</v>
      </c>
      <c r="Q7438" s="21">
        <f t="shared" si="824"/>
        <v>0</v>
      </c>
      <c r="R7438" s="10">
        <f t="shared" si="822"/>
        <v>0</v>
      </c>
      <c r="S7438">
        <v>7437</v>
      </c>
    </row>
    <row r="7439" spans="1:19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819"/>
        <v>0</v>
      </c>
      <c r="M7439" s="1">
        <f t="shared" si="820"/>
        <v>0</v>
      </c>
      <c r="N7439" s="20">
        <f t="shared" si="823"/>
        <v>0</v>
      </c>
      <c r="O7439" s="20">
        <f t="shared" si="825"/>
        <v>0</v>
      </c>
      <c r="P7439" s="20">
        <f t="shared" si="821"/>
        <v>0</v>
      </c>
      <c r="Q7439" s="21">
        <f t="shared" si="824"/>
        <v>0</v>
      </c>
      <c r="R7439" s="10">
        <f t="shared" si="822"/>
        <v>0</v>
      </c>
      <c r="S7439">
        <v>7438</v>
      </c>
    </row>
    <row r="7440" spans="1:19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819"/>
        <v>0</v>
      </c>
      <c r="M7440" s="1">
        <f t="shared" si="820"/>
        <v>0</v>
      </c>
      <c r="N7440" s="20">
        <f t="shared" si="823"/>
        <v>0</v>
      </c>
      <c r="O7440" s="20">
        <f t="shared" si="825"/>
        <v>0</v>
      </c>
      <c r="P7440" s="20">
        <f t="shared" si="821"/>
        <v>0</v>
      </c>
      <c r="Q7440" s="21">
        <f t="shared" si="824"/>
        <v>0</v>
      </c>
      <c r="R7440" s="10">
        <f t="shared" si="822"/>
        <v>0</v>
      </c>
      <c r="S7440">
        <v>7439</v>
      </c>
    </row>
    <row r="7441" spans="1:19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819"/>
        <v>0</v>
      </c>
      <c r="M7441" s="1">
        <f t="shared" si="820"/>
        <v>0</v>
      </c>
      <c r="N7441" s="20">
        <f t="shared" si="823"/>
        <v>0</v>
      </c>
      <c r="O7441" s="20">
        <f t="shared" si="825"/>
        <v>0</v>
      </c>
      <c r="P7441" s="20">
        <f t="shared" si="821"/>
        <v>0</v>
      </c>
      <c r="Q7441" s="21">
        <f t="shared" si="824"/>
        <v>0</v>
      </c>
      <c r="R7441" s="10">
        <f t="shared" si="822"/>
        <v>0</v>
      </c>
      <c r="S7441">
        <v>7440</v>
      </c>
    </row>
    <row r="7442" spans="1:19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819"/>
        <v>0</v>
      </c>
      <c r="M7442" s="1">
        <f t="shared" si="820"/>
        <v>0</v>
      </c>
      <c r="N7442" s="20">
        <f t="shared" si="823"/>
        <v>0</v>
      </c>
      <c r="O7442" s="20">
        <f t="shared" si="825"/>
        <v>0</v>
      </c>
      <c r="P7442" s="20">
        <f t="shared" si="821"/>
        <v>0</v>
      </c>
      <c r="Q7442" s="21">
        <f t="shared" si="824"/>
        <v>0</v>
      </c>
      <c r="R7442" s="10">
        <f t="shared" si="822"/>
        <v>0</v>
      </c>
      <c r="S7442">
        <v>7441</v>
      </c>
    </row>
    <row r="7443" spans="1:19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819"/>
        <v>0</v>
      </c>
      <c r="M7443" s="1">
        <f t="shared" si="820"/>
        <v>0</v>
      </c>
      <c r="N7443" s="20">
        <f t="shared" si="823"/>
        <v>0</v>
      </c>
      <c r="O7443" s="20">
        <f t="shared" si="825"/>
        <v>0</v>
      </c>
      <c r="P7443" s="20">
        <f t="shared" si="821"/>
        <v>0</v>
      </c>
      <c r="Q7443" s="21">
        <f t="shared" si="824"/>
        <v>0</v>
      </c>
      <c r="R7443" s="10">
        <f t="shared" si="822"/>
        <v>0</v>
      </c>
      <c r="S7443">
        <v>7442</v>
      </c>
    </row>
    <row r="7444" spans="1:19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819"/>
        <v>0</v>
      </c>
      <c r="M7444" s="1">
        <f t="shared" si="820"/>
        <v>0</v>
      </c>
      <c r="N7444" s="20">
        <f t="shared" si="823"/>
        <v>0</v>
      </c>
      <c r="O7444" s="20">
        <f t="shared" si="825"/>
        <v>0</v>
      </c>
      <c r="P7444" s="20">
        <f t="shared" si="821"/>
        <v>0</v>
      </c>
      <c r="Q7444" s="21">
        <f t="shared" si="824"/>
        <v>0</v>
      </c>
      <c r="R7444" s="10">
        <f t="shared" si="822"/>
        <v>0</v>
      </c>
      <c r="S7444">
        <v>7443</v>
      </c>
    </row>
    <row r="7445" spans="1:19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819"/>
        <v>0</v>
      </c>
      <c r="M7445" s="1">
        <f t="shared" si="820"/>
        <v>0</v>
      </c>
      <c r="N7445" s="20">
        <f t="shared" si="823"/>
        <v>0</v>
      </c>
      <c r="O7445" s="20">
        <f t="shared" si="825"/>
        <v>0</v>
      </c>
      <c r="P7445" s="20">
        <f t="shared" si="821"/>
        <v>0</v>
      </c>
      <c r="Q7445" s="21">
        <f t="shared" si="824"/>
        <v>0</v>
      </c>
      <c r="R7445" s="10">
        <f t="shared" si="822"/>
        <v>0</v>
      </c>
      <c r="S7445">
        <v>7444</v>
      </c>
    </row>
    <row r="7446" spans="1:19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819"/>
        <v>0</v>
      </c>
      <c r="M7446" s="1">
        <f t="shared" si="820"/>
        <v>0</v>
      </c>
      <c r="N7446" s="20">
        <f t="shared" si="823"/>
        <v>0</v>
      </c>
      <c r="O7446" s="20">
        <f t="shared" si="825"/>
        <v>0</v>
      </c>
      <c r="P7446" s="20">
        <f t="shared" si="821"/>
        <v>0</v>
      </c>
      <c r="Q7446" s="21">
        <f t="shared" si="824"/>
        <v>0</v>
      </c>
      <c r="R7446" s="10">
        <f t="shared" si="822"/>
        <v>0</v>
      </c>
      <c r="S7446">
        <v>7445</v>
      </c>
    </row>
    <row r="7447" spans="1:19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819"/>
        <v>0</v>
      </c>
      <c r="M7447" s="1">
        <f t="shared" si="820"/>
        <v>0</v>
      </c>
      <c r="N7447" s="20">
        <f t="shared" si="823"/>
        <v>0</v>
      </c>
      <c r="O7447" s="20">
        <f t="shared" si="825"/>
        <v>0</v>
      </c>
      <c r="P7447" s="20">
        <f t="shared" si="821"/>
        <v>0</v>
      </c>
      <c r="Q7447" s="21">
        <f t="shared" si="824"/>
        <v>0</v>
      </c>
      <c r="R7447" s="10">
        <f t="shared" si="822"/>
        <v>0</v>
      </c>
      <c r="S7447">
        <v>7446</v>
      </c>
    </row>
    <row r="7448" spans="1:19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819"/>
        <v>0</v>
      </c>
      <c r="M7448" s="1">
        <f t="shared" si="820"/>
        <v>0</v>
      </c>
      <c r="N7448" s="20">
        <f t="shared" si="823"/>
        <v>0</v>
      </c>
      <c r="O7448" s="20">
        <f t="shared" si="825"/>
        <v>0</v>
      </c>
      <c r="P7448" s="20">
        <f t="shared" si="821"/>
        <v>0</v>
      </c>
      <c r="Q7448" s="21">
        <f t="shared" si="824"/>
        <v>0</v>
      </c>
      <c r="R7448" s="10">
        <f t="shared" si="822"/>
        <v>0</v>
      </c>
      <c r="S7448">
        <v>7447</v>
      </c>
    </row>
    <row r="7449" spans="1:19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819"/>
        <v>0</v>
      </c>
      <c r="M7449" s="1">
        <f t="shared" si="820"/>
        <v>0</v>
      </c>
      <c r="N7449" s="20">
        <f t="shared" si="823"/>
        <v>0</v>
      </c>
      <c r="O7449" s="20">
        <f t="shared" si="825"/>
        <v>0</v>
      </c>
      <c r="P7449" s="20">
        <f t="shared" si="821"/>
        <v>0</v>
      </c>
      <c r="Q7449" s="21">
        <f t="shared" si="824"/>
        <v>0</v>
      </c>
      <c r="R7449" s="10">
        <f t="shared" si="822"/>
        <v>0</v>
      </c>
      <c r="S7449">
        <v>7448</v>
      </c>
    </row>
    <row r="7450" spans="1:19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819"/>
        <v>0</v>
      </c>
      <c r="M7450" s="1">
        <f t="shared" si="820"/>
        <v>0</v>
      </c>
      <c r="N7450" s="20">
        <f t="shared" si="823"/>
        <v>0</v>
      </c>
      <c r="O7450" s="20">
        <f t="shared" si="825"/>
        <v>0</v>
      </c>
      <c r="P7450" s="20">
        <f t="shared" si="821"/>
        <v>0</v>
      </c>
      <c r="Q7450" s="21">
        <f t="shared" si="824"/>
        <v>0</v>
      </c>
      <c r="R7450" s="10">
        <f t="shared" si="822"/>
        <v>0</v>
      </c>
      <c r="S7450">
        <v>7449</v>
      </c>
    </row>
    <row r="7451" spans="1:19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819"/>
        <v>0</v>
      </c>
      <c r="M7451" s="1">
        <f t="shared" si="820"/>
        <v>0</v>
      </c>
      <c r="N7451" s="20">
        <f t="shared" si="823"/>
        <v>0</v>
      </c>
      <c r="O7451" s="20">
        <f t="shared" si="825"/>
        <v>0</v>
      </c>
      <c r="P7451" s="20">
        <f t="shared" si="821"/>
        <v>0</v>
      </c>
      <c r="Q7451" s="21">
        <f t="shared" si="824"/>
        <v>0</v>
      </c>
      <c r="R7451" s="10">
        <f t="shared" si="822"/>
        <v>0</v>
      </c>
      <c r="S7451">
        <v>7450</v>
      </c>
    </row>
    <row r="7452" spans="1:19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819"/>
        <v>0</v>
      </c>
      <c r="M7452" s="1">
        <f t="shared" si="820"/>
        <v>0</v>
      </c>
      <c r="N7452" s="20">
        <f t="shared" si="823"/>
        <v>0</v>
      </c>
      <c r="O7452" s="20">
        <f t="shared" si="825"/>
        <v>0</v>
      </c>
      <c r="P7452" s="20">
        <f t="shared" si="821"/>
        <v>0</v>
      </c>
      <c r="Q7452" s="21">
        <f t="shared" si="824"/>
        <v>0</v>
      </c>
      <c r="R7452" s="10">
        <f t="shared" si="822"/>
        <v>0</v>
      </c>
      <c r="S7452">
        <v>7451</v>
      </c>
    </row>
    <row r="7453" spans="1:19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819"/>
        <v>0</v>
      </c>
      <c r="M7453" s="1">
        <f t="shared" si="820"/>
        <v>0</v>
      </c>
      <c r="N7453" s="20">
        <f t="shared" si="823"/>
        <v>0</v>
      </c>
      <c r="O7453" s="20">
        <f t="shared" si="825"/>
        <v>0</v>
      </c>
      <c r="P7453" s="20">
        <f t="shared" si="821"/>
        <v>0</v>
      </c>
      <c r="Q7453" s="21">
        <f t="shared" si="824"/>
        <v>0</v>
      </c>
      <c r="R7453" s="10">
        <f t="shared" si="822"/>
        <v>0</v>
      </c>
      <c r="S7453">
        <v>7452</v>
      </c>
    </row>
    <row r="7454" spans="1:19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819"/>
        <v>0</v>
      </c>
      <c r="M7454" s="1">
        <f t="shared" si="820"/>
        <v>0</v>
      </c>
      <c r="N7454" s="20">
        <f t="shared" si="823"/>
        <v>0</v>
      </c>
      <c r="O7454" s="20">
        <f t="shared" si="825"/>
        <v>0</v>
      </c>
      <c r="P7454" s="20">
        <f t="shared" si="821"/>
        <v>0</v>
      </c>
      <c r="Q7454" s="21">
        <f t="shared" si="824"/>
        <v>0</v>
      </c>
      <c r="R7454" s="10">
        <f t="shared" si="822"/>
        <v>0</v>
      </c>
      <c r="S7454">
        <v>7453</v>
      </c>
    </row>
    <row r="7455" spans="1:19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819"/>
        <v>0</v>
      </c>
      <c r="M7455" s="1">
        <f t="shared" si="820"/>
        <v>0</v>
      </c>
      <c r="N7455" s="20">
        <f t="shared" si="823"/>
        <v>0</v>
      </c>
      <c r="O7455" s="20">
        <f t="shared" si="825"/>
        <v>0</v>
      </c>
      <c r="P7455" s="20">
        <f t="shared" si="821"/>
        <v>0</v>
      </c>
      <c r="Q7455" s="21">
        <f t="shared" si="824"/>
        <v>0</v>
      </c>
      <c r="R7455" s="10">
        <f t="shared" si="822"/>
        <v>0</v>
      </c>
      <c r="S7455">
        <v>7454</v>
      </c>
    </row>
    <row r="7456" spans="1:19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819"/>
        <v>0</v>
      </c>
      <c r="M7456" s="1">
        <f t="shared" si="820"/>
        <v>0</v>
      </c>
      <c r="N7456" s="20">
        <f t="shared" si="823"/>
        <v>0</v>
      </c>
      <c r="O7456" s="20">
        <f t="shared" si="825"/>
        <v>0</v>
      </c>
      <c r="P7456" s="20">
        <f t="shared" si="821"/>
        <v>0</v>
      </c>
      <c r="Q7456" s="21">
        <f t="shared" si="824"/>
        <v>0</v>
      </c>
      <c r="R7456" s="10">
        <f t="shared" si="822"/>
        <v>0</v>
      </c>
      <c r="S7456">
        <v>7455</v>
      </c>
    </row>
    <row r="7457" spans="1:19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819"/>
        <v>0</v>
      </c>
      <c r="M7457" s="1">
        <f t="shared" si="820"/>
        <v>0</v>
      </c>
      <c r="N7457" s="20">
        <f t="shared" si="823"/>
        <v>0</v>
      </c>
      <c r="O7457" s="20">
        <f t="shared" si="825"/>
        <v>0</v>
      </c>
      <c r="P7457" s="20">
        <f t="shared" si="821"/>
        <v>0</v>
      </c>
      <c r="Q7457" s="21">
        <f t="shared" si="824"/>
        <v>0</v>
      </c>
      <c r="R7457" s="10">
        <f t="shared" si="822"/>
        <v>0</v>
      </c>
      <c r="S7457">
        <v>7456</v>
      </c>
    </row>
    <row r="7458" spans="1:19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819"/>
        <v>0</v>
      </c>
      <c r="M7458" s="1">
        <f t="shared" si="820"/>
        <v>0</v>
      </c>
      <c r="N7458" s="20">
        <f t="shared" si="823"/>
        <v>0</v>
      </c>
      <c r="O7458" s="20">
        <f t="shared" si="825"/>
        <v>0</v>
      </c>
      <c r="P7458" s="20">
        <f t="shared" si="821"/>
        <v>0</v>
      </c>
      <c r="Q7458" s="21">
        <f t="shared" si="824"/>
        <v>0</v>
      </c>
      <c r="R7458" s="10">
        <f t="shared" si="822"/>
        <v>0</v>
      </c>
      <c r="S7458">
        <v>7457</v>
      </c>
    </row>
    <row r="7459" spans="1:19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819"/>
        <v>0</v>
      </c>
      <c r="M7459" s="1">
        <f t="shared" si="820"/>
        <v>0</v>
      </c>
      <c r="N7459" s="20">
        <f t="shared" si="823"/>
        <v>0</v>
      </c>
      <c r="O7459" s="20">
        <f t="shared" si="825"/>
        <v>0</v>
      </c>
      <c r="P7459" s="20">
        <f t="shared" si="821"/>
        <v>0</v>
      </c>
      <c r="Q7459" s="21">
        <f t="shared" si="824"/>
        <v>0</v>
      </c>
      <c r="R7459" s="10">
        <f t="shared" si="822"/>
        <v>0</v>
      </c>
      <c r="S7459">
        <v>7458</v>
      </c>
    </row>
    <row r="7460" spans="1:19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819"/>
        <v>0</v>
      </c>
      <c r="M7460" s="1">
        <f t="shared" si="820"/>
        <v>0</v>
      </c>
      <c r="N7460" s="20">
        <f t="shared" si="823"/>
        <v>0</v>
      </c>
      <c r="O7460" s="20">
        <f t="shared" si="825"/>
        <v>0</v>
      </c>
      <c r="P7460" s="20">
        <f t="shared" si="821"/>
        <v>0</v>
      </c>
      <c r="Q7460" s="21">
        <f t="shared" si="824"/>
        <v>0</v>
      </c>
      <c r="R7460" s="10">
        <f t="shared" si="822"/>
        <v>0</v>
      </c>
      <c r="S7460">
        <v>7459</v>
      </c>
    </row>
    <row r="7461" spans="1:19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819"/>
        <v>0</v>
      </c>
      <c r="M7461" s="1">
        <f t="shared" si="820"/>
        <v>0</v>
      </c>
      <c r="N7461" s="20">
        <f t="shared" si="823"/>
        <v>0</v>
      </c>
      <c r="O7461" s="20">
        <f t="shared" si="825"/>
        <v>0</v>
      </c>
      <c r="P7461" s="20">
        <f t="shared" si="821"/>
        <v>0</v>
      </c>
      <c r="Q7461" s="21">
        <f t="shared" si="824"/>
        <v>0</v>
      </c>
      <c r="R7461" s="10">
        <f t="shared" si="822"/>
        <v>0</v>
      </c>
      <c r="S7461">
        <v>7460</v>
      </c>
    </row>
    <row r="7462" spans="1:19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819"/>
        <v>0</v>
      </c>
      <c r="M7462" s="1">
        <f t="shared" si="820"/>
        <v>0</v>
      </c>
      <c r="N7462" s="20">
        <f t="shared" si="823"/>
        <v>0</v>
      </c>
      <c r="O7462" s="20">
        <f t="shared" si="825"/>
        <v>0</v>
      </c>
      <c r="P7462" s="20">
        <f t="shared" si="821"/>
        <v>0</v>
      </c>
      <c r="Q7462" s="21">
        <f t="shared" si="824"/>
        <v>0</v>
      </c>
      <c r="R7462" s="10">
        <f t="shared" si="822"/>
        <v>0</v>
      </c>
      <c r="S7462">
        <v>7461</v>
      </c>
    </row>
    <row r="7463" spans="1:19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819"/>
        <v>0</v>
      </c>
      <c r="M7463" s="1">
        <f t="shared" si="820"/>
        <v>0</v>
      </c>
      <c r="N7463" s="20">
        <f t="shared" si="823"/>
        <v>0</v>
      </c>
      <c r="O7463" s="20">
        <f t="shared" si="825"/>
        <v>0</v>
      </c>
      <c r="P7463" s="20">
        <f t="shared" si="821"/>
        <v>0</v>
      </c>
      <c r="Q7463" s="21">
        <f t="shared" si="824"/>
        <v>0</v>
      </c>
      <c r="R7463" s="10">
        <f t="shared" si="822"/>
        <v>0</v>
      </c>
      <c r="S7463">
        <v>7462</v>
      </c>
    </row>
    <row r="7464" spans="1:19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819"/>
        <v>0</v>
      </c>
      <c r="M7464" s="1">
        <f t="shared" si="820"/>
        <v>0</v>
      </c>
      <c r="N7464" s="20">
        <f t="shared" si="823"/>
        <v>0</v>
      </c>
      <c r="O7464" s="20">
        <f t="shared" si="825"/>
        <v>0</v>
      </c>
      <c r="P7464" s="20">
        <f t="shared" si="821"/>
        <v>0</v>
      </c>
      <c r="Q7464" s="21">
        <f t="shared" si="824"/>
        <v>0</v>
      </c>
      <c r="R7464" s="10">
        <f t="shared" si="822"/>
        <v>0</v>
      </c>
      <c r="S7464">
        <v>7463</v>
      </c>
    </row>
    <row r="7465" spans="1:19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819"/>
        <v>0</v>
      </c>
      <c r="M7465" s="1">
        <f t="shared" si="820"/>
        <v>0</v>
      </c>
      <c r="N7465" s="20">
        <f t="shared" si="823"/>
        <v>0</v>
      </c>
      <c r="O7465" s="20">
        <f t="shared" si="825"/>
        <v>0</v>
      </c>
      <c r="P7465" s="20">
        <f t="shared" si="821"/>
        <v>0</v>
      </c>
      <c r="Q7465" s="21">
        <f t="shared" si="824"/>
        <v>0</v>
      </c>
      <c r="R7465" s="10">
        <f t="shared" si="822"/>
        <v>0</v>
      </c>
      <c r="S7465">
        <v>7464</v>
      </c>
    </row>
    <row r="7466" spans="1:19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819"/>
        <v>0</v>
      </c>
      <c r="M7466" s="1">
        <f t="shared" si="820"/>
        <v>0</v>
      </c>
      <c r="N7466" s="20">
        <f t="shared" si="823"/>
        <v>0</v>
      </c>
      <c r="O7466" s="20">
        <f t="shared" si="825"/>
        <v>0</v>
      </c>
      <c r="P7466" s="20">
        <f t="shared" si="821"/>
        <v>0</v>
      </c>
      <c r="Q7466" s="21">
        <f t="shared" si="824"/>
        <v>0</v>
      </c>
      <c r="R7466" s="10">
        <f t="shared" si="822"/>
        <v>0</v>
      </c>
      <c r="S7466">
        <v>7465</v>
      </c>
    </row>
    <row r="7467" spans="1:19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819"/>
        <v>0</v>
      </c>
      <c r="M7467" s="1">
        <f t="shared" si="820"/>
        <v>0</v>
      </c>
      <c r="N7467" s="20">
        <f t="shared" si="823"/>
        <v>0</v>
      </c>
      <c r="O7467" s="20">
        <f t="shared" si="825"/>
        <v>0</v>
      </c>
      <c r="P7467" s="20">
        <f t="shared" si="821"/>
        <v>0</v>
      </c>
      <c r="Q7467" s="21">
        <f t="shared" si="824"/>
        <v>0</v>
      </c>
      <c r="R7467" s="10">
        <f t="shared" si="822"/>
        <v>0</v>
      </c>
      <c r="S7467">
        <v>7466</v>
      </c>
    </row>
    <row r="7468" spans="1:19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819"/>
        <v>0</v>
      </c>
      <c r="M7468" s="1">
        <f t="shared" si="820"/>
        <v>0</v>
      </c>
      <c r="N7468" s="20">
        <f t="shared" si="823"/>
        <v>0</v>
      </c>
      <c r="O7468" s="20">
        <f t="shared" si="825"/>
        <v>0</v>
      </c>
      <c r="P7468" s="20">
        <f t="shared" si="821"/>
        <v>0</v>
      </c>
      <c r="Q7468" s="21">
        <f t="shared" si="824"/>
        <v>0</v>
      </c>
      <c r="R7468" s="10">
        <f t="shared" si="822"/>
        <v>0</v>
      </c>
      <c r="S7468">
        <v>7467</v>
      </c>
    </row>
    <row r="7469" spans="1:19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819"/>
        <v>0</v>
      </c>
      <c r="M7469" s="1">
        <f t="shared" si="820"/>
        <v>0</v>
      </c>
      <c r="N7469" s="20">
        <f t="shared" si="823"/>
        <v>0</v>
      </c>
      <c r="O7469" s="20">
        <f t="shared" si="825"/>
        <v>0</v>
      </c>
      <c r="P7469" s="20">
        <f t="shared" si="821"/>
        <v>0</v>
      </c>
      <c r="Q7469" s="21">
        <f t="shared" si="824"/>
        <v>0</v>
      </c>
      <c r="R7469" s="10">
        <f t="shared" si="822"/>
        <v>0</v>
      </c>
      <c r="S7469">
        <v>7468</v>
      </c>
    </row>
    <row r="7470" spans="1:19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819"/>
        <v>0</v>
      </c>
      <c r="M7470" s="1">
        <f t="shared" si="820"/>
        <v>0</v>
      </c>
      <c r="N7470" s="20">
        <f t="shared" si="823"/>
        <v>0</v>
      </c>
      <c r="O7470" s="20">
        <f t="shared" si="825"/>
        <v>0</v>
      </c>
      <c r="P7470" s="20">
        <f t="shared" si="821"/>
        <v>0</v>
      </c>
      <c r="Q7470" s="21">
        <f t="shared" si="824"/>
        <v>0</v>
      </c>
      <c r="R7470" s="10">
        <f t="shared" si="822"/>
        <v>0</v>
      </c>
      <c r="S7470">
        <v>7469</v>
      </c>
    </row>
    <row r="7471" spans="1:19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819"/>
        <v>0</v>
      </c>
      <c r="M7471" s="1">
        <f t="shared" si="820"/>
        <v>0</v>
      </c>
      <c r="N7471" s="20">
        <f t="shared" si="823"/>
        <v>0</v>
      </c>
      <c r="O7471" s="20">
        <f t="shared" si="825"/>
        <v>0</v>
      </c>
      <c r="P7471" s="20">
        <f t="shared" si="821"/>
        <v>0</v>
      </c>
      <c r="Q7471" s="21">
        <f t="shared" si="824"/>
        <v>0</v>
      </c>
      <c r="R7471" s="10">
        <f t="shared" si="822"/>
        <v>0</v>
      </c>
      <c r="S7471">
        <v>7470</v>
      </c>
    </row>
    <row r="7472" spans="1:19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819"/>
        <v>0</v>
      </c>
      <c r="M7472" s="1">
        <f t="shared" si="820"/>
        <v>0</v>
      </c>
      <c r="N7472" s="20">
        <f t="shared" si="823"/>
        <v>0</v>
      </c>
      <c r="O7472" s="20">
        <f t="shared" si="825"/>
        <v>0</v>
      </c>
      <c r="P7472" s="20">
        <f t="shared" si="821"/>
        <v>0</v>
      </c>
      <c r="Q7472" s="21">
        <f t="shared" si="824"/>
        <v>0</v>
      </c>
      <c r="R7472" s="10">
        <f t="shared" si="822"/>
        <v>0</v>
      </c>
      <c r="S7472">
        <v>7471</v>
      </c>
    </row>
    <row r="7473" spans="1:19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819"/>
        <v>0</v>
      </c>
      <c r="M7473" s="1">
        <f t="shared" si="820"/>
        <v>0</v>
      </c>
      <c r="N7473" s="20">
        <f t="shared" si="823"/>
        <v>0</v>
      </c>
      <c r="O7473" s="20">
        <f t="shared" si="825"/>
        <v>0</v>
      </c>
      <c r="P7473" s="20">
        <f t="shared" si="821"/>
        <v>0</v>
      </c>
      <c r="Q7473" s="21">
        <f t="shared" si="824"/>
        <v>0</v>
      </c>
      <c r="R7473" s="10">
        <f t="shared" si="822"/>
        <v>0</v>
      </c>
      <c r="S7473">
        <v>7472</v>
      </c>
    </row>
    <row r="7474" spans="1:19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819"/>
        <v>0</v>
      </c>
      <c r="M7474" s="1">
        <f t="shared" si="820"/>
        <v>0</v>
      </c>
      <c r="N7474" s="20">
        <f t="shared" si="823"/>
        <v>0</v>
      </c>
      <c r="O7474" s="20">
        <f t="shared" si="825"/>
        <v>0</v>
      </c>
      <c r="P7474" s="20">
        <f t="shared" si="821"/>
        <v>0</v>
      </c>
      <c r="Q7474" s="21">
        <f t="shared" si="824"/>
        <v>0</v>
      </c>
      <c r="R7474" s="10">
        <f t="shared" si="822"/>
        <v>0</v>
      </c>
      <c r="S7474">
        <v>7473</v>
      </c>
    </row>
    <row r="7475" spans="1:19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819"/>
        <v>0</v>
      </c>
      <c r="M7475" s="1">
        <f t="shared" si="820"/>
        <v>0</v>
      </c>
      <c r="N7475" s="20">
        <f t="shared" si="823"/>
        <v>0</v>
      </c>
      <c r="O7475" s="20">
        <f t="shared" si="825"/>
        <v>0</v>
      </c>
      <c r="P7475" s="20">
        <f t="shared" si="821"/>
        <v>0</v>
      </c>
      <c r="Q7475" s="21">
        <f t="shared" si="824"/>
        <v>0</v>
      </c>
      <c r="R7475" s="10">
        <f t="shared" si="822"/>
        <v>0</v>
      </c>
      <c r="S7475">
        <v>7474</v>
      </c>
    </row>
    <row r="7476" spans="1:19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819"/>
        <v>0</v>
      </c>
      <c r="M7476" s="1">
        <f t="shared" si="820"/>
        <v>0</v>
      </c>
      <c r="N7476" s="20">
        <f t="shared" si="823"/>
        <v>0</v>
      </c>
      <c r="O7476" s="20">
        <f t="shared" si="825"/>
        <v>0</v>
      </c>
      <c r="P7476" s="20">
        <f t="shared" si="821"/>
        <v>0</v>
      </c>
      <c r="Q7476" s="21">
        <f t="shared" si="824"/>
        <v>0</v>
      </c>
      <c r="R7476" s="10">
        <f t="shared" si="822"/>
        <v>0</v>
      </c>
      <c r="S7476">
        <v>7475</v>
      </c>
    </row>
    <row r="7477" spans="1:19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819"/>
        <v>0</v>
      </c>
      <c r="M7477" s="1">
        <f t="shared" si="820"/>
        <v>0</v>
      </c>
      <c r="N7477" s="20">
        <f t="shared" si="823"/>
        <v>0</v>
      </c>
      <c r="O7477" s="20">
        <f t="shared" si="825"/>
        <v>0</v>
      </c>
      <c r="P7477" s="20">
        <f t="shared" si="821"/>
        <v>0</v>
      </c>
      <c r="Q7477" s="21">
        <f t="shared" si="824"/>
        <v>0</v>
      </c>
      <c r="R7477" s="10">
        <f t="shared" si="822"/>
        <v>0</v>
      </c>
      <c r="S7477">
        <v>7476</v>
      </c>
    </row>
    <row r="7478" spans="1:19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819"/>
        <v>0</v>
      </c>
      <c r="M7478" s="1">
        <f t="shared" si="820"/>
        <v>0</v>
      </c>
      <c r="N7478" s="20">
        <f t="shared" si="823"/>
        <v>0</v>
      </c>
      <c r="O7478" s="20">
        <f t="shared" si="825"/>
        <v>0</v>
      </c>
      <c r="P7478" s="20">
        <f t="shared" si="821"/>
        <v>0</v>
      </c>
      <c r="Q7478" s="21">
        <f t="shared" si="824"/>
        <v>0</v>
      </c>
      <c r="R7478" s="10">
        <f t="shared" si="822"/>
        <v>0</v>
      </c>
      <c r="S7478">
        <v>7477</v>
      </c>
    </row>
    <row r="7479" spans="1:19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819"/>
        <v>0</v>
      </c>
      <c r="M7479" s="1">
        <f t="shared" si="820"/>
        <v>0</v>
      </c>
      <c r="N7479" s="20">
        <f t="shared" si="823"/>
        <v>0</v>
      </c>
      <c r="O7479" s="20">
        <f t="shared" si="825"/>
        <v>0</v>
      </c>
      <c r="P7479" s="20">
        <f t="shared" si="821"/>
        <v>0</v>
      </c>
      <c r="Q7479" s="21">
        <f t="shared" si="824"/>
        <v>0</v>
      </c>
      <c r="R7479" s="10">
        <f t="shared" si="822"/>
        <v>0</v>
      </c>
      <c r="S7479">
        <v>7478</v>
      </c>
    </row>
    <row r="7480" spans="1:19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819"/>
        <v>0</v>
      </c>
      <c r="M7480" s="1">
        <f t="shared" si="820"/>
        <v>0</v>
      </c>
      <c r="N7480" s="20">
        <f t="shared" si="823"/>
        <v>0</v>
      </c>
      <c r="O7480" s="20">
        <f t="shared" si="825"/>
        <v>0</v>
      </c>
      <c r="P7480" s="20">
        <f t="shared" si="821"/>
        <v>0</v>
      </c>
      <c r="Q7480" s="21">
        <f t="shared" si="824"/>
        <v>0</v>
      </c>
      <c r="R7480" s="10">
        <f t="shared" si="822"/>
        <v>0</v>
      </c>
      <c r="S7480">
        <v>7479</v>
      </c>
    </row>
    <row r="7481" spans="1:19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819"/>
        <v>0</v>
      </c>
      <c r="M7481" s="1">
        <f t="shared" si="820"/>
        <v>0</v>
      </c>
      <c r="N7481" s="20">
        <f t="shared" si="823"/>
        <v>0</v>
      </c>
      <c r="O7481" s="20">
        <f t="shared" si="825"/>
        <v>0</v>
      </c>
      <c r="P7481" s="20">
        <f t="shared" si="821"/>
        <v>0</v>
      </c>
      <c r="Q7481" s="21">
        <f t="shared" si="824"/>
        <v>0</v>
      </c>
      <c r="R7481" s="10">
        <f t="shared" si="822"/>
        <v>0</v>
      </c>
      <c r="S7481">
        <v>7480</v>
      </c>
    </row>
    <row r="7482" spans="1:19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819"/>
        <v>0</v>
      </c>
      <c r="M7482" s="1">
        <f t="shared" si="820"/>
        <v>0</v>
      </c>
      <c r="N7482" s="20">
        <f t="shared" si="823"/>
        <v>0</v>
      </c>
      <c r="O7482" s="20">
        <f t="shared" si="825"/>
        <v>0</v>
      </c>
      <c r="P7482" s="20">
        <f t="shared" si="821"/>
        <v>0</v>
      </c>
      <c r="Q7482" s="21">
        <f t="shared" si="824"/>
        <v>0</v>
      </c>
      <c r="R7482" s="10">
        <f t="shared" si="822"/>
        <v>0</v>
      </c>
      <c r="S7482">
        <v>7481</v>
      </c>
    </row>
    <row r="7483" spans="1:19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819"/>
        <v>0</v>
      </c>
      <c r="M7483" s="1">
        <f t="shared" si="820"/>
        <v>0</v>
      </c>
      <c r="N7483" s="20">
        <f t="shared" si="823"/>
        <v>0</v>
      </c>
      <c r="O7483" s="20">
        <f t="shared" si="825"/>
        <v>0</v>
      </c>
      <c r="P7483" s="20">
        <f t="shared" si="821"/>
        <v>0</v>
      </c>
      <c r="Q7483" s="21">
        <f t="shared" si="824"/>
        <v>0</v>
      </c>
      <c r="R7483" s="10">
        <f t="shared" si="822"/>
        <v>0</v>
      </c>
      <c r="S7483">
        <v>7482</v>
      </c>
    </row>
    <row r="7484" spans="1:19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819"/>
        <v>0</v>
      </c>
      <c r="M7484" s="1">
        <f t="shared" si="820"/>
        <v>0</v>
      </c>
      <c r="N7484" s="20">
        <f t="shared" si="823"/>
        <v>0</v>
      </c>
      <c r="O7484" s="20">
        <f t="shared" si="825"/>
        <v>0</v>
      </c>
      <c r="P7484" s="20">
        <f t="shared" si="821"/>
        <v>0</v>
      </c>
      <c r="Q7484" s="21">
        <f t="shared" si="824"/>
        <v>0</v>
      </c>
      <c r="R7484" s="10">
        <f t="shared" si="822"/>
        <v>0</v>
      </c>
      <c r="S7484">
        <v>7483</v>
      </c>
    </row>
    <row r="7485" spans="1:19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819"/>
        <v>0</v>
      </c>
      <c r="M7485" s="1">
        <f t="shared" si="820"/>
        <v>0</v>
      </c>
      <c r="N7485" s="20">
        <f t="shared" si="823"/>
        <v>0</v>
      </c>
      <c r="O7485" s="20">
        <f t="shared" si="825"/>
        <v>0</v>
      </c>
      <c r="P7485" s="20">
        <f t="shared" si="821"/>
        <v>0</v>
      </c>
      <c r="Q7485" s="21">
        <f t="shared" si="824"/>
        <v>0</v>
      </c>
      <c r="R7485" s="10">
        <f t="shared" si="822"/>
        <v>0</v>
      </c>
      <c r="S7485">
        <v>7484</v>
      </c>
    </row>
    <row r="7486" spans="1:19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819"/>
        <v>0</v>
      </c>
      <c r="M7486" s="1">
        <f t="shared" si="820"/>
        <v>0</v>
      </c>
      <c r="N7486" s="20">
        <f t="shared" si="823"/>
        <v>0</v>
      </c>
      <c r="O7486" s="20">
        <f t="shared" si="825"/>
        <v>0</v>
      </c>
      <c r="P7486" s="20">
        <f t="shared" si="821"/>
        <v>0</v>
      </c>
      <c r="Q7486" s="21">
        <f t="shared" si="824"/>
        <v>0</v>
      </c>
      <c r="R7486" s="10">
        <f t="shared" si="822"/>
        <v>0</v>
      </c>
      <c r="S7486">
        <v>7485</v>
      </c>
    </row>
    <row r="7487" spans="1:19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819"/>
        <v>0</v>
      </c>
      <c r="M7487" s="1">
        <f t="shared" si="820"/>
        <v>0</v>
      </c>
      <c r="N7487" s="20">
        <f t="shared" si="823"/>
        <v>0</v>
      </c>
      <c r="O7487" s="20">
        <f t="shared" si="825"/>
        <v>0</v>
      </c>
      <c r="P7487" s="20">
        <f t="shared" si="821"/>
        <v>0</v>
      </c>
      <c r="Q7487" s="21">
        <f t="shared" si="824"/>
        <v>0</v>
      </c>
      <c r="R7487" s="10">
        <f t="shared" si="822"/>
        <v>0</v>
      </c>
      <c r="S7487">
        <v>7486</v>
      </c>
    </row>
    <row r="7488" spans="1:19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819"/>
        <v>0</v>
      </c>
      <c r="M7488" s="1">
        <f t="shared" si="820"/>
        <v>0</v>
      </c>
      <c r="N7488" s="20">
        <f t="shared" si="823"/>
        <v>0</v>
      </c>
      <c r="O7488" s="20">
        <f t="shared" si="825"/>
        <v>0</v>
      </c>
      <c r="P7488" s="20">
        <f t="shared" si="821"/>
        <v>0</v>
      </c>
      <c r="Q7488" s="21">
        <f t="shared" si="824"/>
        <v>0</v>
      </c>
      <c r="R7488" s="10">
        <f t="shared" si="822"/>
        <v>0</v>
      </c>
      <c r="S7488">
        <v>7487</v>
      </c>
    </row>
    <row r="7489" spans="1:19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819"/>
        <v>0</v>
      </c>
      <c r="M7489" s="1">
        <f t="shared" si="820"/>
        <v>0</v>
      </c>
      <c r="N7489" s="20">
        <f t="shared" si="823"/>
        <v>0</v>
      </c>
      <c r="O7489" s="20">
        <f t="shared" si="825"/>
        <v>0</v>
      </c>
      <c r="P7489" s="20">
        <f t="shared" si="821"/>
        <v>0</v>
      </c>
      <c r="Q7489" s="21">
        <f t="shared" si="824"/>
        <v>0</v>
      </c>
      <c r="R7489" s="10">
        <f t="shared" si="822"/>
        <v>0</v>
      </c>
      <c r="S7489">
        <v>7488</v>
      </c>
    </row>
    <row r="7490" spans="1:19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826">+H7490-B7490</f>
        <v>0</v>
      </c>
      <c r="M7490" s="1">
        <f t="shared" ref="M7490:M7553" si="827">+DAY(A7490)</f>
        <v>0</v>
      </c>
      <c r="N7490" s="20">
        <f t="shared" si="823"/>
        <v>0</v>
      </c>
      <c r="O7490" s="20">
        <f t="shared" si="825"/>
        <v>0</v>
      </c>
      <c r="P7490" s="20">
        <f t="shared" ref="P7490:P7553" si="828">+IF(M7490&lt;&gt;M7489,O7490,P7489+O7490)</f>
        <v>0</v>
      </c>
      <c r="Q7490" s="21">
        <f t="shared" si="824"/>
        <v>0</v>
      </c>
      <c r="R7490" s="10">
        <f t="shared" ref="R7490:R7553" si="829">+IF(M7490&lt;&gt;M7489,Q7490,R7489+Q7490)</f>
        <v>0</v>
      </c>
      <c r="S7490">
        <v>7489</v>
      </c>
    </row>
    <row r="7491" spans="1:19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826"/>
        <v>0</v>
      </c>
      <c r="M7491" s="1">
        <f t="shared" si="827"/>
        <v>0</v>
      </c>
      <c r="N7491" s="20">
        <f t="shared" ref="N7491:N7554" si="830">+J7491+I7491*0.95</f>
        <v>0</v>
      </c>
      <c r="O7491" s="20">
        <f t="shared" si="825"/>
        <v>0</v>
      </c>
      <c r="P7491" s="20">
        <f t="shared" si="828"/>
        <v>0</v>
      </c>
      <c r="Q7491" s="21">
        <f t="shared" si="824"/>
        <v>0</v>
      </c>
      <c r="R7491" s="10">
        <f t="shared" si="829"/>
        <v>0</v>
      </c>
      <c r="S7491">
        <v>7490</v>
      </c>
    </row>
    <row r="7492" spans="1:19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826"/>
        <v>0</v>
      </c>
      <c r="M7492" s="1">
        <f t="shared" si="827"/>
        <v>0</v>
      </c>
      <c r="N7492" s="20">
        <f t="shared" si="830"/>
        <v>0</v>
      </c>
      <c r="O7492" s="20">
        <f t="shared" si="825"/>
        <v>0</v>
      </c>
      <c r="P7492" s="20">
        <f t="shared" si="828"/>
        <v>0</v>
      </c>
      <c r="Q7492" s="21">
        <f t="shared" ref="Q7492:Q7555" si="831">(I7492*N7492)/4</f>
        <v>0</v>
      </c>
      <c r="R7492" s="10">
        <f t="shared" si="829"/>
        <v>0</v>
      </c>
      <c r="S7492">
        <v>7491</v>
      </c>
    </row>
    <row r="7493" spans="1:19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826"/>
        <v>0</v>
      </c>
      <c r="M7493" s="1">
        <f t="shared" si="827"/>
        <v>0</v>
      </c>
      <c r="N7493" s="20">
        <f t="shared" si="830"/>
        <v>0</v>
      </c>
      <c r="O7493" s="20">
        <f t="shared" ref="O7493:O7556" si="832">+E7493</f>
        <v>0</v>
      </c>
      <c r="P7493" s="20">
        <f t="shared" si="828"/>
        <v>0</v>
      </c>
      <c r="Q7493" s="21">
        <f t="shared" si="831"/>
        <v>0</v>
      </c>
      <c r="R7493" s="10">
        <f t="shared" si="829"/>
        <v>0</v>
      </c>
      <c r="S7493">
        <v>7492</v>
      </c>
    </row>
    <row r="7494" spans="1:19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826"/>
        <v>0</v>
      </c>
      <c r="M7494" s="1">
        <f t="shared" si="827"/>
        <v>0</v>
      </c>
      <c r="N7494" s="20">
        <f t="shared" si="830"/>
        <v>0</v>
      </c>
      <c r="O7494" s="20">
        <f t="shared" si="832"/>
        <v>0</v>
      </c>
      <c r="P7494" s="20">
        <f t="shared" si="828"/>
        <v>0</v>
      </c>
      <c r="Q7494" s="21">
        <f t="shared" si="831"/>
        <v>0</v>
      </c>
      <c r="R7494" s="10">
        <f t="shared" si="829"/>
        <v>0</v>
      </c>
      <c r="S7494">
        <v>7493</v>
      </c>
    </row>
    <row r="7495" spans="1:19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826"/>
        <v>0</v>
      </c>
      <c r="M7495" s="1">
        <f t="shared" si="827"/>
        <v>0</v>
      </c>
      <c r="N7495" s="20">
        <f t="shared" si="830"/>
        <v>0</v>
      </c>
      <c r="O7495" s="20">
        <f t="shared" si="832"/>
        <v>0</v>
      </c>
      <c r="P7495" s="20">
        <f t="shared" si="828"/>
        <v>0</v>
      </c>
      <c r="Q7495" s="21">
        <f t="shared" si="831"/>
        <v>0</v>
      </c>
      <c r="R7495" s="10">
        <f t="shared" si="829"/>
        <v>0</v>
      </c>
      <c r="S7495">
        <v>7494</v>
      </c>
    </row>
    <row r="7496" spans="1:19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826"/>
        <v>0</v>
      </c>
      <c r="M7496" s="1">
        <f t="shared" si="827"/>
        <v>0</v>
      </c>
      <c r="N7496" s="20">
        <f t="shared" si="830"/>
        <v>0</v>
      </c>
      <c r="O7496" s="20">
        <f t="shared" si="832"/>
        <v>0</v>
      </c>
      <c r="P7496" s="20">
        <f t="shared" si="828"/>
        <v>0</v>
      </c>
      <c r="Q7496" s="21">
        <f t="shared" si="831"/>
        <v>0</v>
      </c>
      <c r="R7496" s="10">
        <f t="shared" si="829"/>
        <v>0</v>
      </c>
      <c r="S7496">
        <v>7495</v>
      </c>
    </row>
    <row r="7497" spans="1:19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826"/>
        <v>0</v>
      </c>
      <c r="M7497" s="1">
        <f t="shared" si="827"/>
        <v>0</v>
      </c>
      <c r="N7497" s="20">
        <f t="shared" si="830"/>
        <v>0</v>
      </c>
      <c r="O7497" s="20">
        <f t="shared" si="832"/>
        <v>0</v>
      </c>
      <c r="P7497" s="20">
        <f t="shared" si="828"/>
        <v>0</v>
      </c>
      <c r="Q7497" s="21">
        <f t="shared" si="831"/>
        <v>0</v>
      </c>
      <c r="R7497" s="10">
        <f t="shared" si="829"/>
        <v>0</v>
      </c>
      <c r="S7497">
        <v>7496</v>
      </c>
    </row>
    <row r="7498" spans="1:19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826"/>
        <v>0</v>
      </c>
      <c r="M7498" s="1">
        <f t="shared" si="827"/>
        <v>0</v>
      </c>
      <c r="N7498" s="20">
        <f t="shared" si="830"/>
        <v>0</v>
      </c>
      <c r="O7498" s="20">
        <f t="shared" si="832"/>
        <v>0</v>
      </c>
      <c r="P7498" s="20">
        <f t="shared" si="828"/>
        <v>0</v>
      </c>
      <c r="Q7498" s="21">
        <f t="shared" si="831"/>
        <v>0</v>
      </c>
      <c r="R7498" s="10">
        <f t="shared" si="829"/>
        <v>0</v>
      </c>
      <c r="S7498">
        <v>7497</v>
      </c>
    </row>
    <row r="7499" spans="1:19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826"/>
        <v>0</v>
      </c>
      <c r="M7499" s="1">
        <f t="shared" si="827"/>
        <v>0</v>
      </c>
      <c r="N7499" s="20">
        <f t="shared" si="830"/>
        <v>0</v>
      </c>
      <c r="O7499" s="20">
        <f t="shared" si="832"/>
        <v>0</v>
      </c>
      <c r="P7499" s="20">
        <f t="shared" si="828"/>
        <v>0</v>
      </c>
      <c r="Q7499" s="21">
        <f t="shared" si="831"/>
        <v>0</v>
      </c>
      <c r="R7499" s="10">
        <f t="shared" si="829"/>
        <v>0</v>
      </c>
      <c r="S7499">
        <v>7498</v>
      </c>
    </row>
    <row r="7500" spans="1:19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826"/>
        <v>0</v>
      </c>
      <c r="M7500" s="1">
        <f t="shared" si="827"/>
        <v>0</v>
      </c>
      <c r="N7500" s="20">
        <f t="shared" si="830"/>
        <v>0</v>
      </c>
      <c r="O7500" s="20">
        <f t="shared" si="832"/>
        <v>0</v>
      </c>
      <c r="P7500" s="20">
        <f t="shared" si="828"/>
        <v>0</v>
      </c>
      <c r="Q7500" s="21">
        <f t="shared" si="831"/>
        <v>0</v>
      </c>
      <c r="R7500" s="10">
        <f t="shared" si="829"/>
        <v>0</v>
      </c>
      <c r="S7500">
        <v>7499</v>
      </c>
    </row>
    <row r="7501" spans="1:19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826"/>
        <v>0</v>
      </c>
      <c r="M7501" s="1">
        <f t="shared" si="827"/>
        <v>0</v>
      </c>
      <c r="N7501" s="20">
        <f t="shared" si="830"/>
        <v>0</v>
      </c>
      <c r="O7501" s="20">
        <f t="shared" si="832"/>
        <v>0</v>
      </c>
      <c r="P7501" s="20">
        <f t="shared" si="828"/>
        <v>0</v>
      </c>
      <c r="Q7501" s="21">
        <f t="shared" si="831"/>
        <v>0</v>
      </c>
      <c r="R7501" s="10">
        <f t="shared" si="829"/>
        <v>0</v>
      </c>
      <c r="S7501">
        <v>7500</v>
      </c>
    </row>
    <row r="7502" spans="1:19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826"/>
        <v>0</v>
      </c>
      <c r="M7502" s="1">
        <f t="shared" si="827"/>
        <v>0</v>
      </c>
      <c r="N7502" s="20">
        <f t="shared" si="830"/>
        <v>0</v>
      </c>
      <c r="O7502" s="20">
        <f t="shared" si="832"/>
        <v>0</v>
      </c>
      <c r="P7502" s="20">
        <f t="shared" si="828"/>
        <v>0</v>
      </c>
      <c r="Q7502" s="21">
        <f t="shared" si="831"/>
        <v>0</v>
      </c>
      <c r="R7502" s="10">
        <f t="shared" si="829"/>
        <v>0</v>
      </c>
      <c r="S7502">
        <v>7501</v>
      </c>
    </row>
    <row r="7503" spans="1:19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826"/>
        <v>0</v>
      </c>
      <c r="M7503" s="1">
        <f t="shared" si="827"/>
        <v>0</v>
      </c>
      <c r="N7503" s="20">
        <f t="shared" si="830"/>
        <v>0</v>
      </c>
      <c r="O7503" s="20">
        <f t="shared" si="832"/>
        <v>0</v>
      </c>
      <c r="P7503" s="20">
        <f t="shared" si="828"/>
        <v>0</v>
      </c>
      <c r="Q7503" s="21">
        <f t="shared" si="831"/>
        <v>0</v>
      </c>
      <c r="R7503" s="10">
        <f t="shared" si="829"/>
        <v>0</v>
      </c>
      <c r="S7503">
        <v>7502</v>
      </c>
    </row>
    <row r="7504" spans="1:19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826"/>
        <v>0</v>
      </c>
      <c r="M7504" s="1">
        <f t="shared" si="827"/>
        <v>0</v>
      </c>
      <c r="N7504" s="20">
        <f t="shared" si="830"/>
        <v>0</v>
      </c>
      <c r="O7504" s="20">
        <f t="shared" si="832"/>
        <v>0</v>
      </c>
      <c r="P7504" s="20">
        <f t="shared" si="828"/>
        <v>0</v>
      </c>
      <c r="Q7504" s="21">
        <f t="shared" si="831"/>
        <v>0</v>
      </c>
      <c r="R7504" s="10">
        <f t="shared" si="829"/>
        <v>0</v>
      </c>
      <c r="S7504">
        <v>7503</v>
      </c>
    </row>
    <row r="7505" spans="1:19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826"/>
        <v>0</v>
      </c>
      <c r="M7505" s="1">
        <f t="shared" si="827"/>
        <v>0</v>
      </c>
      <c r="N7505" s="20">
        <f t="shared" si="830"/>
        <v>0</v>
      </c>
      <c r="O7505" s="20">
        <f t="shared" si="832"/>
        <v>0</v>
      </c>
      <c r="P7505" s="20">
        <f t="shared" si="828"/>
        <v>0</v>
      </c>
      <c r="Q7505" s="21">
        <f t="shared" si="831"/>
        <v>0</v>
      </c>
      <c r="R7505" s="10">
        <f t="shared" si="829"/>
        <v>0</v>
      </c>
      <c r="S7505">
        <v>7504</v>
      </c>
    </row>
    <row r="7506" spans="1:19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826"/>
        <v>0</v>
      </c>
      <c r="M7506" s="1">
        <f t="shared" si="827"/>
        <v>0</v>
      </c>
      <c r="N7506" s="20">
        <f t="shared" si="830"/>
        <v>0</v>
      </c>
      <c r="O7506" s="20">
        <f t="shared" si="832"/>
        <v>0</v>
      </c>
      <c r="P7506" s="20">
        <f t="shared" si="828"/>
        <v>0</v>
      </c>
      <c r="Q7506" s="21">
        <f t="shared" si="831"/>
        <v>0</v>
      </c>
      <c r="R7506" s="10">
        <f t="shared" si="829"/>
        <v>0</v>
      </c>
      <c r="S7506">
        <v>7505</v>
      </c>
    </row>
    <row r="7507" spans="1:19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826"/>
        <v>0</v>
      </c>
      <c r="M7507" s="1">
        <f t="shared" si="827"/>
        <v>0</v>
      </c>
      <c r="N7507" s="20">
        <f t="shared" si="830"/>
        <v>0</v>
      </c>
      <c r="O7507" s="20">
        <f t="shared" si="832"/>
        <v>0</v>
      </c>
      <c r="P7507" s="20">
        <f t="shared" si="828"/>
        <v>0</v>
      </c>
      <c r="Q7507" s="21">
        <f t="shared" si="831"/>
        <v>0</v>
      </c>
      <c r="R7507" s="10">
        <f t="shared" si="829"/>
        <v>0</v>
      </c>
      <c r="S7507">
        <v>7506</v>
      </c>
    </row>
    <row r="7508" spans="1:19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826"/>
        <v>0</v>
      </c>
      <c r="M7508" s="1">
        <f t="shared" si="827"/>
        <v>0</v>
      </c>
      <c r="N7508" s="20">
        <f t="shared" si="830"/>
        <v>0</v>
      </c>
      <c r="O7508" s="20">
        <f t="shared" si="832"/>
        <v>0</v>
      </c>
      <c r="P7508" s="20">
        <f t="shared" si="828"/>
        <v>0</v>
      </c>
      <c r="Q7508" s="21">
        <f t="shared" si="831"/>
        <v>0</v>
      </c>
      <c r="R7508" s="10">
        <f t="shared" si="829"/>
        <v>0</v>
      </c>
      <c r="S7508">
        <v>7507</v>
      </c>
    </row>
    <row r="7509" spans="1:19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826"/>
        <v>0</v>
      </c>
      <c r="M7509" s="1">
        <f t="shared" si="827"/>
        <v>0</v>
      </c>
      <c r="N7509" s="20">
        <f t="shared" si="830"/>
        <v>0</v>
      </c>
      <c r="O7509" s="20">
        <f t="shared" si="832"/>
        <v>0</v>
      </c>
      <c r="P7509" s="20">
        <f t="shared" si="828"/>
        <v>0</v>
      </c>
      <c r="Q7509" s="21">
        <f t="shared" si="831"/>
        <v>0</v>
      </c>
      <c r="R7509" s="10">
        <f t="shared" si="829"/>
        <v>0</v>
      </c>
      <c r="S7509">
        <v>7508</v>
      </c>
    </row>
    <row r="7510" spans="1:19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826"/>
        <v>0</v>
      </c>
      <c r="M7510" s="1">
        <f t="shared" si="827"/>
        <v>0</v>
      </c>
      <c r="N7510" s="20">
        <f t="shared" si="830"/>
        <v>0</v>
      </c>
      <c r="O7510" s="20">
        <f t="shared" si="832"/>
        <v>0</v>
      </c>
      <c r="P7510" s="20">
        <f t="shared" si="828"/>
        <v>0</v>
      </c>
      <c r="Q7510" s="21">
        <f t="shared" si="831"/>
        <v>0</v>
      </c>
      <c r="R7510" s="10">
        <f t="shared" si="829"/>
        <v>0</v>
      </c>
      <c r="S7510">
        <v>7509</v>
      </c>
    </row>
    <row r="7511" spans="1:19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826"/>
        <v>0</v>
      </c>
      <c r="M7511" s="1">
        <f t="shared" si="827"/>
        <v>0</v>
      </c>
      <c r="N7511" s="20">
        <f t="shared" si="830"/>
        <v>0</v>
      </c>
      <c r="O7511" s="20">
        <f t="shared" si="832"/>
        <v>0</v>
      </c>
      <c r="P7511" s="20">
        <f t="shared" si="828"/>
        <v>0</v>
      </c>
      <c r="Q7511" s="21">
        <f t="shared" si="831"/>
        <v>0</v>
      </c>
      <c r="R7511" s="10">
        <f t="shared" si="829"/>
        <v>0</v>
      </c>
      <c r="S7511">
        <v>7510</v>
      </c>
    </row>
    <row r="7512" spans="1:19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826"/>
        <v>0</v>
      </c>
      <c r="M7512" s="1">
        <f t="shared" si="827"/>
        <v>0</v>
      </c>
      <c r="N7512" s="20">
        <f t="shared" si="830"/>
        <v>0</v>
      </c>
      <c r="O7512" s="20">
        <f t="shared" si="832"/>
        <v>0</v>
      </c>
      <c r="P7512" s="20">
        <f t="shared" si="828"/>
        <v>0</v>
      </c>
      <c r="Q7512" s="21">
        <f t="shared" si="831"/>
        <v>0</v>
      </c>
      <c r="R7512" s="10">
        <f t="shared" si="829"/>
        <v>0</v>
      </c>
      <c r="S7512">
        <v>7511</v>
      </c>
    </row>
    <row r="7513" spans="1:19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826"/>
        <v>0</v>
      </c>
      <c r="M7513" s="1">
        <f t="shared" si="827"/>
        <v>0</v>
      </c>
      <c r="N7513" s="20">
        <f t="shared" si="830"/>
        <v>0</v>
      </c>
      <c r="O7513" s="20">
        <f t="shared" si="832"/>
        <v>0</v>
      </c>
      <c r="P7513" s="20">
        <f t="shared" si="828"/>
        <v>0</v>
      </c>
      <c r="Q7513" s="21">
        <f t="shared" si="831"/>
        <v>0</v>
      </c>
      <c r="R7513" s="10">
        <f t="shared" si="829"/>
        <v>0</v>
      </c>
      <c r="S7513">
        <v>7512</v>
      </c>
    </row>
    <row r="7514" spans="1:19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826"/>
        <v>0</v>
      </c>
      <c r="M7514" s="1">
        <f t="shared" si="827"/>
        <v>0</v>
      </c>
      <c r="N7514" s="20">
        <f t="shared" si="830"/>
        <v>0</v>
      </c>
      <c r="O7514" s="20">
        <f t="shared" si="832"/>
        <v>0</v>
      </c>
      <c r="P7514" s="20">
        <f t="shared" si="828"/>
        <v>0</v>
      </c>
      <c r="Q7514" s="21">
        <f t="shared" si="831"/>
        <v>0</v>
      </c>
      <c r="R7514" s="10">
        <f t="shared" si="829"/>
        <v>0</v>
      </c>
      <c r="S7514">
        <v>7513</v>
      </c>
    </row>
    <row r="7515" spans="1:19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826"/>
        <v>0</v>
      </c>
      <c r="M7515" s="1">
        <f t="shared" si="827"/>
        <v>0</v>
      </c>
      <c r="N7515" s="20">
        <f t="shared" si="830"/>
        <v>0</v>
      </c>
      <c r="O7515" s="20">
        <f t="shared" si="832"/>
        <v>0</v>
      </c>
      <c r="P7515" s="20">
        <f t="shared" si="828"/>
        <v>0</v>
      </c>
      <c r="Q7515" s="21">
        <f t="shared" si="831"/>
        <v>0</v>
      </c>
      <c r="R7515" s="10">
        <f t="shared" si="829"/>
        <v>0</v>
      </c>
      <c r="S7515">
        <v>7514</v>
      </c>
    </row>
    <row r="7516" spans="1:19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826"/>
        <v>0</v>
      </c>
      <c r="M7516" s="1">
        <f t="shared" si="827"/>
        <v>0</v>
      </c>
      <c r="N7516" s="20">
        <f t="shared" si="830"/>
        <v>0</v>
      </c>
      <c r="O7516" s="20">
        <f t="shared" si="832"/>
        <v>0</v>
      </c>
      <c r="P7516" s="20">
        <f t="shared" si="828"/>
        <v>0</v>
      </c>
      <c r="Q7516" s="21">
        <f t="shared" si="831"/>
        <v>0</v>
      </c>
      <c r="R7516" s="10">
        <f t="shared" si="829"/>
        <v>0</v>
      </c>
      <c r="S7516">
        <v>7515</v>
      </c>
    </row>
    <row r="7517" spans="1:19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826"/>
        <v>0</v>
      </c>
      <c r="M7517" s="1">
        <f t="shared" si="827"/>
        <v>0</v>
      </c>
      <c r="N7517" s="20">
        <f t="shared" si="830"/>
        <v>0</v>
      </c>
      <c r="O7517" s="20">
        <f t="shared" si="832"/>
        <v>0</v>
      </c>
      <c r="P7517" s="20">
        <f t="shared" si="828"/>
        <v>0</v>
      </c>
      <c r="Q7517" s="21">
        <f t="shared" si="831"/>
        <v>0</v>
      </c>
      <c r="R7517" s="10">
        <f t="shared" si="829"/>
        <v>0</v>
      </c>
      <c r="S7517">
        <v>7516</v>
      </c>
    </row>
    <row r="7518" spans="1:19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826"/>
        <v>0</v>
      </c>
      <c r="M7518" s="1">
        <f t="shared" si="827"/>
        <v>0</v>
      </c>
      <c r="N7518" s="20">
        <f t="shared" si="830"/>
        <v>0</v>
      </c>
      <c r="O7518" s="20">
        <f t="shared" si="832"/>
        <v>0</v>
      </c>
      <c r="P7518" s="20">
        <f t="shared" si="828"/>
        <v>0</v>
      </c>
      <c r="Q7518" s="21">
        <f t="shared" si="831"/>
        <v>0</v>
      </c>
      <c r="R7518" s="10">
        <f t="shared" si="829"/>
        <v>0</v>
      </c>
      <c r="S7518">
        <v>7517</v>
      </c>
    </row>
    <row r="7519" spans="1:19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826"/>
        <v>0</v>
      </c>
      <c r="M7519" s="1">
        <f t="shared" si="827"/>
        <v>0</v>
      </c>
      <c r="N7519" s="20">
        <f t="shared" si="830"/>
        <v>0</v>
      </c>
      <c r="O7519" s="20">
        <f t="shared" si="832"/>
        <v>0</v>
      </c>
      <c r="P7519" s="20">
        <f t="shared" si="828"/>
        <v>0</v>
      </c>
      <c r="Q7519" s="21">
        <f t="shared" si="831"/>
        <v>0</v>
      </c>
      <c r="R7519" s="10">
        <f t="shared" si="829"/>
        <v>0</v>
      </c>
      <c r="S7519">
        <v>7518</v>
      </c>
    </row>
    <row r="7520" spans="1:19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826"/>
        <v>0</v>
      </c>
      <c r="M7520" s="1">
        <f t="shared" si="827"/>
        <v>0</v>
      </c>
      <c r="N7520" s="20">
        <f t="shared" si="830"/>
        <v>0</v>
      </c>
      <c r="O7520" s="20">
        <f t="shared" si="832"/>
        <v>0</v>
      </c>
      <c r="P7520" s="20">
        <f t="shared" si="828"/>
        <v>0</v>
      </c>
      <c r="Q7520" s="21">
        <f t="shared" si="831"/>
        <v>0</v>
      </c>
      <c r="R7520" s="10">
        <f t="shared" si="829"/>
        <v>0</v>
      </c>
      <c r="S7520">
        <v>7519</v>
      </c>
    </row>
    <row r="7521" spans="1:19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826"/>
        <v>0</v>
      </c>
      <c r="M7521" s="1">
        <f t="shared" si="827"/>
        <v>0</v>
      </c>
      <c r="N7521" s="20">
        <f t="shared" si="830"/>
        <v>0</v>
      </c>
      <c r="O7521" s="20">
        <f t="shared" si="832"/>
        <v>0</v>
      </c>
      <c r="P7521" s="20">
        <f t="shared" si="828"/>
        <v>0</v>
      </c>
      <c r="Q7521" s="21">
        <f t="shared" si="831"/>
        <v>0</v>
      </c>
      <c r="R7521" s="10">
        <f t="shared" si="829"/>
        <v>0</v>
      </c>
      <c r="S7521">
        <v>7520</v>
      </c>
    </row>
    <row r="7522" spans="1:19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826"/>
        <v>0</v>
      </c>
      <c r="M7522" s="1">
        <f t="shared" si="827"/>
        <v>0</v>
      </c>
      <c r="N7522" s="20">
        <f t="shared" si="830"/>
        <v>0</v>
      </c>
      <c r="O7522" s="20">
        <f t="shared" si="832"/>
        <v>0</v>
      </c>
      <c r="P7522" s="20">
        <f t="shared" si="828"/>
        <v>0</v>
      </c>
      <c r="Q7522" s="21">
        <f t="shared" si="831"/>
        <v>0</v>
      </c>
      <c r="R7522" s="10">
        <f t="shared" si="829"/>
        <v>0</v>
      </c>
      <c r="S7522">
        <v>7521</v>
      </c>
    </row>
    <row r="7523" spans="1:19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826"/>
        <v>0</v>
      </c>
      <c r="M7523" s="1">
        <f t="shared" si="827"/>
        <v>0</v>
      </c>
      <c r="N7523" s="20">
        <f t="shared" si="830"/>
        <v>0</v>
      </c>
      <c r="O7523" s="20">
        <f t="shared" si="832"/>
        <v>0</v>
      </c>
      <c r="P7523" s="20">
        <f t="shared" si="828"/>
        <v>0</v>
      </c>
      <c r="Q7523" s="21">
        <f t="shared" si="831"/>
        <v>0</v>
      </c>
      <c r="R7523" s="10">
        <f t="shared" si="829"/>
        <v>0</v>
      </c>
      <c r="S7523">
        <v>7522</v>
      </c>
    </row>
    <row r="7524" spans="1:19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826"/>
        <v>0</v>
      </c>
      <c r="M7524" s="1">
        <f t="shared" si="827"/>
        <v>0</v>
      </c>
      <c r="N7524" s="20">
        <f t="shared" si="830"/>
        <v>0</v>
      </c>
      <c r="O7524" s="20">
        <f t="shared" si="832"/>
        <v>0</v>
      </c>
      <c r="P7524" s="20">
        <f t="shared" si="828"/>
        <v>0</v>
      </c>
      <c r="Q7524" s="21">
        <f t="shared" si="831"/>
        <v>0</v>
      </c>
      <c r="R7524" s="10">
        <f t="shared" si="829"/>
        <v>0</v>
      </c>
      <c r="S7524">
        <v>7523</v>
      </c>
    </row>
    <row r="7525" spans="1:19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826"/>
        <v>0</v>
      </c>
      <c r="M7525" s="1">
        <f t="shared" si="827"/>
        <v>0</v>
      </c>
      <c r="N7525" s="20">
        <f t="shared" si="830"/>
        <v>0</v>
      </c>
      <c r="O7525" s="20">
        <f t="shared" si="832"/>
        <v>0</v>
      </c>
      <c r="P7525" s="20">
        <f t="shared" si="828"/>
        <v>0</v>
      </c>
      <c r="Q7525" s="21">
        <f t="shared" si="831"/>
        <v>0</v>
      </c>
      <c r="R7525" s="10">
        <f t="shared" si="829"/>
        <v>0</v>
      </c>
      <c r="S7525">
        <v>7524</v>
      </c>
    </row>
    <row r="7526" spans="1:19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826"/>
        <v>0</v>
      </c>
      <c r="M7526" s="1">
        <f t="shared" si="827"/>
        <v>0</v>
      </c>
      <c r="N7526" s="20">
        <f t="shared" si="830"/>
        <v>0</v>
      </c>
      <c r="O7526" s="20">
        <f t="shared" si="832"/>
        <v>0</v>
      </c>
      <c r="P7526" s="20">
        <f t="shared" si="828"/>
        <v>0</v>
      </c>
      <c r="Q7526" s="21">
        <f t="shared" si="831"/>
        <v>0</v>
      </c>
      <c r="R7526" s="10">
        <f t="shared" si="829"/>
        <v>0</v>
      </c>
      <c r="S7526">
        <v>7525</v>
      </c>
    </row>
    <row r="7527" spans="1:19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826"/>
        <v>0</v>
      </c>
      <c r="M7527" s="1">
        <f t="shared" si="827"/>
        <v>0</v>
      </c>
      <c r="N7527" s="20">
        <f t="shared" si="830"/>
        <v>0</v>
      </c>
      <c r="O7527" s="20">
        <f t="shared" si="832"/>
        <v>0</v>
      </c>
      <c r="P7527" s="20">
        <f t="shared" si="828"/>
        <v>0</v>
      </c>
      <c r="Q7527" s="21">
        <f t="shared" si="831"/>
        <v>0</v>
      </c>
      <c r="R7527" s="10">
        <f t="shared" si="829"/>
        <v>0</v>
      </c>
      <c r="S7527">
        <v>7526</v>
      </c>
    </row>
    <row r="7528" spans="1:19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826"/>
        <v>0</v>
      </c>
      <c r="M7528" s="1">
        <f t="shared" si="827"/>
        <v>0</v>
      </c>
      <c r="N7528" s="20">
        <f t="shared" si="830"/>
        <v>0</v>
      </c>
      <c r="O7528" s="20">
        <f t="shared" si="832"/>
        <v>0</v>
      </c>
      <c r="P7528" s="20">
        <f t="shared" si="828"/>
        <v>0</v>
      </c>
      <c r="Q7528" s="21">
        <f t="shared" si="831"/>
        <v>0</v>
      </c>
      <c r="R7528" s="10">
        <f t="shared" si="829"/>
        <v>0</v>
      </c>
      <c r="S7528">
        <v>7527</v>
      </c>
    </row>
    <row r="7529" spans="1:19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826"/>
        <v>0</v>
      </c>
      <c r="M7529" s="1">
        <f t="shared" si="827"/>
        <v>0</v>
      </c>
      <c r="N7529" s="20">
        <f t="shared" si="830"/>
        <v>0</v>
      </c>
      <c r="O7529" s="20">
        <f t="shared" si="832"/>
        <v>0</v>
      </c>
      <c r="P7529" s="20">
        <f t="shared" si="828"/>
        <v>0</v>
      </c>
      <c r="Q7529" s="21">
        <f t="shared" si="831"/>
        <v>0</v>
      </c>
      <c r="R7529" s="10">
        <f t="shared" si="829"/>
        <v>0</v>
      </c>
      <c r="S7529">
        <v>7528</v>
      </c>
    </row>
    <row r="7530" spans="1:19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826"/>
        <v>0</v>
      </c>
      <c r="M7530" s="1">
        <f t="shared" si="827"/>
        <v>0</v>
      </c>
      <c r="N7530" s="20">
        <f t="shared" si="830"/>
        <v>0</v>
      </c>
      <c r="O7530" s="20">
        <f t="shared" si="832"/>
        <v>0</v>
      </c>
      <c r="P7530" s="20">
        <f t="shared" si="828"/>
        <v>0</v>
      </c>
      <c r="Q7530" s="21">
        <f t="shared" si="831"/>
        <v>0</v>
      </c>
      <c r="R7530" s="10">
        <f t="shared" si="829"/>
        <v>0</v>
      </c>
      <c r="S7530">
        <v>7529</v>
      </c>
    </row>
    <row r="7531" spans="1:19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826"/>
        <v>0</v>
      </c>
      <c r="M7531" s="1">
        <f t="shared" si="827"/>
        <v>0</v>
      </c>
      <c r="N7531" s="20">
        <f t="shared" si="830"/>
        <v>0</v>
      </c>
      <c r="O7531" s="20">
        <f t="shared" si="832"/>
        <v>0</v>
      </c>
      <c r="P7531" s="20">
        <f t="shared" si="828"/>
        <v>0</v>
      </c>
      <c r="Q7531" s="21">
        <f t="shared" si="831"/>
        <v>0</v>
      </c>
      <c r="R7531" s="10">
        <f t="shared" si="829"/>
        <v>0</v>
      </c>
      <c r="S7531">
        <v>7530</v>
      </c>
    </row>
    <row r="7532" spans="1:19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826"/>
        <v>0</v>
      </c>
      <c r="M7532" s="1">
        <f t="shared" si="827"/>
        <v>0</v>
      </c>
      <c r="N7532" s="20">
        <f t="shared" si="830"/>
        <v>0</v>
      </c>
      <c r="O7532" s="20">
        <f t="shared" si="832"/>
        <v>0</v>
      </c>
      <c r="P7532" s="20">
        <f t="shared" si="828"/>
        <v>0</v>
      </c>
      <c r="Q7532" s="21">
        <f t="shared" si="831"/>
        <v>0</v>
      </c>
      <c r="R7532" s="10">
        <f t="shared" si="829"/>
        <v>0</v>
      </c>
      <c r="S7532">
        <v>7531</v>
      </c>
    </row>
    <row r="7533" spans="1:19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826"/>
        <v>0</v>
      </c>
      <c r="M7533" s="1">
        <f t="shared" si="827"/>
        <v>0</v>
      </c>
      <c r="N7533" s="20">
        <f t="shared" si="830"/>
        <v>0</v>
      </c>
      <c r="O7533" s="20">
        <f t="shared" si="832"/>
        <v>0</v>
      </c>
      <c r="P7533" s="20">
        <f t="shared" si="828"/>
        <v>0</v>
      </c>
      <c r="Q7533" s="21">
        <f t="shared" si="831"/>
        <v>0</v>
      </c>
      <c r="R7533" s="10">
        <f t="shared" si="829"/>
        <v>0</v>
      </c>
      <c r="S7533">
        <v>7532</v>
      </c>
    </row>
    <row r="7534" spans="1:19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826"/>
        <v>0</v>
      </c>
      <c r="M7534" s="1">
        <f t="shared" si="827"/>
        <v>0</v>
      </c>
      <c r="N7534" s="20">
        <f t="shared" si="830"/>
        <v>0</v>
      </c>
      <c r="O7534" s="20">
        <f t="shared" si="832"/>
        <v>0</v>
      </c>
      <c r="P7534" s="20">
        <f t="shared" si="828"/>
        <v>0</v>
      </c>
      <c r="Q7534" s="21">
        <f t="shared" si="831"/>
        <v>0</v>
      </c>
      <c r="R7534" s="10">
        <f t="shared" si="829"/>
        <v>0</v>
      </c>
      <c r="S7534">
        <v>7533</v>
      </c>
    </row>
    <row r="7535" spans="1:19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826"/>
        <v>0</v>
      </c>
      <c r="M7535" s="1">
        <f t="shared" si="827"/>
        <v>0</v>
      </c>
      <c r="N7535" s="20">
        <f t="shared" si="830"/>
        <v>0</v>
      </c>
      <c r="O7535" s="20">
        <f t="shared" si="832"/>
        <v>0</v>
      </c>
      <c r="P7535" s="20">
        <f t="shared" si="828"/>
        <v>0</v>
      </c>
      <c r="Q7535" s="21">
        <f t="shared" si="831"/>
        <v>0</v>
      </c>
      <c r="R7535" s="10">
        <f t="shared" si="829"/>
        <v>0</v>
      </c>
      <c r="S7535">
        <v>7534</v>
      </c>
    </row>
    <row r="7536" spans="1:19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826"/>
        <v>0</v>
      </c>
      <c r="M7536" s="1">
        <f t="shared" si="827"/>
        <v>0</v>
      </c>
      <c r="N7536" s="20">
        <f t="shared" si="830"/>
        <v>0</v>
      </c>
      <c r="O7536" s="20">
        <f t="shared" si="832"/>
        <v>0</v>
      </c>
      <c r="P7536" s="20">
        <f t="shared" si="828"/>
        <v>0</v>
      </c>
      <c r="Q7536" s="21">
        <f t="shared" si="831"/>
        <v>0</v>
      </c>
      <c r="R7536" s="10">
        <f t="shared" si="829"/>
        <v>0</v>
      </c>
      <c r="S7536">
        <v>7535</v>
      </c>
    </row>
    <row r="7537" spans="1:19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826"/>
        <v>0</v>
      </c>
      <c r="M7537" s="1">
        <f t="shared" si="827"/>
        <v>0</v>
      </c>
      <c r="N7537" s="20">
        <f t="shared" si="830"/>
        <v>0</v>
      </c>
      <c r="O7537" s="20">
        <f t="shared" si="832"/>
        <v>0</v>
      </c>
      <c r="P7537" s="20">
        <f t="shared" si="828"/>
        <v>0</v>
      </c>
      <c r="Q7537" s="21">
        <f t="shared" si="831"/>
        <v>0</v>
      </c>
      <c r="R7537" s="10">
        <f t="shared" si="829"/>
        <v>0</v>
      </c>
      <c r="S7537">
        <v>7536</v>
      </c>
    </row>
    <row r="7538" spans="1:19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826"/>
        <v>0</v>
      </c>
      <c r="M7538" s="1">
        <f t="shared" si="827"/>
        <v>0</v>
      </c>
      <c r="N7538" s="20">
        <f t="shared" si="830"/>
        <v>0</v>
      </c>
      <c r="O7538" s="20">
        <f t="shared" si="832"/>
        <v>0</v>
      </c>
      <c r="P7538" s="20">
        <f t="shared" si="828"/>
        <v>0</v>
      </c>
      <c r="Q7538" s="21">
        <f t="shared" si="831"/>
        <v>0</v>
      </c>
      <c r="R7538" s="10">
        <f t="shared" si="829"/>
        <v>0</v>
      </c>
      <c r="S7538">
        <v>7537</v>
      </c>
    </row>
    <row r="7539" spans="1:19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826"/>
        <v>0</v>
      </c>
      <c r="M7539" s="1">
        <f t="shared" si="827"/>
        <v>0</v>
      </c>
      <c r="N7539" s="20">
        <f t="shared" si="830"/>
        <v>0</v>
      </c>
      <c r="O7539" s="20">
        <f t="shared" si="832"/>
        <v>0</v>
      </c>
      <c r="P7539" s="20">
        <f t="shared" si="828"/>
        <v>0</v>
      </c>
      <c r="Q7539" s="21">
        <f t="shared" si="831"/>
        <v>0</v>
      </c>
      <c r="R7539" s="10">
        <f t="shared" si="829"/>
        <v>0</v>
      </c>
      <c r="S7539">
        <v>7538</v>
      </c>
    </row>
    <row r="7540" spans="1:19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826"/>
        <v>0</v>
      </c>
      <c r="M7540" s="1">
        <f t="shared" si="827"/>
        <v>0</v>
      </c>
      <c r="N7540" s="20">
        <f t="shared" si="830"/>
        <v>0</v>
      </c>
      <c r="O7540" s="20">
        <f t="shared" si="832"/>
        <v>0</v>
      </c>
      <c r="P7540" s="20">
        <f t="shared" si="828"/>
        <v>0</v>
      </c>
      <c r="Q7540" s="21">
        <f t="shared" si="831"/>
        <v>0</v>
      </c>
      <c r="R7540" s="10">
        <f t="shared" si="829"/>
        <v>0</v>
      </c>
      <c r="S7540">
        <v>7539</v>
      </c>
    </row>
    <row r="7541" spans="1:19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826"/>
        <v>0</v>
      </c>
      <c r="M7541" s="1">
        <f t="shared" si="827"/>
        <v>0</v>
      </c>
      <c r="N7541" s="20">
        <f t="shared" si="830"/>
        <v>0</v>
      </c>
      <c r="O7541" s="20">
        <f t="shared" si="832"/>
        <v>0</v>
      </c>
      <c r="P7541" s="20">
        <f t="shared" si="828"/>
        <v>0</v>
      </c>
      <c r="Q7541" s="21">
        <f t="shared" si="831"/>
        <v>0</v>
      </c>
      <c r="R7541" s="10">
        <f t="shared" si="829"/>
        <v>0</v>
      </c>
      <c r="S7541">
        <v>7540</v>
      </c>
    </row>
    <row r="7542" spans="1:19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826"/>
        <v>0</v>
      </c>
      <c r="M7542" s="1">
        <f t="shared" si="827"/>
        <v>0</v>
      </c>
      <c r="N7542" s="20">
        <f t="shared" si="830"/>
        <v>0</v>
      </c>
      <c r="O7542" s="20">
        <f t="shared" si="832"/>
        <v>0</v>
      </c>
      <c r="P7542" s="20">
        <f t="shared" si="828"/>
        <v>0</v>
      </c>
      <c r="Q7542" s="21">
        <f t="shared" si="831"/>
        <v>0</v>
      </c>
      <c r="R7542" s="10">
        <f t="shared" si="829"/>
        <v>0</v>
      </c>
      <c r="S7542">
        <v>7541</v>
      </c>
    </row>
    <row r="7543" spans="1:19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826"/>
        <v>0</v>
      </c>
      <c r="M7543" s="1">
        <f t="shared" si="827"/>
        <v>0</v>
      </c>
      <c r="N7543" s="20">
        <f t="shared" si="830"/>
        <v>0</v>
      </c>
      <c r="O7543" s="20">
        <f t="shared" si="832"/>
        <v>0</v>
      </c>
      <c r="P7543" s="20">
        <f t="shared" si="828"/>
        <v>0</v>
      </c>
      <c r="Q7543" s="21">
        <f t="shared" si="831"/>
        <v>0</v>
      </c>
      <c r="R7543" s="10">
        <f t="shared" si="829"/>
        <v>0</v>
      </c>
      <c r="S7543">
        <v>7542</v>
      </c>
    </row>
    <row r="7544" spans="1:19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826"/>
        <v>0</v>
      </c>
      <c r="M7544" s="1">
        <f t="shared" si="827"/>
        <v>0</v>
      </c>
      <c r="N7544" s="20">
        <f t="shared" si="830"/>
        <v>0</v>
      </c>
      <c r="O7544" s="20">
        <f t="shared" si="832"/>
        <v>0</v>
      </c>
      <c r="P7544" s="20">
        <f t="shared" si="828"/>
        <v>0</v>
      </c>
      <c r="Q7544" s="21">
        <f t="shared" si="831"/>
        <v>0</v>
      </c>
      <c r="R7544" s="10">
        <f t="shared" si="829"/>
        <v>0</v>
      </c>
      <c r="S7544">
        <v>7543</v>
      </c>
    </row>
    <row r="7545" spans="1:19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826"/>
        <v>0</v>
      </c>
      <c r="M7545" s="1">
        <f t="shared" si="827"/>
        <v>0</v>
      </c>
      <c r="N7545" s="20">
        <f t="shared" si="830"/>
        <v>0</v>
      </c>
      <c r="O7545" s="20">
        <f t="shared" si="832"/>
        <v>0</v>
      </c>
      <c r="P7545" s="20">
        <f t="shared" si="828"/>
        <v>0</v>
      </c>
      <c r="Q7545" s="21">
        <f t="shared" si="831"/>
        <v>0</v>
      </c>
      <c r="R7545" s="10">
        <f t="shared" si="829"/>
        <v>0</v>
      </c>
      <c r="S7545">
        <v>7544</v>
      </c>
    </row>
    <row r="7546" spans="1:19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826"/>
        <v>0</v>
      </c>
      <c r="M7546" s="1">
        <f t="shared" si="827"/>
        <v>0</v>
      </c>
      <c r="N7546" s="20">
        <f t="shared" si="830"/>
        <v>0</v>
      </c>
      <c r="O7546" s="20">
        <f t="shared" si="832"/>
        <v>0</v>
      </c>
      <c r="P7546" s="20">
        <f t="shared" si="828"/>
        <v>0</v>
      </c>
      <c r="Q7546" s="21">
        <f t="shared" si="831"/>
        <v>0</v>
      </c>
      <c r="R7546" s="10">
        <f t="shared" si="829"/>
        <v>0</v>
      </c>
      <c r="S7546">
        <v>7545</v>
      </c>
    </row>
    <row r="7547" spans="1:19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826"/>
        <v>0</v>
      </c>
      <c r="M7547" s="1">
        <f t="shared" si="827"/>
        <v>0</v>
      </c>
      <c r="N7547" s="20">
        <f t="shared" si="830"/>
        <v>0</v>
      </c>
      <c r="O7547" s="20">
        <f t="shared" si="832"/>
        <v>0</v>
      </c>
      <c r="P7547" s="20">
        <f t="shared" si="828"/>
        <v>0</v>
      </c>
      <c r="Q7547" s="21">
        <f t="shared" si="831"/>
        <v>0</v>
      </c>
      <c r="R7547" s="10">
        <f t="shared" si="829"/>
        <v>0</v>
      </c>
      <c r="S7547">
        <v>7546</v>
      </c>
    </row>
    <row r="7548" spans="1:19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826"/>
        <v>0</v>
      </c>
      <c r="M7548" s="1">
        <f t="shared" si="827"/>
        <v>0</v>
      </c>
      <c r="N7548" s="20">
        <f t="shared" si="830"/>
        <v>0</v>
      </c>
      <c r="O7548" s="20">
        <f t="shared" si="832"/>
        <v>0</v>
      </c>
      <c r="P7548" s="20">
        <f t="shared" si="828"/>
        <v>0</v>
      </c>
      <c r="Q7548" s="21">
        <f t="shared" si="831"/>
        <v>0</v>
      </c>
      <c r="R7548" s="10">
        <f t="shared" si="829"/>
        <v>0</v>
      </c>
      <c r="S7548">
        <v>7547</v>
      </c>
    </row>
    <row r="7549" spans="1:19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826"/>
        <v>0</v>
      </c>
      <c r="M7549" s="1">
        <f t="shared" si="827"/>
        <v>0</v>
      </c>
      <c r="N7549" s="20">
        <f t="shared" si="830"/>
        <v>0</v>
      </c>
      <c r="O7549" s="20">
        <f t="shared" si="832"/>
        <v>0</v>
      </c>
      <c r="P7549" s="20">
        <f t="shared" si="828"/>
        <v>0</v>
      </c>
      <c r="Q7549" s="21">
        <f t="shared" si="831"/>
        <v>0</v>
      </c>
      <c r="R7549" s="10">
        <f t="shared" si="829"/>
        <v>0</v>
      </c>
      <c r="S7549">
        <v>7548</v>
      </c>
    </row>
    <row r="7550" spans="1:19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826"/>
        <v>0</v>
      </c>
      <c r="M7550" s="1">
        <f t="shared" si="827"/>
        <v>0</v>
      </c>
      <c r="N7550" s="20">
        <f t="shared" si="830"/>
        <v>0</v>
      </c>
      <c r="O7550" s="20">
        <f t="shared" si="832"/>
        <v>0</v>
      </c>
      <c r="P7550" s="20">
        <f t="shared" si="828"/>
        <v>0</v>
      </c>
      <c r="Q7550" s="21">
        <f t="shared" si="831"/>
        <v>0</v>
      </c>
      <c r="R7550" s="10">
        <f t="shared" si="829"/>
        <v>0</v>
      </c>
      <c r="S7550">
        <v>7549</v>
      </c>
    </row>
    <row r="7551" spans="1:19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826"/>
        <v>0</v>
      </c>
      <c r="M7551" s="1">
        <f t="shared" si="827"/>
        <v>0</v>
      </c>
      <c r="N7551" s="20">
        <f t="shared" si="830"/>
        <v>0</v>
      </c>
      <c r="O7551" s="20">
        <f t="shared" si="832"/>
        <v>0</v>
      </c>
      <c r="P7551" s="20">
        <f t="shared" si="828"/>
        <v>0</v>
      </c>
      <c r="Q7551" s="21">
        <f t="shared" si="831"/>
        <v>0</v>
      </c>
      <c r="R7551" s="10">
        <f t="shared" si="829"/>
        <v>0</v>
      </c>
      <c r="S7551">
        <v>7550</v>
      </c>
    </row>
    <row r="7552" spans="1:19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826"/>
        <v>0</v>
      </c>
      <c r="M7552" s="1">
        <f t="shared" si="827"/>
        <v>0</v>
      </c>
      <c r="N7552" s="20">
        <f t="shared" si="830"/>
        <v>0</v>
      </c>
      <c r="O7552" s="20">
        <f t="shared" si="832"/>
        <v>0</v>
      </c>
      <c r="P7552" s="20">
        <f t="shared" si="828"/>
        <v>0</v>
      </c>
      <c r="Q7552" s="21">
        <f t="shared" si="831"/>
        <v>0</v>
      </c>
      <c r="R7552" s="10">
        <f t="shared" si="829"/>
        <v>0</v>
      </c>
      <c r="S7552">
        <v>7551</v>
      </c>
    </row>
    <row r="7553" spans="1:19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826"/>
        <v>0</v>
      </c>
      <c r="M7553" s="1">
        <f t="shared" si="827"/>
        <v>0</v>
      </c>
      <c r="N7553" s="20">
        <f t="shared" si="830"/>
        <v>0</v>
      </c>
      <c r="O7553" s="20">
        <f t="shared" si="832"/>
        <v>0</v>
      </c>
      <c r="P7553" s="20">
        <f t="shared" si="828"/>
        <v>0</v>
      </c>
      <c r="Q7553" s="21">
        <f t="shared" si="831"/>
        <v>0</v>
      </c>
      <c r="R7553" s="10">
        <f t="shared" si="829"/>
        <v>0</v>
      </c>
      <c r="S7553">
        <v>7552</v>
      </c>
    </row>
    <row r="7554" spans="1:19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833">+H7554-B7554</f>
        <v>0</v>
      </c>
      <c r="M7554" s="1">
        <f t="shared" ref="M7554:M7617" si="834">+DAY(A7554)</f>
        <v>0</v>
      </c>
      <c r="N7554" s="20">
        <f t="shared" si="830"/>
        <v>0</v>
      </c>
      <c r="O7554" s="20">
        <f t="shared" si="832"/>
        <v>0</v>
      </c>
      <c r="P7554" s="20">
        <f t="shared" ref="P7554:P7617" si="835">+IF(M7554&lt;&gt;M7553,O7554,P7553+O7554)</f>
        <v>0</v>
      </c>
      <c r="Q7554" s="21">
        <f t="shared" si="831"/>
        <v>0</v>
      </c>
      <c r="R7554" s="10">
        <f t="shared" ref="R7554:R7617" si="836">+IF(M7554&lt;&gt;M7553,Q7554,R7553+Q7554)</f>
        <v>0</v>
      </c>
      <c r="S7554">
        <v>7553</v>
      </c>
    </row>
    <row r="7555" spans="1:19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833"/>
        <v>0</v>
      </c>
      <c r="M7555" s="1">
        <f t="shared" si="834"/>
        <v>0</v>
      </c>
      <c r="N7555" s="20">
        <f t="shared" ref="N7555:N7618" si="837">+J7555+I7555*0.95</f>
        <v>0</v>
      </c>
      <c r="O7555" s="20">
        <f t="shared" si="832"/>
        <v>0</v>
      </c>
      <c r="P7555" s="20">
        <f t="shared" si="835"/>
        <v>0</v>
      </c>
      <c r="Q7555" s="21">
        <f t="shared" si="831"/>
        <v>0</v>
      </c>
      <c r="R7555" s="10">
        <f t="shared" si="836"/>
        <v>0</v>
      </c>
      <c r="S7555">
        <v>7554</v>
      </c>
    </row>
    <row r="7556" spans="1:19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833"/>
        <v>0</v>
      </c>
      <c r="M7556" s="1">
        <f t="shared" si="834"/>
        <v>0</v>
      </c>
      <c r="N7556" s="20">
        <f t="shared" si="837"/>
        <v>0</v>
      </c>
      <c r="O7556" s="20">
        <f t="shared" si="832"/>
        <v>0</v>
      </c>
      <c r="P7556" s="20">
        <f t="shared" si="835"/>
        <v>0</v>
      </c>
      <c r="Q7556" s="21">
        <f t="shared" ref="Q7556:Q7619" si="838">(I7556*N7556)/4</f>
        <v>0</v>
      </c>
      <c r="R7556" s="10">
        <f t="shared" si="836"/>
        <v>0</v>
      </c>
      <c r="S7556">
        <v>7555</v>
      </c>
    </row>
    <row r="7557" spans="1:19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833"/>
        <v>0</v>
      </c>
      <c r="M7557" s="1">
        <f t="shared" si="834"/>
        <v>0</v>
      </c>
      <c r="N7557" s="20">
        <f t="shared" si="837"/>
        <v>0</v>
      </c>
      <c r="O7557" s="20">
        <f t="shared" ref="O7557:O7620" si="839">+E7557</f>
        <v>0</v>
      </c>
      <c r="P7557" s="20">
        <f t="shared" si="835"/>
        <v>0</v>
      </c>
      <c r="Q7557" s="21">
        <f t="shared" si="838"/>
        <v>0</v>
      </c>
      <c r="R7557" s="10">
        <f t="shared" si="836"/>
        <v>0</v>
      </c>
      <c r="S7557">
        <v>7556</v>
      </c>
    </row>
    <row r="7558" spans="1:19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833"/>
        <v>0</v>
      </c>
      <c r="M7558" s="1">
        <f t="shared" si="834"/>
        <v>0</v>
      </c>
      <c r="N7558" s="20">
        <f t="shared" si="837"/>
        <v>0</v>
      </c>
      <c r="O7558" s="20">
        <f t="shared" si="839"/>
        <v>0</v>
      </c>
      <c r="P7558" s="20">
        <f t="shared" si="835"/>
        <v>0</v>
      </c>
      <c r="Q7558" s="21">
        <f t="shared" si="838"/>
        <v>0</v>
      </c>
      <c r="R7558" s="10">
        <f t="shared" si="836"/>
        <v>0</v>
      </c>
      <c r="S7558">
        <v>7557</v>
      </c>
    </row>
    <row r="7559" spans="1:19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833"/>
        <v>0</v>
      </c>
      <c r="M7559" s="1">
        <f t="shared" si="834"/>
        <v>0</v>
      </c>
      <c r="N7559" s="20">
        <f t="shared" si="837"/>
        <v>0</v>
      </c>
      <c r="O7559" s="20">
        <f t="shared" si="839"/>
        <v>0</v>
      </c>
      <c r="P7559" s="20">
        <f t="shared" si="835"/>
        <v>0</v>
      </c>
      <c r="Q7559" s="21">
        <f t="shared" si="838"/>
        <v>0</v>
      </c>
      <c r="R7559" s="10">
        <f t="shared" si="836"/>
        <v>0</v>
      </c>
      <c r="S7559">
        <v>7558</v>
      </c>
    </row>
    <row r="7560" spans="1:19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833"/>
        <v>0</v>
      </c>
      <c r="M7560" s="1">
        <f t="shared" si="834"/>
        <v>0</v>
      </c>
      <c r="N7560" s="20">
        <f t="shared" si="837"/>
        <v>0</v>
      </c>
      <c r="O7560" s="20">
        <f t="shared" si="839"/>
        <v>0</v>
      </c>
      <c r="P7560" s="20">
        <f t="shared" si="835"/>
        <v>0</v>
      </c>
      <c r="Q7560" s="21">
        <f t="shared" si="838"/>
        <v>0</v>
      </c>
      <c r="R7560" s="10">
        <f t="shared" si="836"/>
        <v>0</v>
      </c>
      <c r="S7560">
        <v>7559</v>
      </c>
    </row>
    <row r="7561" spans="1:19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833"/>
        <v>0</v>
      </c>
      <c r="M7561" s="1">
        <f t="shared" si="834"/>
        <v>0</v>
      </c>
      <c r="N7561" s="20">
        <f t="shared" si="837"/>
        <v>0</v>
      </c>
      <c r="O7561" s="20">
        <f t="shared" si="839"/>
        <v>0</v>
      </c>
      <c r="P7561" s="20">
        <f t="shared" si="835"/>
        <v>0</v>
      </c>
      <c r="Q7561" s="21">
        <f t="shared" si="838"/>
        <v>0</v>
      </c>
      <c r="R7561" s="10">
        <f t="shared" si="836"/>
        <v>0</v>
      </c>
      <c r="S7561">
        <v>7560</v>
      </c>
    </row>
    <row r="7562" spans="1:19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833"/>
        <v>0</v>
      </c>
      <c r="M7562" s="1">
        <f t="shared" si="834"/>
        <v>0</v>
      </c>
      <c r="N7562" s="20">
        <f t="shared" si="837"/>
        <v>0</v>
      </c>
      <c r="O7562" s="20">
        <f t="shared" si="839"/>
        <v>0</v>
      </c>
      <c r="P7562" s="20">
        <f t="shared" si="835"/>
        <v>0</v>
      </c>
      <c r="Q7562" s="21">
        <f t="shared" si="838"/>
        <v>0</v>
      </c>
      <c r="R7562" s="10">
        <f t="shared" si="836"/>
        <v>0</v>
      </c>
      <c r="S7562">
        <v>7561</v>
      </c>
    </row>
    <row r="7563" spans="1:19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833"/>
        <v>0</v>
      </c>
      <c r="M7563" s="1">
        <f t="shared" si="834"/>
        <v>0</v>
      </c>
      <c r="N7563" s="20">
        <f t="shared" si="837"/>
        <v>0</v>
      </c>
      <c r="O7563" s="20">
        <f t="shared" si="839"/>
        <v>0</v>
      </c>
      <c r="P7563" s="20">
        <f t="shared" si="835"/>
        <v>0</v>
      </c>
      <c r="Q7563" s="21">
        <f t="shared" si="838"/>
        <v>0</v>
      </c>
      <c r="R7563" s="10">
        <f t="shared" si="836"/>
        <v>0</v>
      </c>
      <c r="S7563">
        <v>7562</v>
      </c>
    </row>
    <row r="7564" spans="1:19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833"/>
        <v>0</v>
      </c>
      <c r="M7564" s="1">
        <f t="shared" si="834"/>
        <v>0</v>
      </c>
      <c r="N7564" s="20">
        <f t="shared" si="837"/>
        <v>0</v>
      </c>
      <c r="O7564" s="20">
        <f t="shared" si="839"/>
        <v>0</v>
      </c>
      <c r="P7564" s="20">
        <f t="shared" si="835"/>
        <v>0</v>
      </c>
      <c r="Q7564" s="21">
        <f t="shared" si="838"/>
        <v>0</v>
      </c>
      <c r="R7564" s="10">
        <f t="shared" si="836"/>
        <v>0</v>
      </c>
      <c r="S7564">
        <v>7563</v>
      </c>
    </row>
    <row r="7565" spans="1:19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833"/>
        <v>0</v>
      </c>
      <c r="M7565" s="1">
        <f t="shared" si="834"/>
        <v>0</v>
      </c>
      <c r="N7565" s="20">
        <f t="shared" si="837"/>
        <v>0</v>
      </c>
      <c r="O7565" s="20">
        <f t="shared" si="839"/>
        <v>0</v>
      </c>
      <c r="P7565" s="20">
        <f t="shared" si="835"/>
        <v>0</v>
      </c>
      <c r="Q7565" s="21">
        <f t="shared" si="838"/>
        <v>0</v>
      </c>
      <c r="R7565" s="10">
        <f t="shared" si="836"/>
        <v>0</v>
      </c>
      <c r="S7565">
        <v>7564</v>
      </c>
    </row>
    <row r="7566" spans="1:19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833"/>
        <v>0</v>
      </c>
      <c r="M7566" s="1">
        <f t="shared" si="834"/>
        <v>0</v>
      </c>
      <c r="N7566" s="20">
        <f t="shared" si="837"/>
        <v>0</v>
      </c>
      <c r="O7566" s="20">
        <f t="shared" si="839"/>
        <v>0</v>
      </c>
      <c r="P7566" s="20">
        <f t="shared" si="835"/>
        <v>0</v>
      </c>
      <c r="Q7566" s="21">
        <f t="shared" si="838"/>
        <v>0</v>
      </c>
      <c r="R7566" s="10">
        <f t="shared" si="836"/>
        <v>0</v>
      </c>
      <c r="S7566">
        <v>7565</v>
      </c>
    </row>
    <row r="7567" spans="1:19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833"/>
        <v>0</v>
      </c>
      <c r="M7567" s="1">
        <f t="shared" si="834"/>
        <v>0</v>
      </c>
      <c r="N7567" s="20">
        <f t="shared" si="837"/>
        <v>0</v>
      </c>
      <c r="O7567" s="20">
        <f t="shared" si="839"/>
        <v>0</v>
      </c>
      <c r="P7567" s="20">
        <f t="shared" si="835"/>
        <v>0</v>
      </c>
      <c r="Q7567" s="21">
        <f t="shared" si="838"/>
        <v>0</v>
      </c>
      <c r="R7567" s="10">
        <f t="shared" si="836"/>
        <v>0</v>
      </c>
      <c r="S7567">
        <v>7566</v>
      </c>
    </row>
    <row r="7568" spans="1:19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833"/>
        <v>0</v>
      </c>
      <c r="M7568" s="1">
        <f t="shared" si="834"/>
        <v>0</v>
      </c>
      <c r="N7568" s="20">
        <f t="shared" si="837"/>
        <v>0</v>
      </c>
      <c r="O7568" s="20">
        <f t="shared" si="839"/>
        <v>0</v>
      </c>
      <c r="P7568" s="20">
        <f t="shared" si="835"/>
        <v>0</v>
      </c>
      <c r="Q7568" s="21">
        <f t="shared" si="838"/>
        <v>0</v>
      </c>
      <c r="R7568" s="10">
        <f t="shared" si="836"/>
        <v>0</v>
      </c>
      <c r="S7568">
        <v>7567</v>
      </c>
    </row>
    <row r="7569" spans="1:19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833"/>
        <v>0</v>
      </c>
      <c r="M7569" s="1">
        <f t="shared" si="834"/>
        <v>0</v>
      </c>
      <c r="N7569" s="20">
        <f t="shared" si="837"/>
        <v>0</v>
      </c>
      <c r="O7569" s="20">
        <f t="shared" si="839"/>
        <v>0</v>
      </c>
      <c r="P7569" s="20">
        <f t="shared" si="835"/>
        <v>0</v>
      </c>
      <c r="Q7569" s="21">
        <f t="shared" si="838"/>
        <v>0</v>
      </c>
      <c r="R7569" s="10">
        <f t="shared" si="836"/>
        <v>0</v>
      </c>
      <c r="S7569">
        <v>7568</v>
      </c>
    </row>
    <row r="7570" spans="1:19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833"/>
        <v>0</v>
      </c>
      <c r="M7570" s="1">
        <f t="shared" si="834"/>
        <v>0</v>
      </c>
      <c r="N7570" s="20">
        <f t="shared" si="837"/>
        <v>0</v>
      </c>
      <c r="O7570" s="20">
        <f t="shared" si="839"/>
        <v>0</v>
      </c>
      <c r="P7570" s="20">
        <f t="shared" si="835"/>
        <v>0</v>
      </c>
      <c r="Q7570" s="21">
        <f t="shared" si="838"/>
        <v>0</v>
      </c>
      <c r="R7570" s="10">
        <f t="shared" si="836"/>
        <v>0</v>
      </c>
      <c r="S7570">
        <v>7569</v>
      </c>
    </row>
    <row r="7571" spans="1:19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833"/>
        <v>0</v>
      </c>
      <c r="M7571" s="1">
        <f t="shared" si="834"/>
        <v>0</v>
      </c>
      <c r="N7571" s="20">
        <f t="shared" si="837"/>
        <v>0</v>
      </c>
      <c r="O7571" s="20">
        <f t="shared" si="839"/>
        <v>0</v>
      </c>
      <c r="P7571" s="20">
        <f t="shared" si="835"/>
        <v>0</v>
      </c>
      <c r="Q7571" s="21">
        <f t="shared" si="838"/>
        <v>0</v>
      </c>
      <c r="R7571" s="10">
        <f t="shared" si="836"/>
        <v>0</v>
      </c>
      <c r="S7571">
        <v>7570</v>
      </c>
    </row>
    <row r="7572" spans="1:19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833"/>
        <v>0</v>
      </c>
      <c r="M7572" s="1">
        <f t="shared" si="834"/>
        <v>0</v>
      </c>
      <c r="N7572" s="20">
        <f t="shared" si="837"/>
        <v>0</v>
      </c>
      <c r="O7572" s="20">
        <f t="shared" si="839"/>
        <v>0</v>
      </c>
      <c r="P7572" s="20">
        <f t="shared" si="835"/>
        <v>0</v>
      </c>
      <c r="Q7572" s="21">
        <f t="shared" si="838"/>
        <v>0</v>
      </c>
      <c r="R7572" s="10">
        <f t="shared" si="836"/>
        <v>0</v>
      </c>
      <c r="S7572">
        <v>7571</v>
      </c>
    </row>
    <row r="7573" spans="1:19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833"/>
        <v>0</v>
      </c>
      <c r="M7573" s="1">
        <f t="shared" si="834"/>
        <v>0</v>
      </c>
      <c r="N7573" s="20">
        <f t="shared" si="837"/>
        <v>0</v>
      </c>
      <c r="O7573" s="20">
        <f t="shared" si="839"/>
        <v>0</v>
      </c>
      <c r="P7573" s="20">
        <f t="shared" si="835"/>
        <v>0</v>
      </c>
      <c r="Q7573" s="21">
        <f t="shared" si="838"/>
        <v>0</v>
      </c>
      <c r="R7573" s="10">
        <f t="shared" si="836"/>
        <v>0</v>
      </c>
      <c r="S7573">
        <v>7572</v>
      </c>
    </row>
    <row r="7574" spans="1:19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833"/>
        <v>0</v>
      </c>
      <c r="M7574" s="1">
        <f t="shared" si="834"/>
        <v>0</v>
      </c>
      <c r="N7574" s="20">
        <f t="shared" si="837"/>
        <v>0</v>
      </c>
      <c r="O7574" s="20">
        <f t="shared" si="839"/>
        <v>0</v>
      </c>
      <c r="P7574" s="20">
        <f t="shared" si="835"/>
        <v>0</v>
      </c>
      <c r="Q7574" s="21">
        <f t="shared" si="838"/>
        <v>0</v>
      </c>
      <c r="R7574" s="10">
        <f t="shared" si="836"/>
        <v>0</v>
      </c>
      <c r="S7574">
        <v>7573</v>
      </c>
    </row>
    <row r="7575" spans="1:19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833"/>
        <v>0</v>
      </c>
      <c r="M7575" s="1">
        <f t="shared" si="834"/>
        <v>0</v>
      </c>
      <c r="N7575" s="20">
        <f t="shared" si="837"/>
        <v>0</v>
      </c>
      <c r="O7575" s="20">
        <f t="shared" si="839"/>
        <v>0</v>
      </c>
      <c r="P7575" s="20">
        <f t="shared" si="835"/>
        <v>0</v>
      </c>
      <c r="Q7575" s="21">
        <f t="shared" si="838"/>
        <v>0</v>
      </c>
      <c r="R7575" s="10">
        <f t="shared" si="836"/>
        <v>0</v>
      </c>
      <c r="S7575">
        <v>7574</v>
      </c>
    </row>
    <row r="7576" spans="1:19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833"/>
        <v>0</v>
      </c>
      <c r="M7576" s="1">
        <f t="shared" si="834"/>
        <v>0</v>
      </c>
      <c r="N7576" s="20">
        <f t="shared" si="837"/>
        <v>0</v>
      </c>
      <c r="O7576" s="20">
        <f t="shared" si="839"/>
        <v>0</v>
      </c>
      <c r="P7576" s="20">
        <f t="shared" si="835"/>
        <v>0</v>
      </c>
      <c r="Q7576" s="21">
        <f t="shared" si="838"/>
        <v>0</v>
      </c>
      <c r="R7576" s="10">
        <f t="shared" si="836"/>
        <v>0</v>
      </c>
      <c r="S7576">
        <v>7575</v>
      </c>
    </row>
    <row r="7577" spans="1:19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833"/>
        <v>0</v>
      </c>
      <c r="M7577" s="1">
        <f t="shared" si="834"/>
        <v>0</v>
      </c>
      <c r="N7577" s="20">
        <f t="shared" si="837"/>
        <v>0</v>
      </c>
      <c r="O7577" s="20">
        <f t="shared" si="839"/>
        <v>0</v>
      </c>
      <c r="P7577" s="20">
        <f t="shared" si="835"/>
        <v>0</v>
      </c>
      <c r="Q7577" s="21">
        <f t="shared" si="838"/>
        <v>0</v>
      </c>
      <c r="R7577" s="10">
        <f t="shared" si="836"/>
        <v>0</v>
      </c>
      <c r="S7577">
        <v>7576</v>
      </c>
    </row>
    <row r="7578" spans="1:19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833"/>
        <v>0</v>
      </c>
      <c r="M7578" s="1">
        <f t="shared" si="834"/>
        <v>0</v>
      </c>
      <c r="N7578" s="20">
        <f t="shared" si="837"/>
        <v>0</v>
      </c>
      <c r="O7578" s="20">
        <f t="shared" si="839"/>
        <v>0</v>
      </c>
      <c r="P7578" s="20">
        <f t="shared" si="835"/>
        <v>0</v>
      </c>
      <c r="Q7578" s="21">
        <f t="shared" si="838"/>
        <v>0</v>
      </c>
      <c r="R7578" s="10">
        <f t="shared" si="836"/>
        <v>0</v>
      </c>
      <c r="S7578">
        <v>7577</v>
      </c>
    </row>
    <row r="7579" spans="1:19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833"/>
        <v>0</v>
      </c>
      <c r="M7579" s="1">
        <f t="shared" si="834"/>
        <v>0</v>
      </c>
      <c r="N7579" s="20">
        <f t="shared" si="837"/>
        <v>0</v>
      </c>
      <c r="O7579" s="20">
        <f t="shared" si="839"/>
        <v>0</v>
      </c>
      <c r="P7579" s="20">
        <f t="shared" si="835"/>
        <v>0</v>
      </c>
      <c r="Q7579" s="21">
        <f t="shared" si="838"/>
        <v>0</v>
      </c>
      <c r="R7579" s="10">
        <f t="shared" si="836"/>
        <v>0</v>
      </c>
      <c r="S7579">
        <v>7578</v>
      </c>
    </row>
    <row r="7580" spans="1:19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833"/>
        <v>0</v>
      </c>
      <c r="M7580" s="1">
        <f t="shared" si="834"/>
        <v>0</v>
      </c>
      <c r="N7580" s="20">
        <f t="shared" si="837"/>
        <v>0</v>
      </c>
      <c r="O7580" s="20">
        <f t="shared" si="839"/>
        <v>0</v>
      </c>
      <c r="P7580" s="20">
        <f t="shared" si="835"/>
        <v>0</v>
      </c>
      <c r="Q7580" s="21">
        <f t="shared" si="838"/>
        <v>0</v>
      </c>
      <c r="R7580" s="10">
        <f t="shared" si="836"/>
        <v>0</v>
      </c>
      <c r="S7580">
        <v>7579</v>
      </c>
    </row>
    <row r="7581" spans="1:19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833"/>
        <v>0</v>
      </c>
      <c r="M7581" s="1">
        <f t="shared" si="834"/>
        <v>0</v>
      </c>
      <c r="N7581" s="20">
        <f t="shared" si="837"/>
        <v>0</v>
      </c>
      <c r="O7581" s="20">
        <f t="shared" si="839"/>
        <v>0</v>
      </c>
      <c r="P7581" s="20">
        <f t="shared" si="835"/>
        <v>0</v>
      </c>
      <c r="Q7581" s="21">
        <f t="shared" si="838"/>
        <v>0</v>
      </c>
      <c r="R7581" s="10">
        <f t="shared" si="836"/>
        <v>0</v>
      </c>
      <c r="S7581">
        <v>7580</v>
      </c>
    </row>
    <row r="7582" spans="1:19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833"/>
        <v>0</v>
      </c>
      <c r="M7582" s="1">
        <f t="shared" si="834"/>
        <v>0</v>
      </c>
      <c r="N7582" s="20">
        <f t="shared" si="837"/>
        <v>0</v>
      </c>
      <c r="O7582" s="20">
        <f t="shared" si="839"/>
        <v>0</v>
      </c>
      <c r="P7582" s="20">
        <f t="shared" si="835"/>
        <v>0</v>
      </c>
      <c r="Q7582" s="21">
        <f t="shared" si="838"/>
        <v>0</v>
      </c>
      <c r="R7582" s="10">
        <f t="shared" si="836"/>
        <v>0</v>
      </c>
      <c r="S7582">
        <v>7581</v>
      </c>
    </row>
    <row r="7583" spans="1:19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833"/>
        <v>0</v>
      </c>
      <c r="M7583" s="1">
        <f t="shared" si="834"/>
        <v>0</v>
      </c>
      <c r="N7583" s="20">
        <f t="shared" si="837"/>
        <v>0</v>
      </c>
      <c r="O7583" s="20">
        <f t="shared" si="839"/>
        <v>0</v>
      </c>
      <c r="P7583" s="20">
        <f t="shared" si="835"/>
        <v>0</v>
      </c>
      <c r="Q7583" s="21">
        <f t="shared" si="838"/>
        <v>0</v>
      </c>
      <c r="R7583" s="10">
        <f t="shared" si="836"/>
        <v>0</v>
      </c>
      <c r="S7583">
        <v>7582</v>
      </c>
    </row>
    <row r="7584" spans="1:19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833"/>
        <v>0</v>
      </c>
      <c r="M7584" s="1">
        <f t="shared" si="834"/>
        <v>0</v>
      </c>
      <c r="N7584" s="20">
        <f t="shared" si="837"/>
        <v>0</v>
      </c>
      <c r="O7584" s="20">
        <f t="shared" si="839"/>
        <v>0</v>
      </c>
      <c r="P7584" s="20">
        <f t="shared" si="835"/>
        <v>0</v>
      </c>
      <c r="Q7584" s="21">
        <f t="shared" si="838"/>
        <v>0</v>
      </c>
      <c r="R7584" s="10">
        <f t="shared" si="836"/>
        <v>0</v>
      </c>
      <c r="S7584">
        <v>7583</v>
      </c>
    </row>
    <row r="7585" spans="1:19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833"/>
        <v>0</v>
      </c>
      <c r="M7585" s="1">
        <f t="shared" si="834"/>
        <v>0</v>
      </c>
      <c r="N7585" s="20">
        <f t="shared" si="837"/>
        <v>0</v>
      </c>
      <c r="O7585" s="20">
        <f t="shared" si="839"/>
        <v>0</v>
      </c>
      <c r="P7585" s="20">
        <f t="shared" si="835"/>
        <v>0</v>
      </c>
      <c r="Q7585" s="21">
        <f t="shared" si="838"/>
        <v>0</v>
      </c>
      <c r="R7585" s="10">
        <f t="shared" si="836"/>
        <v>0</v>
      </c>
      <c r="S7585">
        <v>7584</v>
      </c>
    </row>
    <row r="7586" spans="1:19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833"/>
        <v>0</v>
      </c>
      <c r="M7586" s="1">
        <f t="shared" si="834"/>
        <v>0</v>
      </c>
      <c r="N7586" s="20">
        <f t="shared" si="837"/>
        <v>0</v>
      </c>
      <c r="O7586" s="20">
        <f t="shared" si="839"/>
        <v>0</v>
      </c>
      <c r="P7586" s="20">
        <f t="shared" si="835"/>
        <v>0</v>
      </c>
      <c r="Q7586" s="21">
        <f t="shared" si="838"/>
        <v>0</v>
      </c>
      <c r="R7586" s="10">
        <f t="shared" si="836"/>
        <v>0</v>
      </c>
      <c r="S7586">
        <v>7585</v>
      </c>
    </row>
    <row r="7587" spans="1:19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833"/>
        <v>0</v>
      </c>
      <c r="M7587" s="1">
        <f t="shared" si="834"/>
        <v>0</v>
      </c>
      <c r="N7587" s="20">
        <f t="shared" si="837"/>
        <v>0</v>
      </c>
      <c r="O7587" s="20">
        <f t="shared" si="839"/>
        <v>0</v>
      </c>
      <c r="P7587" s="20">
        <f t="shared" si="835"/>
        <v>0</v>
      </c>
      <c r="Q7587" s="21">
        <f t="shared" si="838"/>
        <v>0</v>
      </c>
      <c r="R7587" s="10">
        <f t="shared" si="836"/>
        <v>0</v>
      </c>
      <c r="S7587">
        <v>7586</v>
      </c>
    </row>
    <row r="7588" spans="1:19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833"/>
        <v>0</v>
      </c>
      <c r="M7588" s="1">
        <f t="shared" si="834"/>
        <v>0</v>
      </c>
      <c r="N7588" s="20">
        <f t="shared" si="837"/>
        <v>0</v>
      </c>
      <c r="O7588" s="20">
        <f t="shared" si="839"/>
        <v>0</v>
      </c>
      <c r="P7588" s="20">
        <f t="shared" si="835"/>
        <v>0</v>
      </c>
      <c r="Q7588" s="21">
        <f t="shared" si="838"/>
        <v>0</v>
      </c>
      <c r="R7588" s="10">
        <f t="shared" si="836"/>
        <v>0</v>
      </c>
      <c r="S7588">
        <v>7587</v>
      </c>
    </row>
    <row r="7589" spans="1:19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833"/>
        <v>0</v>
      </c>
      <c r="M7589" s="1">
        <f t="shared" si="834"/>
        <v>0</v>
      </c>
      <c r="N7589" s="20">
        <f t="shared" si="837"/>
        <v>0</v>
      </c>
      <c r="O7589" s="20">
        <f t="shared" si="839"/>
        <v>0</v>
      </c>
      <c r="P7589" s="20">
        <f t="shared" si="835"/>
        <v>0</v>
      </c>
      <c r="Q7589" s="21">
        <f t="shared" si="838"/>
        <v>0</v>
      </c>
      <c r="R7589" s="10">
        <f t="shared" si="836"/>
        <v>0</v>
      </c>
      <c r="S7589">
        <v>7588</v>
      </c>
    </row>
    <row r="7590" spans="1:19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833"/>
        <v>0</v>
      </c>
      <c r="M7590" s="1">
        <f t="shared" si="834"/>
        <v>0</v>
      </c>
      <c r="N7590" s="20">
        <f t="shared" si="837"/>
        <v>0</v>
      </c>
      <c r="O7590" s="20">
        <f t="shared" si="839"/>
        <v>0</v>
      </c>
      <c r="P7590" s="20">
        <f t="shared" si="835"/>
        <v>0</v>
      </c>
      <c r="Q7590" s="21">
        <f t="shared" si="838"/>
        <v>0</v>
      </c>
      <c r="R7590" s="10">
        <f t="shared" si="836"/>
        <v>0</v>
      </c>
      <c r="S7590">
        <v>7589</v>
      </c>
    </row>
    <row r="7591" spans="1:19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833"/>
        <v>0</v>
      </c>
      <c r="M7591" s="1">
        <f t="shared" si="834"/>
        <v>0</v>
      </c>
      <c r="N7591" s="20">
        <f t="shared" si="837"/>
        <v>0</v>
      </c>
      <c r="O7591" s="20">
        <f t="shared" si="839"/>
        <v>0</v>
      </c>
      <c r="P7591" s="20">
        <f t="shared" si="835"/>
        <v>0</v>
      </c>
      <c r="Q7591" s="21">
        <f t="shared" si="838"/>
        <v>0</v>
      </c>
      <c r="R7591" s="10">
        <f t="shared" si="836"/>
        <v>0</v>
      </c>
      <c r="S7591">
        <v>7590</v>
      </c>
    </row>
    <row r="7592" spans="1:19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833"/>
        <v>0</v>
      </c>
      <c r="M7592" s="1">
        <f t="shared" si="834"/>
        <v>0</v>
      </c>
      <c r="N7592" s="20">
        <f t="shared" si="837"/>
        <v>0</v>
      </c>
      <c r="O7592" s="20">
        <f t="shared" si="839"/>
        <v>0</v>
      </c>
      <c r="P7592" s="20">
        <f t="shared" si="835"/>
        <v>0</v>
      </c>
      <c r="Q7592" s="21">
        <f t="shared" si="838"/>
        <v>0</v>
      </c>
      <c r="R7592" s="10">
        <f t="shared" si="836"/>
        <v>0</v>
      </c>
      <c r="S7592">
        <v>7591</v>
      </c>
    </row>
    <row r="7593" spans="1:19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833"/>
        <v>0</v>
      </c>
      <c r="M7593" s="1">
        <f t="shared" si="834"/>
        <v>0</v>
      </c>
      <c r="N7593" s="20">
        <f t="shared" si="837"/>
        <v>0</v>
      </c>
      <c r="O7593" s="20">
        <f t="shared" si="839"/>
        <v>0</v>
      </c>
      <c r="P7593" s="20">
        <f t="shared" si="835"/>
        <v>0</v>
      </c>
      <c r="Q7593" s="21">
        <f t="shared" si="838"/>
        <v>0</v>
      </c>
      <c r="R7593" s="10">
        <f t="shared" si="836"/>
        <v>0</v>
      </c>
      <c r="S7593">
        <v>7592</v>
      </c>
    </row>
    <row r="7594" spans="1:19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833"/>
        <v>0</v>
      </c>
      <c r="M7594" s="1">
        <f t="shared" si="834"/>
        <v>0</v>
      </c>
      <c r="N7594" s="20">
        <f t="shared" si="837"/>
        <v>0</v>
      </c>
      <c r="O7594" s="20">
        <f t="shared" si="839"/>
        <v>0</v>
      </c>
      <c r="P7594" s="20">
        <f t="shared" si="835"/>
        <v>0</v>
      </c>
      <c r="Q7594" s="21">
        <f t="shared" si="838"/>
        <v>0</v>
      </c>
      <c r="R7594" s="10">
        <f t="shared" si="836"/>
        <v>0</v>
      </c>
      <c r="S7594">
        <v>7593</v>
      </c>
    </row>
    <row r="7595" spans="1:19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833"/>
        <v>0</v>
      </c>
      <c r="M7595" s="1">
        <f t="shared" si="834"/>
        <v>0</v>
      </c>
      <c r="N7595" s="20">
        <f t="shared" si="837"/>
        <v>0</v>
      </c>
      <c r="O7595" s="20">
        <f t="shared" si="839"/>
        <v>0</v>
      </c>
      <c r="P7595" s="20">
        <f t="shared" si="835"/>
        <v>0</v>
      </c>
      <c r="Q7595" s="21">
        <f t="shared" si="838"/>
        <v>0</v>
      </c>
      <c r="R7595" s="10">
        <f t="shared" si="836"/>
        <v>0</v>
      </c>
      <c r="S7595">
        <v>7594</v>
      </c>
    </row>
    <row r="7596" spans="1:19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833"/>
        <v>0</v>
      </c>
      <c r="M7596" s="1">
        <f t="shared" si="834"/>
        <v>0</v>
      </c>
      <c r="N7596" s="20">
        <f t="shared" si="837"/>
        <v>0</v>
      </c>
      <c r="O7596" s="20">
        <f t="shared" si="839"/>
        <v>0</v>
      </c>
      <c r="P7596" s="20">
        <f t="shared" si="835"/>
        <v>0</v>
      </c>
      <c r="Q7596" s="21">
        <f t="shared" si="838"/>
        <v>0</v>
      </c>
      <c r="R7596" s="10">
        <f t="shared" si="836"/>
        <v>0</v>
      </c>
      <c r="S7596">
        <v>7595</v>
      </c>
    </row>
    <row r="7597" spans="1:19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833"/>
        <v>0</v>
      </c>
      <c r="M7597" s="1">
        <f t="shared" si="834"/>
        <v>0</v>
      </c>
      <c r="N7597" s="20">
        <f t="shared" si="837"/>
        <v>0</v>
      </c>
      <c r="O7597" s="20">
        <f t="shared" si="839"/>
        <v>0</v>
      </c>
      <c r="P7597" s="20">
        <f t="shared" si="835"/>
        <v>0</v>
      </c>
      <c r="Q7597" s="21">
        <f t="shared" si="838"/>
        <v>0</v>
      </c>
      <c r="R7597" s="10">
        <f t="shared" si="836"/>
        <v>0</v>
      </c>
      <c r="S7597">
        <v>7596</v>
      </c>
    </row>
    <row r="7598" spans="1:19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833"/>
        <v>0</v>
      </c>
      <c r="M7598" s="1">
        <f t="shared" si="834"/>
        <v>0</v>
      </c>
      <c r="N7598" s="20">
        <f t="shared" si="837"/>
        <v>0</v>
      </c>
      <c r="O7598" s="20">
        <f t="shared" si="839"/>
        <v>0</v>
      </c>
      <c r="P7598" s="20">
        <f t="shared" si="835"/>
        <v>0</v>
      </c>
      <c r="Q7598" s="21">
        <f t="shared" si="838"/>
        <v>0</v>
      </c>
      <c r="R7598" s="10">
        <f t="shared" si="836"/>
        <v>0</v>
      </c>
      <c r="S7598">
        <v>7597</v>
      </c>
    </row>
    <row r="7599" spans="1:19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833"/>
        <v>0</v>
      </c>
      <c r="M7599" s="1">
        <f t="shared" si="834"/>
        <v>0</v>
      </c>
      <c r="N7599" s="20">
        <f t="shared" si="837"/>
        <v>0</v>
      </c>
      <c r="O7599" s="20">
        <f t="shared" si="839"/>
        <v>0</v>
      </c>
      <c r="P7599" s="20">
        <f t="shared" si="835"/>
        <v>0</v>
      </c>
      <c r="Q7599" s="21">
        <f t="shared" si="838"/>
        <v>0</v>
      </c>
      <c r="R7599" s="10">
        <f t="shared" si="836"/>
        <v>0</v>
      </c>
      <c r="S7599">
        <v>7598</v>
      </c>
    </row>
    <row r="7600" spans="1:19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833"/>
        <v>0</v>
      </c>
      <c r="M7600" s="1">
        <f t="shared" si="834"/>
        <v>0</v>
      </c>
      <c r="N7600" s="20">
        <f t="shared" si="837"/>
        <v>0</v>
      </c>
      <c r="O7600" s="20">
        <f t="shared" si="839"/>
        <v>0</v>
      </c>
      <c r="P7600" s="20">
        <f t="shared" si="835"/>
        <v>0</v>
      </c>
      <c r="Q7600" s="21">
        <f t="shared" si="838"/>
        <v>0</v>
      </c>
      <c r="R7600" s="10">
        <f t="shared" si="836"/>
        <v>0</v>
      </c>
      <c r="S7600">
        <v>7599</v>
      </c>
    </row>
    <row r="7601" spans="1:19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833"/>
        <v>0</v>
      </c>
      <c r="M7601" s="1">
        <f t="shared" si="834"/>
        <v>0</v>
      </c>
      <c r="N7601" s="20">
        <f t="shared" si="837"/>
        <v>0</v>
      </c>
      <c r="O7601" s="20">
        <f t="shared" si="839"/>
        <v>0</v>
      </c>
      <c r="P7601" s="20">
        <f t="shared" si="835"/>
        <v>0</v>
      </c>
      <c r="Q7601" s="21">
        <f t="shared" si="838"/>
        <v>0</v>
      </c>
      <c r="R7601" s="10">
        <f t="shared" si="836"/>
        <v>0</v>
      </c>
      <c r="S7601">
        <v>7600</v>
      </c>
    </row>
    <row r="7602" spans="1:19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833"/>
        <v>0</v>
      </c>
      <c r="M7602" s="1">
        <f t="shared" si="834"/>
        <v>0</v>
      </c>
      <c r="N7602" s="20">
        <f t="shared" si="837"/>
        <v>0</v>
      </c>
      <c r="O7602" s="20">
        <f t="shared" si="839"/>
        <v>0</v>
      </c>
      <c r="P7602" s="20">
        <f t="shared" si="835"/>
        <v>0</v>
      </c>
      <c r="Q7602" s="21">
        <f t="shared" si="838"/>
        <v>0</v>
      </c>
      <c r="R7602" s="10">
        <f t="shared" si="836"/>
        <v>0</v>
      </c>
      <c r="S7602">
        <v>7601</v>
      </c>
    </row>
    <row r="7603" spans="1:19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833"/>
        <v>0</v>
      </c>
      <c r="M7603" s="1">
        <f t="shared" si="834"/>
        <v>0</v>
      </c>
      <c r="N7603" s="20">
        <f t="shared" si="837"/>
        <v>0</v>
      </c>
      <c r="O7603" s="20">
        <f t="shared" si="839"/>
        <v>0</v>
      </c>
      <c r="P7603" s="20">
        <f t="shared" si="835"/>
        <v>0</v>
      </c>
      <c r="Q7603" s="21">
        <f t="shared" si="838"/>
        <v>0</v>
      </c>
      <c r="R7603" s="10">
        <f t="shared" si="836"/>
        <v>0</v>
      </c>
      <c r="S7603">
        <v>7602</v>
      </c>
    </row>
    <row r="7604" spans="1:19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833"/>
        <v>0</v>
      </c>
      <c r="M7604" s="1">
        <f t="shared" si="834"/>
        <v>0</v>
      </c>
      <c r="N7604" s="20">
        <f t="shared" si="837"/>
        <v>0</v>
      </c>
      <c r="O7604" s="20">
        <f t="shared" si="839"/>
        <v>0</v>
      </c>
      <c r="P7604" s="20">
        <f t="shared" si="835"/>
        <v>0</v>
      </c>
      <c r="Q7604" s="21">
        <f t="shared" si="838"/>
        <v>0</v>
      </c>
      <c r="R7604" s="10">
        <f t="shared" si="836"/>
        <v>0</v>
      </c>
      <c r="S7604">
        <v>7603</v>
      </c>
    </row>
    <row r="7605" spans="1:19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833"/>
        <v>0</v>
      </c>
      <c r="M7605" s="1">
        <f t="shared" si="834"/>
        <v>0</v>
      </c>
      <c r="N7605" s="20">
        <f t="shared" si="837"/>
        <v>0</v>
      </c>
      <c r="O7605" s="20">
        <f t="shared" si="839"/>
        <v>0</v>
      </c>
      <c r="P7605" s="20">
        <f t="shared" si="835"/>
        <v>0</v>
      </c>
      <c r="Q7605" s="21">
        <f t="shared" si="838"/>
        <v>0</v>
      </c>
      <c r="R7605" s="10">
        <f t="shared" si="836"/>
        <v>0</v>
      </c>
      <c r="S7605">
        <v>7604</v>
      </c>
    </row>
    <row r="7606" spans="1:19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833"/>
        <v>0</v>
      </c>
      <c r="M7606" s="1">
        <f t="shared" si="834"/>
        <v>0</v>
      </c>
      <c r="N7606" s="20">
        <f t="shared" si="837"/>
        <v>0</v>
      </c>
      <c r="O7606" s="20">
        <f t="shared" si="839"/>
        <v>0</v>
      </c>
      <c r="P7606" s="20">
        <f t="shared" si="835"/>
        <v>0</v>
      </c>
      <c r="Q7606" s="21">
        <f t="shared" si="838"/>
        <v>0</v>
      </c>
      <c r="R7606" s="10">
        <f t="shared" si="836"/>
        <v>0</v>
      </c>
      <c r="S7606">
        <v>7605</v>
      </c>
    </row>
    <row r="7607" spans="1:19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833"/>
        <v>0</v>
      </c>
      <c r="M7607" s="1">
        <f t="shared" si="834"/>
        <v>0</v>
      </c>
      <c r="N7607" s="20">
        <f t="shared" si="837"/>
        <v>0</v>
      </c>
      <c r="O7607" s="20">
        <f t="shared" si="839"/>
        <v>0</v>
      </c>
      <c r="P7607" s="20">
        <f t="shared" si="835"/>
        <v>0</v>
      </c>
      <c r="Q7607" s="21">
        <f t="shared" si="838"/>
        <v>0</v>
      </c>
      <c r="R7607" s="10">
        <f t="shared" si="836"/>
        <v>0</v>
      </c>
      <c r="S7607">
        <v>7606</v>
      </c>
    </row>
    <row r="7608" spans="1:19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833"/>
        <v>0</v>
      </c>
      <c r="M7608" s="1">
        <f t="shared" si="834"/>
        <v>0</v>
      </c>
      <c r="N7608" s="20">
        <f t="shared" si="837"/>
        <v>0</v>
      </c>
      <c r="O7608" s="20">
        <f t="shared" si="839"/>
        <v>0</v>
      </c>
      <c r="P7608" s="20">
        <f t="shared" si="835"/>
        <v>0</v>
      </c>
      <c r="Q7608" s="21">
        <f t="shared" si="838"/>
        <v>0</v>
      </c>
      <c r="R7608" s="10">
        <f t="shared" si="836"/>
        <v>0</v>
      </c>
      <c r="S7608">
        <v>7607</v>
      </c>
    </row>
    <row r="7609" spans="1:19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833"/>
        <v>0</v>
      </c>
      <c r="M7609" s="1">
        <f t="shared" si="834"/>
        <v>0</v>
      </c>
      <c r="N7609" s="20">
        <f t="shared" si="837"/>
        <v>0</v>
      </c>
      <c r="O7609" s="20">
        <f t="shared" si="839"/>
        <v>0</v>
      </c>
      <c r="P7609" s="20">
        <f t="shared" si="835"/>
        <v>0</v>
      </c>
      <c r="Q7609" s="21">
        <f t="shared" si="838"/>
        <v>0</v>
      </c>
      <c r="R7609" s="10">
        <f t="shared" si="836"/>
        <v>0</v>
      </c>
      <c r="S7609">
        <v>7608</v>
      </c>
    </row>
    <row r="7610" spans="1:19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833"/>
        <v>0</v>
      </c>
      <c r="M7610" s="1">
        <f t="shared" si="834"/>
        <v>0</v>
      </c>
      <c r="N7610" s="20">
        <f t="shared" si="837"/>
        <v>0</v>
      </c>
      <c r="O7610" s="20">
        <f t="shared" si="839"/>
        <v>0</v>
      </c>
      <c r="P7610" s="20">
        <f t="shared" si="835"/>
        <v>0</v>
      </c>
      <c r="Q7610" s="21">
        <f t="shared" si="838"/>
        <v>0</v>
      </c>
      <c r="R7610" s="10">
        <f t="shared" si="836"/>
        <v>0</v>
      </c>
      <c r="S7610">
        <v>7609</v>
      </c>
    </row>
    <row r="7611" spans="1:19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833"/>
        <v>0</v>
      </c>
      <c r="M7611" s="1">
        <f t="shared" si="834"/>
        <v>0</v>
      </c>
      <c r="N7611" s="20">
        <f t="shared" si="837"/>
        <v>0</v>
      </c>
      <c r="O7611" s="20">
        <f t="shared" si="839"/>
        <v>0</v>
      </c>
      <c r="P7611" s="20">
        <f t="shared" si="835"/>
        <v>0</v>
      </c>
      <c r="Q7611" s="21">
        <f t="shared" si="838"/>
        <v>0</v>
      </c>
      <c r="R7611" s="10">
        <f t="shared" si="836"/>
        <v>0</v>
      </c>
      <c r="S7611">
        <v>7610</v>
      </c>
    </row>
    <row r="7612" spans="1:19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833"/>
        <v>0</v>
      </c>
      <c r="M7612" s="1">
        <f t="shared" si="834"/>
        <v>0</v>
      </c>
      <c r="N7612" s="20">
        <f t="shared" si="837"/>
        <v>0</v>
      </c>
      <c r="O7612" s="20">
        <f t="shared" si="839"/>
        <v>0</v>
      </c>
      <c r="P7612" s="20">
        <f t="shared" si="835"/>
        <v>0</v>
      </c>
      <c r="Q7612" s="21">
        <f t="shared" si="838"/>
        <v>0</v>
      </c>
      <c r="R7612" s="10">
        <f t="shared" si="836"/>
        <v>0</v>
      </c>
      <c r="S7612">
        <v>7611</v>
      </c>
    </row>
    <row r="7613" spans="1:19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833"/>
        <v>0</v>
      </c>
      <c r="M7613" s="1">
        <f t="shared" si="834"/>
        <v>0</v>
      </c>
      <c r="N7613" s="20">
        <f t="shared" si="837"/>
        <v>0</v>
      </c>
      <c r="O7613" s="20">
        <f t="shared" si="839"/>
        <v>0</v>
      </c>
      <c r="P7613" s="20">
        <f t="shared" si="835"/>
        <v>0</v>
      </c>
      <c r="Q7613" s="21">
        <f t="shared" si="838"/>
        <v>0</v>
      </c>
      <c r="R7613" s="10">
        <f t="shared" si="836"/>
        <v>0</v>
      </c>
      <c r="S7613">
        <v>7612</v>
      </c>
    </row>
    <row r="7614" spans="1:19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833"/>
        <v>0</v>
      </c>
      <c r="M7614" s="1">
        <f t="shared" si="834"/>
        <v>0</v>
      </c>
      <c r="N7614" s="20">
        <f t="shared" si="837"/>
        <v>0</v>
      </c>
      <c r="O7614" s="20">
        <f t="shared" si="839"/>
        <v>0</v>
      </c>
      <c r="P7614" s="20">
        <f t="shared" si="835"/>
        <v>0</v>
      </c>
      <c r="Q7614" s="21">
        <f t="shared" si="838"/>
        <v>0</v>
      </c>
      <c r="R7614" s="10">
        <f t="shared" si="836"/>
        <v>0</v>
      </c>
      <c r="S7614">
        <v>7613</v>
      </c>
    </row>
    <row r="7615" spans="1:19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833"/>
        <v>0</v>
      </c>
      <c r="M7615" s="1">
        <f t="shared" si="834"/>
        <v>0</v>
      </c>
      <c r="N7615" s="20">
        <f t="shared" si="837"/>
        <v>0</v>
      </c>
      <c r="O7615" s="20">
        <f t="shared" si="839"/>
        <v>0</v>
      </c>
      <c r="P7615" s="20">
        <f t="shared" si="835"/>
        <v>0</v>
      </c>
      <c r="Q7615" s="21">
        <f t="shared" si="838"/>
        <v>0</v>
      </c>
      <c r="R7615" s="10">
        <f t="shared" si="836"/>
        <v>0</v>
      </c>
      <c r="S7615">
        <v>7614</v>
      </c>
    </row>
    <row r="7616" spans="1:19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833"/>
        <v>0</v>
      </c>
      <c r="M7616" s="1">
        <f t="shared" si="834"/>
        <v>0</v>
      </c>
      <c r="N7616" s="20">
        <f t="shared" si="837"/>
        <v>0</v>
      </c>
      <c r="O7616" s="20">
        <f t="shared" si="839"/>
        <v>0</v>
      </c>
      <c r="P7616" s="20">
        <f t="shared" si="835"/>
        <v>0</v>
      </c>
      <c r="Q7616" s="21">
        <f t="shared" si="838"/>
        <v>0</v>
      </c>
      <c r="R7616" s="10">
        <f t="shared" si="836"/>
        <v>0</v>
      </c>
      <c r="S7616">
        <v>7615</v>
      </c>
    </row>
    <row r="7617" spans="1:19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833"/>
        <v>0</v>
      </c>
      <c r="M7617" s="1">
        <f t="shared" si="834"/>
        <v>0</v>
      </c>
      <c r="N7617" s="20">
        <f t="shared" si="837"/>
        <v>0</v>
      </c>
      <c r="O7617" s="20">
        <f t="shared" si="839"/>
        <v>0</v>
      </c>
      <c r="P7617" s="20">
        <f t="shared" si="835"/>
        <v>0</v>
      </c>
      <c r="Q7617" s="21">
        <f t="shared" si="838"/>
        <v>0</v>
      </c>
      <c r="R7617" s="10">
        <f t="shared" si="836"/>
        <v>0</v>
      </c>
      <c r="S7617">
        <v>7616</v>
      </c>
    </row>
    <row r="7618" spans="1:19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840">+H7618-B7618</f>
        <v>0</v>
      </c>
      <c r="M7618" s="1">
        <f t="shared" ref="M7618:M7681" si="841">+DAY(A7618)</f>
        <v>0</v>
      </c>
      <c r="N7618" s="20">
        <f t="shared" si="837"/>
        <v>0</v>
      </c>
      <c r="O7618" s="20">
        <f t="shared" si="839"/>
        <v>0</v>
      </c>
      <c r="P7618" s="20">
        <f t="shared" ref="P7618:P7681" si="842">+IF(M7618&lt;&gt;M7617,O7618,P7617+O7618)</f>
        <v>0</v>
      </c>
      <c r="Q7618" s="21">
        <f t="shared" si="838"/>
        <v>0</v>
      </c>
      <c r="R7618" s="10">
        <f t="shared" ref="R7618:R7681" si="843">+IF(M7618&lt;&gt;M7617,Q7618,R7617+Q7618)</f>
        <v>0</v>
      </c>
      <c r="S7618">
        <v>7617</v>
      </c>
    </row>
    <row r="7619" spans="1:19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840"/>
        <v>0</v>
      </c>
      <c r="M7619" s="1">
        <f t="shared" si="841"/>
        <v>0</v>
      </c>
      <c r="N7619" s="20">
        <f t="shared" ref="N7619:N7682" si="844">+J7619+I7619*0.95</f>
        <v>0</v>
      </c>
      <c r="O7619" s="20">
        <f t="shared" si="839"/>
        <v>0</v>
      </c>
      <c r="P7619" s="20">
        <f t="shared" si="842"/>
        <v>0</v>
      </c>
      <c r="Q7619" s="21">
        <f t="shared" si="838"/>
        <v>0</v>
      </c>
      <c r="R7619" s="10">
        <f t="shared" si="843"/>
        <v>0</v>
      </c>
      <c r="S7619">
        <v>7618</v>
      </c>
    </row>
    <row r="7620" spans="1:19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840"/>
        <v>0</v>
      </c>
      <c r="M7620" s="1">
        <f t="shared" si="841"/>
        <v>0</v>
      </c>
      <c r="N7620" s="20">
        <f t="shared" si="844"/>
        <v>0</v>
      </c>
      <c r="O7620" s="20">
        <f t="shared" si="839"/>
        <v>0</v>
      </c>
      <c r="P7620" s="20">
        <f t="shared" si="842"/>
        <v>0</v>
      </c>
      <c r="Q7620" s="21">
        <f t="shared" ref="Q7620:Q7683" si="845">(I7620*N7620)/4</f>
        <v>0</v>
      </c>
      <c r="R7620" s="10">
        <f t="shared" si="843"/>
        <v>0</v>
      </c>
      <c r="S7620">
        <v>7619</v>
      </c>
    </row>
    <row r="7621" spans="1:19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840"/>
        <v>0</v>
      </c>
      <c r="M7621" s="1">
        <f t="shared" si="841"/>
        <v>0</v>
      </c>
      <c r="N7621" s="20">
        <f t="shared" si="844"/>
        <v>0</v>
      </c>
      <c r="O7621" s="20">
        <f t="shared" ref="O7621:O7684" si="846">+E7621</f>
        <v>0</v>
      </c>
      <c r="P7621" s="20">
        <f t="shared" si="842"/>
        <v>0</v>
      </c>
      <c r="Q7621" s="21">
        <f t="shared" si="845"/>
        <v>0</v>
      </c>
      <c r="R7621" s="10">
        <f t="shared" si="843"/>
        <v>0</v>
      </c>
      <c r="S7621">
        <v>7620</v>
      </c>
    </row>
    <row r="7622" spans="1:19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840"/>
        <v>0</v>
      </c>
      <c r="M7622" s="1">
        <f t="shared" si="841"/>
        <v>0</v>
      </c>
      <c r="N7622" s="20">
        <f t="shared" si="844"/>
        <v>0</v>
      </c>
      <c r="O7622" s="20">
        <f t="shared" si="846"/>
        <v>0</v>
      </c>
      <c r="P7622" s="20">
        <f t="shared" si="842"/>
        <v>0</v>
      </c>
      <c r="Q7622" s="21">
        <f t="shared" si="845"/>
        <v>0</v>
      </c>
      <c r="R7622" s="10">
        <f t="shared" si="843"/>
        <v>0</v>
      </c>
      <c r="S7622">
        <v>7621</v>
      </c>
    </row>
    <row r="7623" spans="1:19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840"/>
        <v>0</v>
      </c>
      <c r="M7623" s="1">
        <f t="shared" si="841"/>
        <v>0</v>
      </c>
      <c r="N7623" s="20">
        <f t="shared" si="844"/>
        <v>0</v>
      </c>
      <c r="O7623" s="20">
        <f t="shared" si="846"/>
        <v>0</v>
      </c>
      <c r="P7623" s="20">
        <f t="shared" si="842"/>
        <v>0</v>
      </c>
      <c r="Q7623" s="21">
        <f t="shared" si="845"/>
        <v>0</v>
      </c>
      <c r="R7623" s="10">
        <f t="shared" si="843"/>
        <v>0</v>
      </c>
      <c r="S7623">
        <v>7622</v>
      </c>
    </row>
    <row r="7624" spans="1:19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840"/>
        <v>0</v>
      </c>
      <c r="M7624" s="1">
        <f t="shared" si="841"/>
        <v>0</v>
      </c>
      <c r="N7624" s="20">
        <f t="shared" si="844"/>
        <v>0</v>
      </c>
      <c r="O7624" s="20">
        <f t="shared" si="846"/>
        <v>0</v>
      </c>
      <c r="P7624" s="20">
        <f t="shared" si="842"/>
        <v>0</v>
      </c>
      <c r="Q7624" s="21">
        <f t="shared" si="845"/>
        <v>0</v>
      </c>
      <c r="R7624" s="10">
        <f t="shared" si="843"/>
        <v>0</v>
      </c>
      <c r="S7624">
        <v>7623</v>
      </c>
    </row>
    <row r="7625" spans="1:19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840"/>
        <v>0</v>
      </c>
      <c r="M7625" s="1">
        <f t="shared" si="841"/>
        <v>0</v>
      </c>
      <c r="N7625" s="20">
        <f t="shared" si="844"/>
        <v>0</v>
      </c>
      <c r="O7625" s="20">
        <f t="shared" si="846"/>
        <v>0</v>
      </c>
      <c r="P7625" s="20">
        <f t="shared" si="842"/>
        <v>0</v>
      </c>
      <c r="Q7625" s="21">
        <f t="shared" si="845"/>
        <v>0</v>
      </c>
      <c r="R7625" s="10">
        <f t="shared" si="843"/>
        <v>0</v>
      </c>
      <c r="S7625">
        <v>7624</v>
      </c>
    </row>
    <row r="7626" spans="1:19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840"/>
        <v>0</v>
      </c>
      <c r="M7626" s="1">
        <f t="shared" si="841"/>
        <v>0</v>
      </c>
      <c r="N7626" s="20">
        <f t="shared" si="844"/>
        <v>0</v>
      </c>
      <c r="O7626" s="20">
        <f t="shared" si="846"/>
        <v>0</v>
      </c>
      <c r="P7626" s="20">
        <f t="shared" si="842"/>
        <v>0</v>
      </c>
      <c r="Q7626" s="21">
        <f t="shared" si="845"/>
        <v>0</v>
      </c>
      <c r="R7626" s="10">
        <f t="shared" si="843"/>
        <v>0</v>
      </c>
      <c r="S7626">
        <v>7625</v>
      </c>
    </row>
    <row r="7627" spans="1:19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840"/>
        <v>0</v>
      </c>
      <c r="M7627" s="1">
        <f t="shared" si="841"/>
        <v>0</v>
      </c>
      <c r="N7627" s="20">
        <f t="shared" si="844"/>
        <v>0</v>
      </c>
      <c r="O7627" s="20">
        <f t="shared" si="846"/>
        <v>0</v>
      </c>
      <c r="P7627" s="20">
        <f t="shared" si="842"/>
        <v>0</v>
      </c>
      <c r="Q7627" s="21">
        <f t="shared" si="845"/>
        <v>0</v>
      </c>
      <c r="R7627" s="10">
        <f t="shared" si="843"/>
        <v>0</v>
      </c>
      <c r="S7627">
        <v>7626</v>
      </c>
    </row>
    <row r="7628" spans="1:19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840"/>
        <v>0</v>
      </c>
      <c r="M7628" s="1">
        <f t="shared" si="841"/>
        <v>0</v>
      </c>
      <c r="N7628" s="20">
        <f t="shared" si="844"/>
        <v>0</v>
      </c>
      <c r="O7628" s="20">
        <f t="shared" si="846"/>
        <v>0</v>
      </c>
      <c r="P7628" s="20">
        <f t="shared" si="842"/>
        <v>0</v>
      </c>
      <c r="Q7628" s="21">
        <f t="shared" si="845"/>
        <v>0</v>
      </c>
      <c r="R7628" s="10">
        <f t="shared" si="843"/>
        <v>0</v>
      </c>
      <c r="S7628">
        <v>7627</v>
      </c>
    </row>
    <row r="7629" spans="1:19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840"/>
        <v>0</v>
      </c>
      <c r="M7629" s="1">
        <f t="shared" si="841"/>
        <v>0</v>
      </c>
      <c r="N7629" s="20">
        <f t="shared" si="844"/>
        <v>0</v>
      </c>
      <c r="O7629" s="20">
        <f t="shared" si="846"/>
        <v>0</v>
      </c>
      <c r="P7629" s="20">
        <f t="shared" si="842"/>
        <v>0</v>
      </c>
      <c r="Q7629" s="21">
        <f t="shared" si="845"/>
        <v>0</v>
      </c>
      <c r="R7629" s="10">
        <f t="shared" si="843"/>
        <v>0</v>
      </c>
      <c r="S7629">
        <v>7628</v>
      </c>
    </row>
    <row r="7630" spans="1:19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840"/>
        <v>0</v>
      </c>
      <c r="M7630" s="1">
        <f t="shared" si="841"/>
        <v>0</v>
      </c>
      <c r="N7630" s="20">
        <f t="shared" si="844"/>
        <v>0</v>
      </c>
      <c r="O7630" s="20">
        <f t="shared" si="846"/>
        <v>0</v>
      </c>
      <c r="P7630" s="20">
        <f t="shared" si="842"/>
        <v>0</v>
      </c>
      <c r="Q7630" s="21">
        <f t="shared" si="845"/>
        <v>0</v>
      </c>
      <c r="R7630" s="10">
        <f t="shared" si="843"/>
        <v>0</v>
      </c>
      <c r="S7630">
        <v>7629</v>
      </c>
    </row>
    <row r="7631" spans="1:19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840"/>
        <v>0</v>
      </c>
      <c r="M7631" s="1">
        <f t="shared" si="841"/>
        <v>0</v>
      </c>
      <c r="N7631" s="20">
        <f t="shared" si="844"/>
        <v>0</v>
      </c>
      <c r="O7631" s="20">
        <f t="shared" si="846"/>
        <v>0</v>
      </c>
      <c r="P7631" s="20">
        <f t="shared" si="842"/>
        <v>0</v>
      </c>
      <c r="Q7631" s="21">
        <f t="shared" si="845"/>
        <v>0</v>
      </c>
      <c r="R7631" s="10">
        <f t="shared" si="843"/>
        <v>0</v>
      </c>
      <c r="S7631">
        <v>7630</v>
      </c>
    </row>
    <row r="7632" spans="1:19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840"/>
        <v>0</v>
      </c>
      <c r="M7632" s="1">
        <f t="shared" si="841"/>
        <v>0</v>
      </c>
      <c r="N7632" s="20">
        <f t="shared" si="844"/>
        <v>0</v>
      </c>
      <c r="O7632" s="20">
        <f t="shared" si="846"/>
        <v>0</v>
      </c>
      <c r="P7632" s="20">
        <f t="shared" si="842"/>
        <v>0</v>
      </c>
      <c r="Q7632" s="21">
        <f t="shared" si="845"/>
        <v>0</v>
      </c>
      <c r="R7632" s="10">
        <f t="shared" si="843"/>
        <v>0</v>
      </c>
      <c r="S7632">
        <v>7631</v>
      </c>
    </row>
    <row r="7633" spans="1:19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840"/>
        <v>0</v>
      </c>
      <c r="M7633" s="1">
        <f t="shared" si="841"/>
        <v>0</v>
      </c>
      <c r="N7633" s="20">
        <f t="shared" si="844"/>
        <v>0</v>
      </c>
      <c r="O7633" s="20">
        <f t="shared" si="846"/>
        <v>0</v>
      </c>
      <c r="P7633" s="20">
        <f t="shared" si="842"/>
        <v>0</v>
      </c>
      <c r="Q7633" s="21">
        <f t="shared" si="845"/>
        <v>0</v>
      </c>
      <c r="R7633" s="10">
        <f t="shared" si="843"/>
        <v>0</v>
      </c>
      <c r="S7633">
        <v>7632</v>
      </c>
    </row>
    <row r="7634" spans="1:19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840"/>
        <v>0</v>
      </c>
      <c r="M7634" s="1">
        <f t="shared" si="841"/>
        <v>0</v>
      </c>
      <c r="N7634" s="20">
        <f t="shared" si="844"/>
        <v>0</v>
      </c>
      <c r="O7634" s="20">
        <f t="shared" si="846"/>
        <v>0</v>
      </c>
      <c r="P7634" s="20">
        <f t="shared" si="842"/>
        <v>0</v>
      </c>
      <c r="Q7634" s="21">
        <f t="shared" si="845"/>
        <v>0</v>
      </c>
      <c r="R7634" s="10">
        <f t="shared" si="843"/>
        <v>0</v>
      </c>
      <c r="S7634">
        <v>7633</v>
      </c>
    </row>
    <row r="7635" spans="1:19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840"/>
        <v>0</v>
      </c>
      <c r="M7635" s="1">
        <f t="shared" si="841"/>
        <v>0</v>
      </c>
      <c r="N7635" s="20">
        <f t="shared" si="844"/>
        <v>0</v>
      </c>
      <c r="O7635" s="20">
        <f t="shared" si="846"/>
        <v>0</v>
      </c>
      <c r="P7635" s="20">
        <f t="shared" si="842"/>
        <v>0</v>
      </c>
      <c r="Q7635" s="21">
        <f t="shared" si="845"/>
        <v>0</v>
      </c>
      <c r="R7635" s="10">
        <f t="shared" si="843"/>
        <v>0</v>
      </c>
      <c r="S7635">
        <v>7634</v>
      </c>
    </row>
    <row r="7636" spans="1:19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840"/>
        <v>0</v>
      </c>
      <c r="M7636" s="1">
        <f t="shared" si="841"/>
        <v>0</v>
      </c>
      <c r="N7636" s="20">
        <f t="shared" si="844"/>
        <v>0</v>
      </c>
      <c r="O7636" s="20">
        <f t="shared" si="846"/>
        <v>0</v>
      </c>
      <c r="P7636" s="20">
        <f t="shared" si="842"/>
        <v>0</v>
      </c>
      <c r="Q7636" s="21">
        <f t="shared" si="845"/>
        <v>0</v>
      </c>
      <c r="R7636" s="10">
        <f t="shared" si="843"/>
        <v>0</v>
      </c>
      <c r="S7636">
        <v>7635</v>
      </c>
    </row>
    <row r="7637" spans="1:19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840"/>
        <v>0</v>
      </c>
      <c r="M7637" s="1">
        <f t="shared" si="841"/>
        <v>0</v>
      </c>
      <c r="N7637" s="20">
        <f t="shared" si="844"/>
        <v>0</v>
      </c>
      <c r="O7637" s="20">
        <f t="shared" si="846"/>
        <v>0</v>
      </c>
      <c r="P7637" s="20">
        <f t="shared" si="842"/>
        <v>0</v>
      </c>
      <c r="Q7637" s="21">
        <f t="shared" si="845"/>
        <v>0</v>
      </c>
      <c r="R7637" s="10">
        <f t="shared" si="843"/>
        <v>0</v>
      </c>
      <c r="S7637">
        <v>7636</v>
      </c>
    </row>
    <row r="7638" spans="1:19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840"/>
        <v>0</v>
      </c>
      <c r="M7638" s="1">
        <f t="shared" si="841"/>
        <v>0</v>
      </c>
      <c r="N7638" s="20">
        <f t="shared" si="844"/>
        <v>0</v>
      </c>
      <c r="O7638" s="20">
        <f t="shared" si="846"/>
        <v>0</v>
      </c>
      <c r="P7638" s="20">
        <f t="shared" si="842"/>
        <v>0</v>
      </c>
      <c r="Q7638" s="21">
        <f t="shared" si="845"/>
        <v>0</v>
      </c>
      <c r="R7638" s="10">
        <f t="shared" si="843"/>
        <v>0</v>
      </c>
      <c r="S7638">
        <v>7637</v>
      </c>
    </row>
    <row r="7639" spans="1:19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840"/>
        <v>0</v>
      </c>
      <c r="M7639" s="1">
        <f t="shared" si="841"/>
        <v>0</v>
      </c>
      <c r="N7639" s="20">
        <f t="shared" si="844"/>
        <v>0</v>
      </c>
      <c r="O7639" s="20">
        <f t="shared" si="846"/>
        <v>0</v>
      </c>
      <c r="P7639" s="20">
        <f t="shared" si="842"/>
        <v>0</v>
      </c>
      <c r="Q7639" s="21">
        <f t="shared" si="845"/>
        <v>0</v>
      </c>
      <c r="R7639" s="10">
        <f t="shared" si="843"/>
        <v>0</v>
      </c>
      <c r="S7639">
        <v>7638</v>
      </c>
    </row>
    <row r="7640" spans="1:19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840"/>
        <v>0</v>
      </c>
      <c r="M7640" s="1">
        <f t="shared" si="841"/>
        <v>0</v>
      </c>
      <c r="N7640" s="20">
        <f t="shared" si="844"/>
        <v>0</v>
      </c>
      <c r="O7640" s="20">
        <f t="shared" si="846"/>
        <v>0</v>
      </c>
      <c r="P7640" s="20">
        <f t="shared" si="842"/>
        <v>0</v>
      </c>
      <c r="Q7640" s="21">
        <f t="shared" si="845"/>
        <v>0</v>
      </c>
      <c r="R7640" s="10">
        <f t="shared" si="843"/>
        <v>0</v>
      </c>
      <c r="S7640">
        <v>7639</v>
      </c>
    </row>
    <row r="7641" spans="1:19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840"/>
        <v>0</v>
      </c>
      <c r="M7641" s="1">
        <f t="shared" si="841"/>
        <v>0</v>
      </c>
      <c r="N7641" s="20">
        <f t="shared" si="844"/>
        <v>0</v>
      </c>
      <c r="O7641" s="20">
        <f t="shared" si="846"/>
        <v>0</v>
      </c>
      <c r="P7641" s="20">
        <f t="shared" si="842"/>
        <v>0</v>
      </c>
      <c r="Q7641" s="21">
        <f t="shared" si="845"/>
        <v>0</v>
      </c>
      <c r="R7641" s="10">
        <f t="shared" si="843"/>
        <v>0</v>
      </c>
      <c r="S7641">
        <v>7640</v>
      </c>
    </row>
    <row r="7642" spans="1:19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840"/>
        <v>0</v>
      </c>
      <c r="M7642" s="1">
        <f t="shared" si="841"/>
        <v>0</v>
      </c>
      <c r="N7642" s="20">
        <f t="shared" si="844"/>
        <v>0</v>
      </c>
      <c r="O7642" s="20">
        <f t="shared" si="846"/>
        <v>0</v>
      </c>
      <c r="P7642" s="20">
        <f t="shared" si="842"/>
        <v>0</v>
      </c>
      <c r="Q7642" s="21">
        <f t="shared" si="845"/>
        <v>0</v>
      </c>
      <c r="R7642" s="10">
        <f t="shared" si="843"/>
        <v>0</v>
      </c>
      <c r="S7642">
        <v>7641</v>
      </c>
    </row>
    <row r="7643" spans="1:19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840"/>
        <v>0</v>
      </c>
      <c r="M7643" s="1">
        <f t="shared" si="841"/>
        <v>0</v>
      </c>
      <c r="N7643" s="20">
        <f t="shared" si="844"/>
        <v>0</v>
      </c>
      <c r="O7643" s="20">
        <f t="shared" si="846"/>
        <v>0</v>
      </c>
      <c r="P7643" s="20">
        <f t="shared" si="842"/>
        <v>0</v>
      </c>
      <c r="Q7643" s="21">
        <f t="shared" si="845"/>
        <v>0</v>
      </c>
      <c r="R7643" s="10">
        <f t="shared" si="843"/>
        <v>0</v>
      </c>
      <c r="S7643">
        <v>7642</v>
      </c>
    </row>
    <row r="7644" spans="1:19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840"/>
        <v>0</v>
      </c>
      <c r="M7644" s="1">
        <f t="shared" si="841"/>
        <v>0</v>
      </c>
      <c r="N7644" s="20">
        <f t="shared" si="844"/>
        <v>0</v>
      </c>
      <c r="O7644" s="20">
        <f t="shared" si="846"/>
        <v>0</v>
      </c>
      <c r="P7644" s="20">
        <f t="shared" si="842"/>
        <v>0</v>
      </c>
      <c r="Q7644" s="21">
        <f t="shared" si="845"/>
        <v>0</v>
      </c>
      <c r="R7644" s="10">
        <f t="shared" si="843"/>
        <v>0</v>
      </c>
      <c r="S7644">
        <v>7643</v>
      </c>
    </row>
    <row r="7645" spans="1:19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840"/>
        <v>0</v>
      </c>
      <c r="M7645" s="1">
        <f t="shared" si="841"/>
        <v>0</v>
      </c>
      <c r="N7645" s="20">
        <f t="shared" si="844"/>
        <v>0</v>
      </c>
      <c r="O7645" s="20">
        <f t="shared" si="846"/>
        <v>0</v>
      </c>
      <c r="P7645" s="20">
        <f t="shared" si="842"/>
        <v>0</v>
      </c>
      <c r="Q7645" s="21">
        <f t="shared" si="845"/>
        <v>0</v>
      </c>
      <c r="R7645" s="10">
        <f t="shared" si="843"/>
        <v>0</v>
      </c>
      <c r="S7645">
        <v>7644</v>
      </c>
    </row>
    <row r="7646" spans="1:19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840"/>
        <v>0</v>
      </c>
      <c r="M7646" s="1">
        <f t="shared" si="841"/>
        <v>0</v>
      </c>
      <c r="N7646" s="20">
        <f t="shared" si="844"/>
        <v>0</v>
      </c>
      <c r="O7646" s="20">
        <f t="shared" si="846"/>
        <v>0</v>
      </c>
      <c r="P7646" s="20">
        <f t="shared" si="842"/>
        <v>0</v>
      </c>
      <c r="Q7646" s="21">
        <f t="shared" si="845"/>
        <v>0</v>
      </c>
      <c r="R7646" s="10">
        <f t="shared" si="843"/>
        <v>0</v>
      </c>
      <c r="S7646">
        <v>7645</v>
      </c>
    </row>
    <row r="7647" spans="1:19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840"/>
        <v>0</v>
      </c>
      <c r="M7647" s="1">
        <f t="shared" si="841"/>
        <v>0</v>
      </c>
      <c r="N7647" s="20">
        <f t="shared" si="844"/>
        <v>0</v>
      </c>
      <c r="O7647" s="20">
        <f t="shared" si="846"/>
        <v>0</v>
      </c>
      <c r="P7647" s="20">
        <f t="shared" si="842"/>
        <v>0</v>
      </c>
      <c r="Q7647" s="21">
        <f t="shared" si="845"/>
        <v>0</v>
      </c>
      <c r="R7647" s="10">
        <f t="shared" si="843"/>
        <v>0</v>
      </c>
      <c r="S7647">
        <v>7646</v>
      </c>
    </row>
    <row r="7648" spans="1:19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840"/>
        <v>0</v>
      </c>
      <c r="M7648" s="1">
        <f t="shared" si="841"/>
        <v>0</v>
      </c>
      <c r="N7648" s="20">
        <f t="shared" si="844"/>
        <v>0</v>
      </c>
      <c r="O7648" s="20">
        <f t="shared" si="846"/>
        <v>0</v>
      </c>
      <c r="P7648" s="20">
        <f t="shared" si="842"/>
        <v>0</v>
      </c>
      <c r="Q7648" s="21">
        <f t="shared" si="845"/>
        <v>0</v>
      </c>
      <c r="R7648" s="10">
        <f t="shared" si="843"/>
        <v>0</v>
      </c>
      <c r="S7648">
        <v>7647</v>
      </c>
    </row>
    <row r="7649" spans="1:19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840"/>
        <v>0</v>
      </c>
      <c r="M7649" s="1">
        <f t="shared" si="841"/>
        <v>0</v>
      </c>
      <c r="N7649" s="20">
        <f t="shared" si="844"/>
        <v>0</v>
      </c>
      <c r="O7649" s="20">
        <f t="shared" si="846"/>
        <v>0</v>
      </c>
      <c r="P7649" s="20">
        <f t="shared" si="842"/>
        <v>0</v>
      </c>
      <c r="Q7649" s="21">
        <f t="shared" si="845"/>
        <v>0</v>
      </c>
      <c r="R7649" s="10">
        <f t="shared" si="843"/>
        <v>0</v>
      </c>
      <c r="S7649">
        <v>7648</v>
      </c>
    </row>
    <row r="7650" spans="1:19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840"/>
        <v>0</v>
      </c>
      <c r="M7650" s="1">
        <f t="shared" si="841"/>
        <v>0</v>
      </c>
      <c r="N7650" s="20">
        <f t="shared" si="844"/>
        <v>0</v>
      </c>
      <c r="O7650" s="20">
        <f t="shared" si="846"/>
        <v>0</v>
      </c>
      <c r="P7650" s="20">
        <f t="shared" si="842"/>
        <v>0</v>
      </c>
      <c r="Q7650" s="21">
        <f t="shared" si="845"/>
        <v>0</v>
      </c>
      <c r="R7650" s="10">
        <f t="shared" si="843"/>
        <v>0</v>
      </c>
      <c r="S7650">
        <v>7649</v>
      </c>
    </row>
    <row r="7651" spans="1:19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840"/>
        <v>0</v>
      </c>
      <c r="M7651" s="1">
        <f t="shared" si="841"/>
        <v>0</v>
      </c>
      <c r="N7651" s="20">
        <f t="shared" si="844"/>
        <v>0</v>
      </c>
      <c r="O7651" s="20">
        <f t="shared" si="846"/>
        <v>0</v>
      </c>
      <c r="P7651" s="20">
        <f t="shared" si="842"/>
        <v>0</v>
      </c>
      <c r="Q7651" s="21">
        <f t="shared" si="845"/>
        <v>0</v>
      </c>
      <c r="R7651" s="10">
        <f t="shared" si="843"/>
        <v>0</v>
      </c>
      <c r="S7651">
        <v>7650</v>
      </c>
    </row>
    <row r="7652" spans="1:19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840"/>
        <v>0</v>
      </c>
      <c r="M7652" s="1">
        <f t="shared" si="841"/>
        <v>0</v>
      </c>
      <c r="N7652" s="20">
        <f t="shared" si="844"/>
        <v>0</v>
      </c>
      <c r="O7652" s="20">
        <f t="shared" si="846"/>
        <v>0</v>
      </c>
      <c r="P7652" s="20">
        <f t="shared" si="842"/>
        <v>0</v>
      </c>
      <c r="Q7652" s="21">
        <f t="shared" si="845"/>
        <v>0</v>
      </c>
      <c r="R7652" s="10">
        <f t="shared" si="843"/>
        <v>0</v>
      </c>
      <c r="S7652">
        <v>7651</v>
      </c>
    </row>
    <row r="7653" spans="1:19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840"/>
        <v>0</v>
      </c>
      <c r="M7653" s="1">
        <f t="shared" si="841"/>
        <v>0</v>
      </c>
      <c r="N7653" s="20">
        <f t="shared" si="844"/>
        <v>0</v>
      </c>
      <c r="O7653" s="20">
        <f t="shared" si="846"/>
        <v>0</v>
      </c>
      <c r="P7653" s="20">
        <f t="shared" si="842"/>
        <v>0</v>
      </c>
      <c r="Q7653" s="21">
        <f t="shared" si="845"/>
        <v>0</v>
      </c>
      <c r="R7653" s="10">
        <f t="shared" si="843"/>
        <v>0</v>
      </c>
      <c r="S7653">
        <v>7652</v>
      </c>
    </row>
    <row r="7654" spans="1:19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840"/>
        <v>0</v>
      </c>
      <c r="M7654" s="1">
        <f t="shared" si="841"/>
        <v>0</v>
      </c>
      <c r="N7654" s="20">
        <f t="shared" si="844"/>
        <v>0</v>
      </c>
      <c r="O7654" s="20">
        <f t="shared" si="846"/>
        <v>0</v>
      </c>
      <c r="P7654" s="20">
        <f t="shared" si="842"/>
        <v>0</v>
      </c>
      <c r="Q7654" s="21">
        <f t="shared" si="845"/>
        <v>0</v>
      </c>
      <c r="R7654" s="10">
        <f t="shared" si="843"/>
        <v>0</v>
      </c>
      <c r="S7654">
        <v>7653</v>
      </c>
    </row>
    <row r="7655" spans="1:19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840"/>
        <v>0</v>
      </c>
      <c r="M7655" s="1">
        <f t="shared" si="841"/>
        <v>0</v>
      </c>
      <c r="N7655" s="20">
        <f t="shared" si="844"/>
        <v>0</v>
      </c>
      <c r="O7655" s="20">
        <f t="shared" si="846"/>
        <v>0</v>
      </c>
      <c r="P7655" s="20">
        <f t="shared" si="842"/>
        <v>0</v>
      </c>
      <c r="Q7655" s="21">
        <f t="shared" si="845"/>
        <v>0</v>
      </c>
      <c r="R7655" s="10">
        <f t="shared" si="843"/>
        <v>0</v>
      </c>
      <c r="S7655">
        <v>7654</v>
      </c>
    </row>
    <row r="7656" spans="1:19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840"/>
        <v>0</v>
      </c>
      <c r="M7656" s="1">
        <f t="shared" si="841"/>
        <v>0</v>
      </c>
      <c r="N7656" s="20">
        <f t="shared" si="844"/>
        <v>0</v>
      </c>
      <c r="O7656" s="20">
        <f t="shared" si="846"/>
        <v>0</v>
      </c>
      <c r="P7656" s="20">
        <f t="shared" si="842"/>
        <v>0</v>
      </c>
      <c r="Q7656" s="21">
        <f t="shared" si="845"/>
        <v>0</v>
      </c>
      <c r="R7656" s="10">
        <f t="shared" si="843"/>
        <v>0</v>
      </c>
      <c r="S7656">
        <v>7655</v>
      </c>
    </row>
    <row r="7657" spans="1:19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840"/>
        <v>0</v>
      </c>
      <c r="M7657" s="1">
        <f t="shared" si="841"/>
        <v>0</v>
      </c>
      <c r="N7657" s="20">
        <f t="shared" si="844"/>
        <v>0</v>
      </c>
      <c r="O7657" s="20">
        <f t="shared" si="846"/>
        <v>0</v>
      </c>
      <c r="P7657" s="20">
        <f t="shared" si="842"/>
        <v>0</v>
      </c>
      <c r="Q7657" s="21">
        <f t="shared" si="845"/>
        <v>0</v>
      </c>
      <c r="R7657" s="10">
        <f t="shared" si="843"/>
        <v>0</v>
      </c>
      <c r="S7657">
        <v>7656</v>
      </c>
    </row>
    <row r="7658" spans="1:19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840"/>
        <v>0</v>
      </c>
      <c r="M7658" s="1">
        <f t="shared" si="841"/>
        <v>0</v>
      </c>
      <c r="N7658" s="20">
        <f t="shared" si="844"/>
        <v>0</v>
      </c>
      <c r="O7658" s="20">
        <f t="shared" si="846"/>
        <v>0</v>
      </c>
      <c r="P7658" s="20">
        <f t="shared" si="842"/>
        <v>0</v>
      </c>
      <c r="Q7658" s="21">
        <f t="shared" si="845"/>
        <v>0</v>
      </c>
      <c r="R7658" s="10">
        <f t="shared" si="843"/>
        <v>0</v>
      </c>
      <c r="S7658">
        <v>7657</v>
      </c>
    </row>
    <row r="7659" spans="1:19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840"/>
        <v>0</v>
      </c>
      <c r="M7659" s="1">
        <f t="shared" si="841"/>
        <v>0</v>
      </c>
      <c r="N7659" s="20">
        <f t="shared" si="844"/>
        <v>0</v>
      </c>
      <c r="O7659" s="20">
        <f t="shared" si="846"/>
        <v>0</v>
      </c>
      <c r="P7659" s="20">
        <f t="shared" si="842"/>
        <v>0</v>
      </c>
      <c r="Q7659" s="21">
        <f t="shared" si="845"/>
        <v>0</v>
      </c>
      <c r="R7659" s="10">
        <f t="shared" si="843"/>
        <v>0</v>
      </c>
      <c r="S7659">
        <v>7658</v>
      </c>
    </row>
    <row r="7660" spans="1:19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840"/>
        <v>0</v>
      </c>
      <c r="M7660" s="1">
        <f t="shared" si="841"/>
        <v>0</v>
      </c>
      <c r="N7660" s="20">
        <f t="shared" si="844"/>
        <v>0</v>
      </c>
      <c r="O7660" s="20">
        <f t="shared" si="846"/>
        <v>0</v>
      </c>
      <c r="P7660" s="20">
        <f t="shared" si="842"/>
        <v>0</v>
      </c>
      <c r="Q7660" s="21">
        <f t="shared" si="845"/>
        <v>0</v>
      </c>
      <c r="R7660" s="10">
        <f t="shared" si="843"/>
        <v>0</v>
      </c>
      <c r="S7660">
        <v>7659</v>
      </c>
    </row>
    <row r="7661" spans="1:19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840"/>
        <v>0</v>
      </c>
      <c r="M7661" s="1">
        <f t="shared" si="841"/>
        <v>0</v>
      </c>
      <c r="N7661" s="20">
        <f t="shared" si="844"/>
        <v>0</v>
      </c>
      <c r="O7661" s="20">
        <f t="shared" si="846"/>
        <v>0</v>
      </c>
      <c r="P7661" s="20">
        <f t="shared" si="842"/>
        <v>0</v>
      </c>
      <c r="Q7661" s="21">
        <f t="shared" si="845"/>
        <v>0</v>
      </c>
      <c r="R7661" s="10">
        <f t="shared" si="843"/>
        <v>0</v>
      </c>
      <c r="S7661">
        <v>7660</v>
      </c>
    </row>
    <row r="7662" spans="1:19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840"/>
        <v>0</v>
      </c>
      <c r="M7662" s="1">
        <f t="shared" si="841"/>
        <v>0</v>
      </c>
      <c r="N7662" s="20">
        <f t="shared" si="844"/>
        <v>0</v>
      </c>
      <c r="O7662" s="20">
        <f t="shared" si="846"/>
        <v>0</v>
      </c>
      <c r="P7662" s="20">
        <f t="shared" si="842"/>
        <v>0</v>
      </c>
      <c r="Q7662" s="21">
        <f t="shared" si="845"/>
        <v>0</v>
      </c>
      <c r="R7662" s="10">
        <f t="shared" si="843"/>
        <v>0</v>
      </c>
      <c r="S7662">
        <v>7661</v>
      </c>
    </row>
    <row r="7663" spans="1:19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840"/>
        <v>0</v>
      </c>
      <c r="M7663" s="1">
        <f t="shared" si="841"/>
        <v>0</v>
      </c>
      <c r="N7663" s="20">
        <f t="shared" si="844"/>
        <v>0</v>
      </c>
      <c r="O7663" s="20">
        <f t="shared" si="846"/>
        <v>0</v>
      </c>
      <c r="P7663" s="20">
        <f t="shared" si="842"/>
        <v>0</v>
      </c>
      <c r="Q7663" s="21">
        <f t="shared" si="845"/>
        <v>0</v>
      </c>
      <c r="R7663" s="10">
        <f t="shared" si="843"/>
        <v>0</v>
      </c>
      <c r="S7663">
        <v>7662</v>
      </c>
    </row>
    <row r="7664" spans="1:19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840"/>
        <v>0</v>
      </c>
      <c r="M7664" s="1">
        <f t="shared" si="841"/>
        <v>0</v>
      </c>
      <c r="N7664" s="20">
        <f t="shared" si="844"/>
        <v>0</v>
      </c>
      <c r="O7664" s="20">
        <f t="shared" si="846"/>
        <v>0</v>
      </c>
      <c r="P7664" s="20">
        <f t="shared" si="842"/>
        <v>0</v>
      </c>
      <c r="Q7664" s="21">
        <f t="shared" si="845"/>
        <v>0</v>
      </c>
      <c r="R7664" s="10">
        <f t="shared" si="843"/>
        <v>0</v>
      </c>
      <c r="S7664">
        <v>7663</v>
      </c>
    </row>
    <row r="7665" spans="1:19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840"/>
        <v>0</v>
      </c>
      <c r="M7665" s="1">
        <f t="shared" si="841"/>
        <v>0</v>
      </c>
      <c r="N7665" s="20">
        <f t="shared" si="844"/>
        <v>0</v>
      </c>
      <c r="O7665" s="20">
        <f t="shared" si="846"/>
        <v>0</v>
      </c>
      <c r="P7665" s="20">
        <f t="shared" si="842"/>
        <v>0</v>
      </c>
      <c r="Q7665" s="21">
        <f t="shared" si="845"/>
        <v>0</v>
      </c>
      <c r="R7665" s="10">
        <f t="shared" si="843"/>
        <v>0</v>
      </c>
      <c r="S7665">
        <v>7664</v>
      </c>
    </row>
    <row r="7666" spans="1:19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840"/>
        <v>0</v>
      </c>
      <c r="M7666" s="1">
        <f t="shared" si="841"/>
        <v>0</v>
      </c>
      <c r="N7666" s="20">
        <f t="shared" si="844"/>
        <v>0</v>
      </c>
      <c r="O7666" s="20">
        <f t="shared" si="846"/>
        <v>0</v>
      </c>
      <c r="P7666" s="20">
        <f t="shared" si="842"/>
        <v>0</v>
      </c>
      <c r="Q7666" s="21">
        <f t="shared" si="845"/>
        <v>0</v>
      </c>
      <c r="R7666" s="10">
        <f t="shared" si="843"/>
        <v>0</v>
      </c>
      <c r="S7666">
        <v>7665</v>
      </c>
    </row>
    <row r="7667" spans="1:19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840"/>
        <v>0</v>
      </c>
      <c r="M7667" s="1">
        <f t="shared" si="841"/>
        <v>0</v>
      </c>
      <c r="N7667" s="20">
        <f t="shared" si="844"/>
        <v>0</v>
      </c>
      <c r="O7667" s="20">
        <f t="shared" si="846"/>
        <v>0</v>
      </c>
      <c r="P7667" s="20">
        <f t="shared" si="842"/>
        <v>0</v>
      </c>
      <c r="Q7667" s="21">
        <f t="shared" si="845"/>
        <v>0</v>
      </c>
      <c r="R7667" s="10">
        <f t="shared" si="843"/>
        <v>0</v>
      </c>
      <c r="S7667">
        <v>7666</v>
      </c>
    </row>
    <row r="7668" spans="1:19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840"/>
        <v>0</v>
      </c>
      <c r="M7668" s="1">
        <f t="shared" si="841"/>
        <v>0</v>
      </c>
      <c r="N7668" s="20">
        <f t="shared" si="844"/>
        <v>0</v>
      </c>
      <c r="O7668" s="20">
        <f t="shared" si="846"/>
        <v>0</v>
      </c>
      <c r="P7668" s="20">
        <f t="shared" si="842"/>
        <v>0</v>
      </c>
      <c r="Q7668" s="21">
        <f t="shared" si="845"/>
        <v>0</v>
      </c>
      <c r="R7668" s="10">
        <f t="shared" si="843"/>
        <v>0</v>
      </c>
      <c r="S7668">
        <v>7667</v>
      </c>
    </row>
    <row r="7669" spans="1:19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840"/>
        <v>0</v>
      </c>
      <c r="M7669" s="1">
        <f t="shared" si="841"/>
        <v>0</v>
      </c>
      <c r="N7669" s="20">
        <f t="shared" si="844"/>
        <v>0</v>
      </c>
      <c r="O7669" s="20">
        <f t="shared" si="846"/>
        <v>0</v>
      </c>
      <c r="P7669" s="20">
        <f t="shared" si="842"/>
        <v>0</v>
      </c>
      <c r="Q7669" s="21">
        <f t="shared" si="845"/>
        <v>0</v>
      </c>
      <c r="R7669" s="10">
        <f t="shared" si="843"/>
        <v>0</v>
      </c>
      <c r="S7669">
        <v>7668</v>
      </c>
    </row>
    <row r="7670" spans="1:19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840"/>
        <v>0</v>
      </c>
      <c r="M7670" s="1">
        <f t="shared" si="841"/>
        <v>0</v>
      </c>
      <c r="N7670" s="20">
        <f t="shared" si="844"/>
        <v>0</v>
      </c>
      <c r="O7670" s="20">
        <f t="shared" si="846"/>
        <v>0</v>
      </c>
      <c r="P7670" s="20">
        <f t="shared" si="842"/>
        <v>0</v>
      </c>
      <c r="Q7670" s="21">
        <f t="shared" si="845"/>
        <v>0</v>
      </c>
      <c r="R7670" s="10">
        <f t="shared" si="843"/>
        <v>0</v>
      </c>
      <c r="S7670">
        <v>7669</v>
      </c>
    </row>
    <row r="7671" spans="1:19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840"/>
        <v>0</v>
      </c>
      <c r="M7671" s="1">
        <f t="shared" si="841"/>
        <v>0</v>
      </c>
      <c r="N7671" s="20">
        <f t="shared" si="844"/>
        <v>0</v>
      </c>
      <c r="O7671" s="20">
        <f t="shared" si="846"/>
        <v>0</v>
      </c>
      <c r="P7671" s="20">
        <f t="shared" si="842"/>
        <v>0</v>
      </c>
      <c r="Q7671" s="21">
        <f t="shared" si="845"/>
        <v>0</v>
      </c>
      <c r="R7671" s="10">
        <f t="shared" si="843"/>
        <v>0</v>
      </c>
      <c r="S7671">
        <v>7670</v>
      </c>
    </row>
    <row r="7672" spans="1:19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840"/>
        <v>0</v>
      </c>
      <c r="M7672" s="1">
        <f t="shared" si="841"/>
        <v>0</v>
      </c>
      <c r="N7672" s="20">
        <f t="shared" si="844"/>
        <v>0</v>
      </c>
      <c r="O7672" s="20">
        <f t="shared" si="846"/>
        <v>0</v>
      </c>
      <c r="P7672" s="20">
        <f t="shared" si="842"/>
        <v>0</v>
      </c>
      <c r="Q7672" s="21">
        <f t="shared" si="845"/>
        <v>0</v>
      </c>
      <c r="R7672" s="10">
        <f t="shared" si="843"/>
        <v>0</v>
      </c>
      <c r="S7672">
        <v>7671</v>
      </c>
    </row>
    <row r="7673" spans="1:19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840"/>
        <v>0</v>
      </c>
      <c r="M7673" s="1">
        <f t="shared" si="841"/>
        <v>0</v>
      </c>
      <c r="N7673" s="20">
        <f t="shared" si="844"/>
        <v>0</v>
      </c>
      <c r="O7673" s="20">
        <f t="shared" si="846"/>
        <v>0</v>
      </c>
      <c r="P7673" s="20">
        <f t="shared" si="842"/>
        <v>0</v>
      </c>
      <c r="Q7673" s="21">
        <f t="shared" si="845"/>
        <v>0</v>
      </c>
      <c r="R7673" s="10">
        <f t="shared" si="843"/>
        <v>0</v>
      </c>
      <c r="S7673">
        <v>7672</v>
      </c>
    </row>
    <row r="7674" spans="1:19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840"/>
        <v>0</v>
      </c>
      <c r="M7674" s="1">
        <f t="shared" si="841"/>
        <v>0</v>
      </c>
      <c r="N7674" s="20">
        <f t="shared" si="844"/>
        <v>0</v>
      </c>
      <c r="O7674" s="20">
        <f t="shared" si="846"/>
        <v>0</v>
      </c>
      <c r="P7674" s="20">
        <f t="shared" si="842"/>
        <v>0</v>
      </c>
      <c r="Q7674" s="21">
        <f t="shared" si="845"/>
        <v>0</v>
      </c>
      <c r="R7674" s="10">
        <f t="shared" si="843"/>
        <v>0</v>
      </c>
      <c r="S7674">
        <v>7673</v>
      </c>
    </row>
    <row r="7675" spans="1:19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840"/>
        <v>0</v>
      </c>
      <c r="M7675" s="1">
        <f t="shared" si="841"/>
        <v>0</v>
      </c>
      <c r="N7675" s="20">
        <f t="shared" si="844"/>
        <v>0</v>
      </c>
      <c r="O7675" s="20">
        <f t="shared" si="846"/>
        <v>0</v>
      </c>
      <c r="P7675" s="20">
        <f t="shared" si="842"/>
        <v>0</v>
      </c>
      <c r="Q7675" s="21">
        <f t="shared" si="845"/>
        <v>0</v>
      </c>
      <c r="R7675" s="10">
        <f t="shared" si="843"/>
        <v>0</v>
      </c>
      <c r="S7675">
        <v>7674</v>
      </c>
    </row>
    <row r="7676" spans="1:19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840"/>
        <v>0</v>
      </c>
      <c r="M7676" s="1">
        <f t="shared" si="841"/>
        <v>0</v>
      </c>
      <c r="N7676" s="20">
        <f t="shared" si="844"/>
        <v>0</v>
      </c>
      <c r="O7676" s="20">
        <f t="shared" si="846"/>
        <v>0</v>
      </c>
      <c r="P7676" s="20">
        <f t="shared" si="842"/>
        <v>0</v>
      </c>
      <c r="Q7676" s="21">
        <f t="shared" si="845"/>
        <v>0</v>
      </c>
      <c r="R7676" s="10">
        <f t="shared" si="843"/>
        <v>0</v>
      </c>
      <c r="S7676">
        <v>7675</v>
      </c>
    </row>
    <row r="7677" spans="1:19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840"/>
        <v>0</v>
      </c>
      <c r="M7677" s="1">
        <f t="shared" si="841"/>
        <v>0</v>
      </c>
      <c r="N7677" s="20">
        <f t="shared" si="844"/>
        <v>0</v>
      </c>
      <c r="O7677" s="20">
        <f t="shared" si="846"/>
        <v>0</v>
      </c>
      <c r="P7677" s="20">
        <f t="shared" si="842"/>
        <v>0</v>
      </c>
      <c r="Q7677" s="21">
        <f t="shared" si="845"/>
        <v>0</v>
      </c>
      <c r="R7677" s="10">
        <f t="shared" si="843"/>
        <v>0</v>
      </c>
      <c r="S7677">
        <v>7676</v>
      </c>
    </row>
    <row r="7678" spans="1:19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840"/>
        <v>0</v>
      </c>
      <c r="M7678" s="1">
        <f t="shared" si="841"/>
        <v>0</v>
      </c>
      <c r="N7678" s="20">
        <f t="shared" si="844"/>
        <v>0</v>
      </c>
      <c r="O7678" s="20">
        <f t="shared" si="846"/>
        <v>0</v>
      </c>
      <c r="P7678" s="20">
        <f t="shared" si="842"/>
        <v>0</v>
      </c>
      <c r="Q7678" s="21">
        <f t="shared" si="845"/>
        <v>0</v>
      </c>
      <c r="R7678" s="10">
        <f t="shared" si="843"/>
        <v>0</v>
      </c>
      <c r="S7678">
        <v>7677</v>
      </c>
    </row>
    <row r="7679" spans="1:19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840"/>
        <v>0</v>
      </c>
      <c r="M7679" s="1">
        <f t="shared" si="841"/>
        <v>0</v>
      </c>
      <c r="N7679" s="20">
        <f t="shared" si="844"/>
        <v>0</v>
      </c>
      <c r="O7679" s="20">
        <f t="shared" si="846"/>
        <v>0</v>
      </c>
      <c r="P7679" s="20">
        <f t="shared" si="842"/>
        <v>0</v>
      </c>
      <c r="Q7679" s="21">
        <f t="shared" si="845"/>
        <v>0</v>
      </c>
      <c r="R7679" s="10">
        <f t="shared" si="843"/>
        <v>0</v>
      </c>
      <c r="S7679">
        <v>7678</v>
      </c>
    </row>
    <row r="7680" spans="1:19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840"/>
        <v>0</v>
      </c>
      <c r="M7680" s="1">
        <f t="shared" si="841"/>
        <v>0</v>
      </c>
      <c r="N7680" s="20">
        <f t="shared" si="844"/>
        <v>0</v>
      </c>
      <c r="O7680" s="20">
        <f t="shared" si="846"/>
        <v>0</v>
      </c>
      <c r="P7680" s="20">
        <f t="shared" si="842"/>
        <v>0</v>
      </c>
      <c r="Q7680" s="21">
        <f t="shared" si="845"/>
        <v>0</v>
      </c>
      <c r="R7680" s="10">
        <f t="shared" si="843"/>
        <v>0</v>
      </c>
      <c r="S7680">
        <v>7679</v>
      </c>
    </row>
    <row r="7681" spans="1:19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840"/>
        <v>0</v>
      </c>
      <c r="M7681" s="1">
        <f t="shared" si="841"/>
        <v>0</v>
      </c>
      <c r="N7681" s="20">
        <f t="shared" si="844"/>
        <v>0</v>
      </c>
      <c r="O7681" s="20">
        <f t="shared" si="846"/>
        <v>0</v>
      </c>
      <c r="P7681" s="20">
        <f t="shared" si="842"/>
        <v>0</v>
      </c>
      <c r="Q7681" s="21">
        <f t="shared" si="845"/>
        <v>0</v>
      </c>
      <c r="R7681" s="10">
        <f t="shared" si="843"/>
        <v>0</v>
      </c>
      <c r="S7681">
        <v>7680</v>
      </c>
    </row>
    <row r="7682" spans="1:19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847">+H7682-B7682</f>
        <v>0</v>
      </c>
      <c r="M7682" s="1">
        <f t="shared" ref="M7682:M7745" si="848">+DAY(A7682)</f>
        <v>0</v>
      </c>
      <c r="N7682" s="20">
        <f t="shared" si="844"/>
        <v>0</v>
      </c>
      <c r="O7682" s="20">
        <f t="shared" si="846"/>
        <v>0</v>
      </c>
      <c r="P7682" s="20">
        <f t="shared" ref="P7682:P7745" si="849">+IF(M7682&lt;&gt;M7681,O7682,P7681+O7682)</f>
        <v>0</v>
      </c>
      <c r="Q7682" s="21">
        <f t="shared" si="845"/>
        <v>0</v>
      </c>
      <c r="R7682" s="10">
        <f t="shared" ref="R7682:R7745" si="850">+IF(M7682&lt;&gt;M7681,Q7682,R7681+Q7682)</f>
        <v>0</v>
      </c>
      <c r="S7682">
        <v>7681</v>
      </c>
    </row>
    <row r="7683" spans="1:19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847"/>
        <v>0</v>
      </c>
      <c r="M7683" s="1">
        <f t="shared" si="848"/>
        <v>0</v>
      </c>
      <c r="N7683" s="20">
        <f t="shared" ref="N7683:N7746" si="851">+J7683+I7683*0.95</f>
        <v>0</v>
      </c>
      <c r="O7683" s="20">
        <f t="shared" si="846"/>
        <v>0</v>
      </c>
      <c r="P7683" s="20">
        <f t="shared" si="849"/>
        <v>0</v>
      </c>
      <c r="Q7683" s="21">
        <f t="shared" si="845"/>
        <v>0</v>
      </c>
      <c r="R7683" s="10">
        <f t="shared" si="850"/>
        <v>0</v>
      </c>
      <c r="S7683">
        <v>7682</v>
      </c>
    </row>
    <row r="7684" spans="1:19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847"/>
        <v>0</v>
      </c>
      <c r="M7684" s="1">
        <f t="shared" si="848"/>
        <v>0</v>
      </c>
      <c r="N7684" s="20">
        <f t="shared" si="851"/>
        <v>0</v>
      </c>
      <c r="O7684" s="20">
        <f t="shared" si="846"/>
        <v>0</v>
      </c>
      <c r="P7684" s="20">
        <f t="shared" si="849"/>
        <v>0</v>
      </c>
      <c r="Q7684" s="21">
        <f t="shared" ref="Q7684:Q7747" si="852">(I7684*N7684)/4</f>
        <v>0</v>
      </c>
      <c r="R7684" s="10">
        <f t="shared" si="850"/>
        <v>0</v>
      </c>
      <c r="S7684">
        <v>7683</v>
      </c>
    </row>
    <row r="7685" spans="1:19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847"/>
        <v>0</v>
      </c>
      <c r="M7685" s="1">
        <f t="shared" si="848"/>
        <v>0</v>
      </c>
      <c r="N7685" s="20">
        <f t="shared" si="851"/>
        <v>0</v>
      </c>
      <c r="O7685" s="20">
        <f t="shared" ref="O7685:O7748" si="853">+E7685</f>
        <v>0</v>
      </c>
      <c r="P7685" s="20">
        <f t="shared" si="849"/>
        <v>0</v>
      </c>
      <c r="Q7685" s="21">
        <f t="shared" si="852"/>
        <v>0</v>
      </c>
      <c r="R7685" s="10">
        <f t="shared" si="850"/>
        <v>0</v>
      </c>
      <c r="S7685">
        <v>7684</v>
      </c>
    </row>
    <row r="7686" spans="1:19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847"/>
        <v>0</v>
      </c>
      <c r="M7686" s="1">
        <f t="shared" si="848"/>
        <v>0</v>
      </c>
      <c r="N7686" s="20">
        <f t="shared" si="851"/>
        <v>0</v>
      </c>
      <c r="O7686" s="20">
        <f t="shared" si="853"/>
        <v>0</v>
      </c>
      <c r="P7686" s="20">
        <f t="shared" si="849"/>
        <v>0</v>
      </c>
      <c r="Q7686" s="21">
        <f t="shared" si="852"/>
        <v>0</v>
      </c>
      <c r="R7686" s="10">
        <f t="shared" si="850"/>
        <v>0</v>
      </c>
      <c r="S7686">
        <v>7685</v>
      </c>
    </row>
    <row r="7687" spans="1:19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847"/>
        <v>0</v>
      </c>
      <c r="M7687" s="1">
        <f t="shared" si="848"/>
        <v>0</v>
      </c>
      <c r="N7687" s="20">
        <f t="shared" si="851"/>
        <v>0</v>
      </c>
      <c r="O7687" s="20">
        <f t="shared" si="853"/>
        <v>0</v>
      </c>
      <c r="P7687" s="20">
        <f t="shared" si="849"/>
        <v>0</v>
      </c>
      <c r="Q7687" s="21">
        <f t="shared" si="852"/>
        <v>0</v>
      </c>
      <c r="R7687" s="10">
        <f t="shared" si="850"/>
        <v>0</v>
      </c>
      <c r="S7687">
        <v>7686</v>
      </c>
    </row>
    <row r="7688" spans="1:19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847"/>
        <v>0</v>
      </c>
      <c r="M7688" s="1">
        <f t="shared" si="848"/>
        <v>0</v>
      </c>
      <c r="N7688" s="20">
        <f t="shared" si="851"/>
        <v>0</v>
      </c>
      <c r="O7688" s="20">
        <f t="shared" si="853"/>
        <v>0</v>
      </c>
      <c r="P7688" s="20">
        <f t="shared" si="849"/>
        <v>0</v>
      </c>
      <c r="Q7688" s="21">
        <f t="shared" si="852"/>
        <v>0</v>
      </c>
      <c r="R7688" s="10">
        <f t="shared" si="850"/>
        <v>0</v>
      </c>
      <c r="S7688">
        <v>7687</v>
      </c>
    </row>
    <row r="7689" spans="1:19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847"/>
        <v>0</v>
      </c>
      <c r="M7689" s="1">
        <f t="shared" si="848"/>
        <v>0</v>
      </c>
      <c r="N7689" s="20">
        <f t="shared" si="851"/>
        <v>0</v>
      </c>
      <c r="O7689" s="20">
        <f t="shared" si="853"/>
        <v>0</v>
      </c>
      <c r="P7689" s="20">
        <f t="shared" si="849"/>
        <v>0</v>
      </c>
      <c r="Q7689" s="21">
        <f t="shared" si="852"/>
        <v>0</v>
      </c>
      <c r="R7689" s="10">
        <f t="shared" si="850"/>
        <v>0</v>
      </c>
      <c r="S7689">
        <v>7688</v>
      </c>
    </row>
    <row r="7690" spans="1:19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847"/>
        <v>0</v>
      </c>
      <c r="M7690" s="1">
        <f t="shared" si="848"/>
        <v>0</v>
      </c>
      <c r="N7690" s="20">
        <f t="shared" si="851"/>
        <v>0</v>
      </c>
      <c r="O7690" s="20">
        <f t="shared" si="853"/>
        <v>0</v>
      </c>
      <c r="P7690" s="20">
        <f t="shared" si="849"/>
        <v>0</v>
      </c>
      <c r="Q7690" s="21">
        <f t="shared" si="852"/>
        <v>0</v>
      </c>
      <c r="R7690" s="10">
        <f t="shared" si="850"/>
        <v>0</v>
      </c>
      <c r="S7690">
        <v>7689</v>
      </c>
    </row>
    <row r="7691" spans="1:19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847"/>
        <v>0</v>
      </c>
      <c r="M7691" s="1">
        <f t="shared" si="848"/>
        <v>0</v>
      </c>
      <c r="N7691" s="20">
        <f t="shared" si="851"/>
        <v>0</v>
      </c>
      <c r="O7691" s="20">
        <f t="shared" si="853"/>
        <v>0</v>
      </c>
      <c r="P7691" s="20">
        <f t="shared" si="849"/>
        <v>0</v>
      </c>
      <c r="Q7691" s="21">
        <f t="shared" si="852"/>
        <v>0</v>
      </c>
      <c r="R7691" s="10">
        <f t="shared" si="850"/>
        <v>0</v>
      </c>
      <c r="S7691">
        <v>7690</v>
      </c>
    </row>
    <row r="7692" spans="1:19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847"/>
        <v>0</v>
      </c>
      <c r="M7692" s="1">
        <f t="shared" si="848"/>
        <v>0</v>
      </c>
      <c r="N7692" s="20">
        <f t="shared" si="851"/>
        <v>0</v>
      </c>
      <c r="O7692" s="20">
        <f t="shared" si="853"/>
        <v>0</v>
      </c>
      <c r="P7692" s="20">
        <f t="shared" si="849"/>
        <v>0</v>
      </c>
      <c r="Q7692" s="21">
        <f t="shared" si="852"/>
        <v>0</v>
      </c>
      <c r="R7692" s="10">
        <f t="shared" si="850"/>
        <v>0</v>
      </c>
      <c r="S7692">
        <v>7691</v>
      </c>
    </row>
    <row r="7693" spans="1:19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847"/>
        <v>0</v>
      </c>
      <c r="M7693" s="1">
        <f t="shared" si="848"/>
        <v>0</v>
      </c>
      <c r="N7693" s="20">
        <f t="shared" si="851"/>
        <v>0</v>
      </c>
      <c r="O7693" s="20">
        <f t="shared" si="853"/>
        <v>0</v>
      </c>
      <c r="P7693" s="20">
        <f t="shared" si="849"/>
        <v>0</v>
      </c>
      <c r="Q7693" s="21">
        <f t="shared" si="852"/>
        <v>0</v>
      </c>
      <c r="R7693" s="10">
        <f t="shared" si="850"/>
        <v>0</v>
      </c>
      <c r="S7693">
        <v>7692</v>
      </c>
    </row>
    <row r="7694" spans="1:19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847"/>
        <v>0</v>
      </c>
      <c r="M7694" s="1">
        <f t="shared" si="848"/>
        <v>0</v>
      </c>
      <c r="N7694" s="20">
        <f t="shared" si="851"/>
        <v>0</v>
      </c>
      <c r="O7694" s="20">
        <f t="shared" si="853"/>
        <v>0</v>
      </c>
      <c r="P7694" s="20">
        <f t="shared" si="849"/>
        <v>0</v>
      </c>
      <c r="Q7694" s="21">
        <f t="shared" si="852"/>
        <v>0</v>
      </c>
      <c r="R7694" s="10">
        <f t="shared" si="850"/>
        <v>0</v>
      </c>
      <c r="S7694">
        <v>7693</v>
      </c>
    </row>
    <row r="7695" spans="1:19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847"/>
        <v>0</v>
      </c>
      <c r="M7695" s="1">
        <f t="shared" si="848"/>
        <v>0</v>
      </c>
      <c r="N7695" s="20">
        <f t="shared" si="851"/>
        <v>0</v>
      </c>
      <c r="O7695" s="20">
        <f t="shared" si="853"/>
        <v>0</v>
      </c>
      <c r="P7695" s="20">
        <f t="shared" si="849"/>
        <v>0</v>
      </c>
      <c r="Q7695" s="21">
        <f t="shared" si="852"/>
        <v>0</v>
      </c>
      <c r="R7695" s="10">
        <f t="shared" si="850"/>
        <v>0</v>
      </c>
      <c r="S7695">
        <v>7694</v>
      </c>
    </row>
    <row r="7696" spans="1:19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847"/>
        <v>0</v>
      </c>
      <c r="M7696" s="1">
        <f t="shared" si="848"/>
        <v>0</v>
      </c>
      <c r="N7696" s="20">
        <f t="shared" si="851"/>
        <v>0</v>
      </c>
      <c r="O7696" s="20">
        <f t="shared" si="853"/>
        <v>0</v>
      </c>
      <c r="P7696" s="20">
        <f t="shared" si="849"/>
        <v>0</v>
      </c>
      <c r="Q7696" s="21">
        <f t="shared" si="852"/>
        <v>0</v>
      </c>
      <c r="R7696" s="10">
        <f t="shared" si="850"/>
        <v>0</v>
      </c>
      <c r="S7696">
        <v>7695</v>
      </c>
    </row>
    <row r="7697" spans="1:19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847"/>
        <v>0</v>
      </c>
      <c r="M7697" s="1">
        <f t="shared" si="848"/>
        <v>0</v>
      </c>
      <c r="N7697" s="20">
        <f t="shared" si="851"/>
        <v>0</v>
      </c>
      <c r="O7697" s="20">
        <f t="shared" si="853"/>
        <v>0</v>
      </c>
      <c r="P7697" s="20">
        <f t="shared" si="849"/>
        <v>0</v>
      </c>
      <c r="Q7697" s="21">
        <f t="shared" si="852"/>
        <v>0</v>
      </c>
      <c r="R7697" s="10">
        <f t="shared" si="850"/>
        <v>0</v>
      </c>
      <c r="S7697">
        <v>7696</v>
      </c>
    </row>
    <row r="7698" spans="1:19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847"/>
        <v>0</v>
      </c>
      <c r="M7698" s="1">
        <f t="shared" si="848"/>
        <v>0</v>
      </c>
      <c r="N7698" s="20">
        <f t="shared" si="851"/>
        <v>0</v>
      </c>
      <c r="O7698" s="20">
        <f t="shared" si="853"/>
        <v>0</v>
      </c>
      <c r="P7698" s="20">
        <f t="shared" si="849"/>
        <v>0</v>
      </c>
      <c r="Q7698" s="21">
        <f t="shared" si="852"/>
        <v>0</v>
      </c>
      <c r="R7698" s="10">
        <f t="shared" si="850"/>
        <v>0</v>
      </c>
      <c r="S7698">
        <v>7697</v>
      </c>
    </row>
    <row r="7699" spans="1:19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847"/>
        <v>0</v>
      </c>
      <c r="M7699" s="1">
        <f t="shared" si="848"/>
        <v>0</v>
      </c>
      <c r="N7699" s="20">
        <f t="shared" si="851"/>
        <v>0</v>
      </c>
      <c r="O7699" s="20">
        <f t="shared" si="853"/>
        <v>0</v>
      </c>
      <c r="P7699" s="20">
        <f t="shared" si="849"/>
        <v>0</v>
      </c>
      <c r="Q7699" s="21">
        <f t="shared" si="852"/>
        <v>0</v>
      </c>
      <c r="R7699" s="10">
        <f t="shared" si="850"/>
        <v>0</v>
      </c>
      <c r="S7699">
        <v>7698</v>
      </c>
    </row>
    <row r="7700" spans="1:19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847"/>
        <v>0</v>
      </c>
      <c r="M7700" s="1">
        <f t="shared" si="848"/>
        <v>0</v>
      </c>
      <c r="N7700" s="20">
        <f t="shared" si="851"/>
        <v>0</v>
      </c>
      <c r="O7700" s="20">
        <f t="shared" si="853"/>
        <v>0</v>
      </c>
      <c r="P7700" s="20">
        <f t="shared" si="849"/>
        <v>0</v>
      </c>
      <c r="Q7700" s="21">
        <f t="shared" si="852"/>
        <v>0</v>
      </c>
      <c r="R7700" s="10">
        <f t="shared" si="850"/>
        <v>0</v>
      </c>
      <c r="S7700">
        <v>7699</v>
      </c>
    </row>
    <row r="7701" spans="1:19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847"/>
        <v>0</v>
      </c>
      <c r="M7701" s="1">
        <f t="shared" si="848"/>
        <v>0</v>
      </c>
      <c r="N7701" s="20">
        <f t="shared" si="851"/>
        <v>0</v>
      </c>
      <c r="O7701" s="20">
        <f t="shared" si="853"/>
        <v>0</v>
      </c>
      <c r="P7701" s="20">
        <f t="shared" si="849"/>
        <v>0</v>
      </c>
      <c r="Q7701" s="21">
        <f t="shared" si="852"/>
        <v>0</v>
      </c>
      <c r="R7701" s="10">
        <f t="shared" si="850"/>
        <v>0</v>
      </c>
      <c r="S7701">
        <v>7700</v>
      </c>
    </row>
    <row r="7702" spans="1:19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847"/>
        <v>0</v>
      </c>
      <c r="M7702" s="1">
        <f t="shared" si="848"/>
        <v>0</v>
      </c>
      <c r="N7702" s="20">
        <f t="shared" si="851"/>
        <v>0</v>
      </c>
      <c r="O7702" s="20">
        <f t="shared" si="853"/>
        <v>0</v>
      </c>
      <c r="P7702" s="20">
        <f t="shared" si="849"/>
        <v>0</v>
      </c>
      <c r="Q7702" s="21">
        <f t="shared" si="852"/>
        <v>0</v>
      </c>
      <c r="R7702" s="10">
        <f t="shared" si="850"/>
        <v>0</v>
      </c>
      <c r="S7702">
        <v>7701</v>
      </c>
    </row>
    <row r="7703" spans="1:19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847"/>
        <v>0</v>
      </c>
      <c r="M7703" s="1">
        <f t="shared" si="848"/>
        <v>0</v>
      </c>
      <c r="N7703" s="20">
        <f t="shared" si="851"/>
        <v>0</v>
      </c>
      <c r="O7703" s="20">
        <f t="shared" si="853"/>
        <v>0</v>
      </c>
      <c r="P7703" s="20">
        <f t="shared" si="849"/>
        <v>0</v>
      </c>
      <c r="Q7703" s="21">
        <f t="shared" si="852"/>
        <v>0</v>
      </c>
      <c r="R7703" s="10">
        <f t="shared" si="850"/>
        <v>0</v>
      </c>
      <c r="S7703">
        <v>7702</v>
      </c>
    </row>
    <row r="7704" spans="1:19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847"/>
        <v>0</v>
      </c>
      <c r="M7704" s="1">
        <f t="shared" si="848"/>
        <v>0</v>
      </c>
      <c r="N7704" s="20">
        <f t="shared" si="851"/>
        <v>0</v>
      </c>
      <c r="O7704" s="20">
        <f t="shared" si="853"/>
        <v>0</v>
      </c>
      <c r="P7704" s="20">
        <f t="shared" si="849"/>
        <v>0</v>
      </c>
      <c r="Q7704" s="21">
        <f t="shared" si="852"/>
        <v>0</v>
      </c>
      <c r="R7704" s="10">
        <f t="shared" si="850"/>
        <v>0</v>
      </c>
      <c r="S7704">
        <v>7703</v>
      </c>
    </row>
    <row r="7705" spans="1:19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847"/>
        <v>0</v>
      </c>
      <c r="M7705" s="1">
        <f t="shared" si="848"/>
        <v>0</v>
      </c>
      <c r="N7705" s="20">
        <f t="shared" si="851"/>
        <v>0</v>
      </c>
      <c r="O7705" s="20">
        <f t="shared" si="853"/>
        <v>0</v>
      </c>
      <c r="P7705" s="20">
        <f t="shared" si="849"/>
        <v>0</v>
      </c>
      <c r="Q7705" s="21">
        <f t="shared" si="852"/>
        <v>0</v>
      </c>
      <c r="R7705" s="10">
        <f t="shared" si="850"/>
        <v>0</v>
      </c>
      <c r="S7705">
        <v>7704</v>
      </c>
    </row>
    <row r="7706" spans="1:19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847"/>
        <v>0</v>
      </c>
      <c r="M7706" s="1">
        <f t="shared" si="848"/>
        <v>0</v>
      </c>
      <c r="N7706" s="20">
        <f t="shared" si="851"/>
        <v>0</v>
      </c>
      <c r="O7706" s="20">
        <f t="shared" si="853"/>
        <v>0</v>
      </c>
      <c r="P7706" s="20">
        <f t="shared" si="849"/>
        <v>0</v>
      </c>
      <c r="Q7706" s="21">
        <f t="shared" si="852"/>
        <v>0</v>
      </c>
      <c r="R7706" s="10">
        <f t="shared" si="850"/>
        <v>0</v>
      </c>
      <c r="S7706">
        <v>7705</v>
      </c>
    </row>
    <row r="7707" spans="1:19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847"/>
        <v>0</v>
      </c>
      <c r="M7707" s="1">
        <f t="shared" si="848"/>
        <v>0</v>
      </c>
      <c r="N7707" s="20">
        <f t="shared" si="851"/>
        <v>0</v>
      </c>
      <c r="O7707" s="20">
        <f t="shared" si="853"/>
        <v>0</v>
      </c>
      <c r="P7707" s="20">
        <f t="shared" si="849"/>
        <v>0</v>
      </c>
      <c r="Q7707" s="21">
        <f t="shared" si="852"/>
        <v>0</v>
      </c>
      <c r="R7707" s="10">
        <f t="shared" si="850"/>
        <v>0</v>
      </c>
      <c r="S7707">
        <v>7706</v>
      </c>
    </row>
    <row r="7708" spans="1:19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847"/>
        <v>0</v>
      </c>
      <c r="M7708" s="1">
        <f t="shared" si="848"/>
        <v>0</v>
      </c>
      <c r="N7708" s="20">
        <f t="shared" si="851"/>
        <v>0</v>
      </c>
      <c r="O7708" s="20">
        <f t="shared" si="853"/>
        <v>0</v>
      </c>
      <c r="P7708" s="20">
        <f t="shared" si="849"/>
        <v>0</v>
      </c>
      <c r="Q7708" s="21">
        <f t="shared" si="852"/>
        <v>0</v>
      </c>
      <c r="R7708" s="10">
        <f t="shared" si="850"/>
        <v>0</v>
      </c>
      <c r="S7708">
        <v>7707</v>
      </c>
    </row>
    <row r="7709" spans="1:19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847"/>
        <v>0</v>
      </c>
      <c r="M7709" s="1">
        <f t="shared" si="848"/>
        <v>0</v>
      </c>
      <c r="N7709" s="20">
        <f t="shared" si="851"/>
        <v>0</v>
      </c>
      <c r="O7709" s="20">
        <f t="shared" si="853"/>
        <v>0</v>
      </c>
      <c r="P7709" s="20">
        <f t="shared" si="849"/>
        <v>0</v>
      </c>
      <c r="Q7709" s="21">
        <f t="shared" si="852"/>
        <v>0</v>
      </c>
      <c r="R7709" s="10">
        <f t="shared" si="850"/>
        <v>0</v>
      </c>
      <c r="S7709">
        <v>7708</v>
      </c>
    </row>
    <row r="7710" spans="1:19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847"/>
        <v>0</v>
      </c>
      <c r="M7710" s="1">
        <f t="shared" si="848"/>
        <v>0</v>
      </c>
      <c r="N7710" s="20">
        <f t="shared" si="851"/>
        <v>0</v>
      </c>
      <c r="O7710" s="20">
        <f t="shared" si="853"/>
        <v>0</v>
      </c>
      <c r="P7710" s="20">
        <f t="shared" si="849"/>
        <v>0</v>
      </c>
      <c r="Q7710" s="21">
        <f t="shared" si="852"/>
        <v>0</v>
      </c>
      <c r="R7710" s="10">
        <f t="shared" si="850"/>
        <v>0</v>
      </c>
      <c r="S7710">
        <v>7709</v>
      </c>
    </row>
    <row r="7711" spans="1:19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847"/>
        <v>0</v>
      </c>
      <c r="M7711" s="1">
        <f t="shared" si="848"/>
        <v>0</v>
      </c>
      <c r="N7711" s="20">
        <f t="shared" si="851"/>
        <v>0</v>
      </c>
      <c r="O7711" s="20">
        <f t="shared" si="853"/>
        <v>0</v>
      </c>
      <c r="P7711" s="20">
        <f t="shared" si="849"/>
        <v>0</v>
      </c>
      <c r="Q7711" s="21">
        <f t="shared" si="852"/>
        <v>0</v>
      </c>
      <c r="R7711" s="10">
        <f t="shared" si="850"/>
        <v>0</v>
      </c>
      <c r="S7711">
        <v>7710</v>
      </c>
    </row>
    <row r="7712" spans="1:19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847"/>
        <v>0</v>
      </c>
      <c r="M7712" s="1">
        <f t="shared" si="848"/>
        <v>0</v>
      </c>
      <c r="N7712" s="20">
        <f t="shared" si="851"/>
        <v>0</v>
      </c>
      <c r="O7712" s="20">
        <f t="shared" si="853"/>
        <v>0</v>
      </c>
      <c r="P7712" s="20">
        <f t="shared" si="849"/>
        <v>0</v>
      </c>
      <c r="Q7712" s="21">
        <f t="shared" si="852"/>
        <v>0</v>
      </c>
      <c r="R7712" s="10">
        <f t="shared" si="850"/>
        <v>0</v>
      </c>
      <c r="S7712">
        <v>7711</v>
      </c>
    </row>
    <row r="7713" spans="1:19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847"/>
        <v>0</v>
      </c>
      <c r="M7713" s="1">
        <f t="shared" si="848"/>
        <v>0</v>
      </c>
      <c r="N7713" s="20">
        <f t="shared" si="851"/>
        <v>0</v>
      </c>
      <c r="O7713" s="20">
        <f t="shared" si="853"/>
        <v>0</v>
      </c>
      <c r="P7713" s="20">
        <f t="shared" si="849"/>
        <v>0</v>
      </c>
      <c r="Q7713" s="21">
        <f t="shared" si="852"/>
        <v>0</v>
      </c>
      <c r="R7713" s="10">
        <f t="shared" si="850"/>
        <v>0</v>
      </c>
      <c r="S7713">
        <v>7712</v>
      </c>
    </row>
    <row r="7714" spans="1:19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847"/>
        <v>0</v>
      </c>
      <c r="M7714" s="1">
        <f t="shared" si="848"/>
        <v>0</v>
      </c>
      <c r="N7714" s="20">
        <f t="shared" si="851"/>
        <v>0</v>
      </c>
      <c r="O7714" s="20">
        <f t="shared" si="853"/>
        <v>0</v>
      </c>
      <c r="P7714" s="20">
        <f t="shared" si="849"/>
        <v>0</v>
      </c>
      <c r="Q7714" s="21">
        <f t="shared" si="852"/>
        <v>0</v>
      </c>
      <c r="R7714" s="10">
        <f t="shared" si="850"/>
        <v>0</v>
      </c>
      <c r="S7714">
        <v>7713</v>
      </c>
    </row>
    <row r="7715" spans="1:19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847"/>
        <v>0</v>
      </c>
      <c r="M7715" s="1">
        <f t="shared" si="848"/>
        <v>0</v>
      </c>
      <c r="N7715" s="20">
        <f t="shared" si="851"/>
        <v>0</v>
      </c>
      <c r="O7715" s="20">
        <f t="shared" si="853"/>
        <v>0</v>
      </c>
      <c r="P7715" s="20">
        <f t="shared" si="849"/>
        <v>0</v>
      </c>
      <c r="Q7715" s="21">
        <f t="shared" si="852"/>
        <v>0</v>
      </c>
      <c r="R7715" s="10">
        <f t="shared" si="850"/>
        <v>0</v>
      </c>
      <c r="S7715">
        <v>7714</v>
      </c>
    </row>
    <row r="7716" spans="1:19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847"/>
        <v>0</v>
      </c>
      <c r="M7716" s="1">
        <f t="shared" si="848"/>
        <v>0</v>
      </c>
      <c r="N7716" s="20">
        <f t="shared" si="851"/>
        <v>0</v>
      </c>
      <c r="O7716" s="20">
        <f t="shared" si="853"/>
        <v>0</v>
      </c>
      <c r="P7716" s="20">
        <f t="shared" si="849"/>
        <v>0</v>
      </c>
      <c r="Q7716" s="21">
        <f t="shared" si="852"/>
        <v>0</v>
      </c>
      <c r="R7716" s="10">
        <f t="shared" si="850"/>
        <v>0</v>
      </c>
      <c r="S7716">
        <v>7715</v>
      </c>
    </row>
    <row r="7717" spans="1:19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847"/>
        <v>0</v>
      </c>
      <c r="M7717" s="1">
        <f t="shared" si="848"/>
        <v>0</v>
      </c>
      <c r="N7717" s="20">
        <f t="shared" si="851"/>
        <v>0</v>
      </c>
      <c r="O7717" s="20">
        <f t="shared" si="853"/>
        <v>0</v>
      </c>
      <c r="P7717" s="20">
        <f t="shared" si="849"/>
        <v>0</v>
      </c>
      <c r="Q7717" s="21">
        <f t="shared" si="852"/>
        <v>0</v>
      </c>
      <c r="R7717" s="10">
        <f t="shared" si="850"/>
        <v>0</v>
      </c>
      <c r="S7717">
        <v>7716</v>
      </c>
    </row>
    <row r="7718" spans="1:19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847"/>
        <v>0</v>
      </c>
      <c r="M7718" s="1">
        <f t="shared" si="848"/>
        <v>0</v>
      </c>
      <c r="N7718" s="20">
        <f t="shared" si="851"/>
        <v>0</v>
      </c>
      <c r="O7718" s="20">
        <f t="shared" si="853"/>
        <v>0</v>
      </c>
      <c r="P7718" s="20">
        <f t="shared" si="849"/>
        <v>0</v>
      </c>
      <c r="Q7718" s="21">
        <f t="shared" si="852"/>
        <v>0</v>
      </c>
      <c r="R7718" s="10">
        <f t="shared" si="850"/>
        <v>0</v>
      </c>
      <c r="S7718">
        <v>7717</v>
      </c>
    </row>
    <row r="7719" spans="1:19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847"/>
        <v>0</v>
      </c>
      <c r="M7719" s="1">
        <f t="shared" si="848"/>
        <v>0</v>
      </c>
      <c r="N7719" s="20">
        <f t="shared" si="851"/>
        <v>0</v>
      </c>
      <c r="O7719" s="20">
        <f t="shared" si="853"/>
        <v>0</v>
      </c>
      <c r="P7719" s="20">
        <f t="shared" si="849"/>
        <v>0</v>
      </c>
      <c r="Q7719" s="21">
        <f t="shared" si="852"/>
        <v>0</v>
      </c>
      <c r="R7719" s="10">
        <f t="shared" si="850"/>
        <v>0</v>
      </c>
      <c r="S7719">
        <v>7718</v>
      </c>
    </row>
    <row r="7720" spans="1:19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847"/>
        <v>0</v>
      </c>
      <c r="M7720" s="1">
        <f t="shared" si="848"/>
        <v>0</v>
      </c>
      <c r="N7720" s="20">
        <f t="shared" si="851"/>
        <v>0</v>
      </c>
      <c r="O7720" s="20">
        <f t="shared" si="853"/>
        <v>0</v>
      </c>
      <c r="P7720" s="20">
        <f t="shared" si="849"/>
        <v>0</v>
      </c>
      <c r="Q7720" s="21">
        <f t="shared" si="852"/>
        <v>0</v>
      </c>
      <c r="R7720" s="10">
        <f t="shared" si="850"/>
        <v>0</v>
      </c>
      <c r="S7720">
        <v>7719</v>
      </c>
    </row>
    <row r="7721" spans="1:19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847"/>
        <v>0</v>
      </c>
      <c r="M7721" s="1">
        <f t="shared" si="848"/>
        <v>0</v>
      </c>
      <c r="N7721" s="20">
        <f t="shared" si="851"/>
        <v>0</v>
      </c>
      <c r="O7721" s="20">
        <f t="shared" si="853"/>
        <v>0</v>
      </c>
      <c r="P7721" s="20">
        <f t="shared" si="849"/>
        <v>0</v>
      </c>
      <c r="Q7721" s="21">
        <f t="shared" si="852"/>
        <v>0</v>
      </c>
      <c r="R7721" s="10">
        <f t="shared" si="850"/>
        <v>0</v>
      </c>
      <c r="S7721">
        <v>7720</v>
      </c>
    </row>
    <row r="7722" spans="1:19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847"/>
        <v>0</v>
      </c>
      <c r="M7722" s="1">
        <f t="shared" si="848"/>
        <v>0</v>
      </c>
      <c r="N7722" s="20">
        <f t="shared" si="851"/>
        <v>0</v>
      </c>
      <c r="O7722" s="20">
        <f t="shared" si="853"/>
        <v>0</v>
      </c>
      <c r="P7722" s="20">
        <f t="shared" si="849"/>
        <v>0</v>
      </c>
      <c r="Q7722" s="21">
        <f t="shared" si="852"/>
        <v>0</v>
      </c>
      <c r="R7722" s="10">
        <f t="shared" si="850"/>
        <v>0</v>
      </c>
      <c r="S7722">
        <v>7721</v>
      </c>
    </row>
    <row r="7723" spans="1:19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847"/>
        <v>0</v>
      </c>
      <c r="M7723" s="1">
        <f t="shared" si="848"/>
        <v>0</v>
      </c>
      <c r="N7723" s="20">
        <f t="shared" si="851"/>
        <v>0</v>
      </c>
      <c r="O7723" s="20">
        <f t="shared" si="853"/>
        <v>0</v>
      </c>
      <c r="P7723" s="20">
        <f t="shared" si="849"/>
        <v>0</v>
      </c>
      <c r="Q7723" s="21">
        <f t="shared" si="852"/>
        <v>0</v>
      </c>
      <c r="R7723" s="10">
        <f t="shared" si="850"/>
        <v>0</v>
      </c>
      <c r="S7723">
        <v>7722</v>
      </c>
    </row>
    <row r="7724" spans="1:19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847"/>
        <v>0</v>
      </c>
      <c r="M7724" s="1">
        <f t="shared" si="848"/>
        <v>0</v>
      </c>
      <c r="N7724" s="20">
        <f t="shared" si="851"/>
        <v>0</v>
      </c>
      <c r="O7724" s="20">
        <f t="shared" si="853"/>
        <v>0</v>
      </c>
      <c r="P7724" s="20">
        <f t="shared" si="849"/>
        <v>0</v>
      </c>
      <c r="Q7724" s="21">
        <f t="shared" si="852"/>
        <v>0</v>
      </c>
      <c r="R7724" s="10">
        <f t="shared" si="850"/>
        <v>0</v>
      </c>
      <c r="S7724">
        <v>7723</v>
      </c>
    </row>
    <row r="7725" spans="1:19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847"/>
        <v>0</v>
      </c>
      <c r="M7725" s="1">
        <f t="shared" si="848"/>
        <v>0</v>
      </c>
      <c r="N7725" s="20">
        <f t="shared" si="851"/>
        <v>0</v>
      </c>
      <c r="O7725" s="20">
        <f t="shared" si="853"/>
        <v>0</v>
      </c>
      <c r="P7725" s="20">
        <f t="shared" si="849"/>
        <v>0</v>
      </c>
      <c r="Q7725" s="21">
        <f t="shared" si="852"/>
        <v>0</v>
      </c>
      <c r="R7725" s="10">
        <f t="shared" si="850"/>
        <v>0</v>
      </c>
      <c r="S7725">
        <v>7724</v>
      </c>
    </row>
    <row r="7726" spans="1:19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847"/>
        <v>0</v>
      </c>
      <c r="M7726" s="1">
        <f t="shared" si="848"/>
        <v>0</v>
      </c>
      <c r="N7726" s="20">
        <f t="shared" si="851"/>
        <v>0</v>
      </c>
      <c r="O7726" s="20">
        <f t="shared" si="853"/>
        <v>0</v>
      </c>
      <c r="P7726" s="20">
        <f t="shared" si="849"/>
        <v>0</v>
      </c>
      <c r="Q7726" s="21">
        <f t="shared" si="852"/>
        <v>0</v>
      </c>
      <c r="R7726" s="10">
        <f t="shared" si="850"/>
        <v>0</v>
      </c>
      <c r="S7726">
        <v>7725</v>
      </c>
    </row>
    <row r="7727" spans="1:19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847"/>
        <v>0</v>
      </c>
      <c r="M7727" s="1">
        <f t="shared" si="848"/>
        <v>0</v>
      </c>
      <c r="N7727" s="20">
        <f t="shared" si="851"/>
        <v>0</v>
      </c>
      <c r="O7727" s="20">
        <f t="shared" si="853"/>
        <v>0</v>
      </c>
      <c r="P7727" s="20">
        <f t="shared" si="849"/>
        <v>0</v>
      </c>
      <c r="Q7727" s="21">
        <f t="shared" si="852"/>
        <v>0</v>
      </c>
      <c r="R7727" s="10">
        <f t="shared" si="850"/>
        <v>0</v>
      </c>
      <c r="S7727">
        <v>7726</v>
      </c>
    </row>
    <row r="7728" spans="1:19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847"/>
        <v>0</v>
      </c>
      <c r="M7728" s="1">
        <f t="shared" si="848"/>
        <v>0</v>
      </c>
      <c r="N7728" s="20">
        <f t="shared" si="851"/>
        <v>0</v>
      </c>
      <c r="O7728" s="20">
        <f t="shared" si="853"/>
        <v>0</v>
      </c>
      <c r="P7728" s="20">
        <f t="shared" si="849"/>
        <v>0</v>
      </c>
      <c r="Q7728" s="21">
        <f t="shared" si="852"/>
        <v>0</v>
      </c>
      <c r="R7728" s="10">
        <f t="shared" si="850"/>
        <v>0</v>
      </c>
      <c r="S7728">
        <v>7727</v>
      </c>
    </row>
    <row r="7729" spans="1:19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847"/>
        <v>0</v>
      </c>
      <c r="M7729" s="1">
        <f t="shared" si="848"/>
        <v>0</v>
      </c>
      <c r="N7729" s="20">
        <f t="shared" si="851"/>
        <v>0</v>
      </c>
      <c r="O7729" s="20">
        <f t="shared" si="853"/>
        <v>0</v>
      </c>
      <c r="P7729" s="20">
        <f t="shared" si="849"/>
        <v>0</v>
      </c>
      <c r="Q7729" s="21">
        <f t="shared" si="852"/>
        <v>0</v>
      </c>
      <c r="R7729" s="10">
        <f t="shared" si="850"/>
        <v>0</v>
      </c>
      <c r="S7729">
        <v>7728</v>
      </c>
    </row>
    <row r="7730" spans="1:19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847"/>
        <v>0</v>
      </c>
      <c r="M7730" s="1">
        <f t="shared" si="848"/>
        <v>0</v>
      </c>
      <c r="N7730" s="20">
        <f t="shared" si="851"/>
        <v>0</v>
      </c>
      <c r="O7730" s="20">
        <f t="shared" si="853"/>
        <v>0</v>
      </c>
      <c r="P7730" s="20">
        <f t="shared" si="849"/>
        <v>0</v>
      </c>
      <c r="Q7730" s="21">
        <f t="shared" si="852"/>
        <v>0</v>
      </c>
      <c r="R7730" s="10">
        <f t="shared" si="850"/>
        <v>0</v>
      </c>
      <c r="S7730">
        <v>7729</v>
      </c>
    </row>
    <row r="7731" spans="1:19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847"/>
        <v>0</v>
      </c>
      <c r="M7731" s="1">
        <f t="shared" si="848"/>
        <v>0</v>
      </c>
      <c r="N7731" s="20">
        <f t="shared" si="851"/>
        <v>0</v>
      </c>
      <c r="O7731" s="20">
        <f t="shared" si="853"/>
        <v>0</v>
      </c>
      <c r="P7731" s="20">
        <f t="shared" si="849"/>
        <v>0</v>
      </c>
      <c r="Q7731" s="21">
        <f t="shared" si="852"/>
        <v>0</v>
      </c>
      <c r="R7731" s="10">
        <f t="shared" si="850"/>
        <v>0</v>
      </c>
      <c r="S7731">
        <v>7730</v>
      </c>
    </row>
    <row r="7732" spans="1:19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847"/>
        <v>0</v>
      </c>
      <c r="M7732" s="1">
        <f t="shared" si="848"/>
        <v>0</v>
      </c>
      <c r="N7732" s="20">
        <f t="shared" si="851"/>
        <v>0</v>
      </c>
      <c r="O7732" s="20">
        <f t="shared" si="853"/>
        <v>0</v>
      </c>
      <c r="P7732" s="20">
        <f t="shared" si="849"/>
        <v>0</v>
      </c>
      <c r="Q7732" s="21">
        <f t="shared" si="852"/>
        <v>0</v>
      </c>
      <c r="R7732" s="10">
        <f t="shared" si="850"/>
        <v>0</v>
      </c>
      <c r="S7732">
        <v>7731</v>
      </c>
    </row>
    <row r="7733" spans="1:19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847"/>
        <v>0</v>
      </c>
      <c r="M7733" s="1">
        <f t="shared" si="848"/>
        <v>0</v>
      </c>
      <c r="N7733" s="20">
        <f t="shared" si="851"/>
        <v>0</v>
      </c>
      <c r="O7733" s="20">
        <f t="shared" si="853"/>
        <v>0</v>
      </c>
      <c r="P7733" s="20">
        <f t="shared" si="849"/>
        <v>0</v>
      </c>
      <c r="Q7733" s="21">
        <f t="shared" si="852"/>
        <v>0</v>
      </c>
      <c r="R7733" s="10">
        <f t="shared" si="850"/>
        <v>0</v>
      </c>
      <c r="S7733">
        <v>7732</v>
      </c>
    </row>
    <row r="7734" spans="1:19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847"/>
        <v>0</v>
      </c>
      <c r="M7734" s="1">
        <f t="shared" si="848"/>
        <v>0</v>
      </c>
      <c r="N7734" s="20">
        <f t="shared" si="851"/>
        <v>0</v>
      </c>
      <c r="O7734" s="20">
        <f t="shared" si="853"/>
        <v>0</v>
      </c>
      <c r="P7734" s="20">
        <f t="shared" si="849"/>
        <v>0</v>
      </c>
      <c r="Q7734" s="21">
        <f t="shared" si="852"/>
        <v>0</v>
      </c>
      <c r="R7734" s="10">
        <f t="shared" si="850"/>
        <v>0</v>
      </c>
      <c r="S7734">
        <v>7733</v>
      </c>
    </row>
    <row r="7735" spans="1:19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847"/>
        <v>0</v>
      </c>
      <c r="M7735" s="1">
        <f t="shared" si="848"/>
        <v>0</v>
      </c>
      <c r="N7735" s="20">
        <f t="shared" si="851"/>
        <v>0</v>
      </c>
      <c r="O7735" s="20">
        <f t="shared" si="853"/>
        <v>0</v>
      </c>
      <c r="P7735" s="20">
        <f t="shared" si="849"/>
        <v>0</v>
      </c>
      <c r="Q7735" s="21">
        <f t="shared" si="852"/>
        <v>0</v>
      </c>
      <c r="R7735" s="10">
        <f t="shared" si="850"/>
        <v>0</v>
      </c>
      <c r="S7735">
        <v>7734</v>
      </c>
    </row>
    <row r="7736" spans="1:19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847"/>
        <v>0</v>
      </c>
      <c r="M7736" s="1">
        <f t="shared" si="848"/>
        <v>0</v>
      </c>
      <c r="N7736" s="20">
        <f t="shared" si="851"/>
        <v>0</v>
      </c>
      <c r="O7736" s="20">
        <f t="shared" si="853"/>
        <v>0</v>
      </c>
      <c r="P7736" s="20">
        <f t="shared" si="849"/>
        <v>0</v>
      </c>
      <c r="Q7736" s="21">
        <f t="shared" si="852"/>
        <v>0</v>
      </c>
      <c r="R7736" s="10">
        <f t="shared" si="850"/>
        <v>0</v>
      </c>
      <c r="S7736">
        <v>7735</v>
      </c>
    </row>
    <row r="7737" spans="1:19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847"/>
        <v>0</v>
      </c>
      <c r="M7737" s="1">
        <f t="shared" si="848"/>
        <v>0</v>
      </c>
      <c r="N7737" s="20">
        <f t="shared" si="851"/>
        <v>0</v>
      </c>
      <c r="O7737" s="20">
        <f t="shared" si="853"/>
        <v>0</v>
      </c>
      <c r="P7737" s="20">
        <f t="shared" si="849"/>
        <v>0</v>
      </c>
      <c r="Q7737" s="21">
        <f t="shared" si="852"/>
        <v>0</v>
      </c>
      <c r="R7737" s="10">
        <f t="shared" si="850"/>
        <v>0</v>
      </c>
      <c r="S7737">
        <v>7736</v>
      </c>
    </row>
    <row r="7738" spans="1:19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847"/>
        <v>0</v>
      </c>
      <c r="M7738" s="1">
        <f t="shared" si="848"/>
        <v>0</v>
      </c>
      <c r="N7738" s="20">
        <f t="shared" si="851"/>
        <v>0</v>
      </c>
      <c r="O7738" s="20">
        <f t="shared" si="853"/>
        <v>0</v>
      </c>
      <c r="P7738" s="20">
        <f t="shared" si="849"/>
        <v>0</v>
      </c>
      <c r="Q7738" s="21">
        <f t="shared" si="852"/>
        <v>0</v>
      </c>
      <c r="R7738" s="10">
        <f t="shared" si="850"/>
        <v>0</v>
      </c>
      <c r="S7738">
        <v>7737</v>
      </c>
    </row>
    <row r="7739" spans="1:19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847"/>
        <v>0</v>
      </c>
      <c r="M7739" s="1">
        <f t="shared" si="848"/>
        <v>0</v>
      </c>
      <c r="N7739" s="20">
        <f t="shared" si="851"/>
        <v>0</v>
      </c>
      <c r="O7739" s="20">
        <f t="shared" si="853"/>
        <v>0</v>
      </c>
      <c r="P7739" s="20">
        <f t="shared" si="849"/>
        <v>0</v>
      </c>
      <c r="Q7739" s="21">
        <f t="shared" si="852"/>
        <v>0</v>
      </c>
      <c r="R7739" s="10">
        <f t="shared" si="850"/>
        <v>0</v>
      </c>
      <c r="S7739">
        <v>7738</v>
      </c>
    </row>
    <row r="7740" spans="1:19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847"/>
        <v>0</v>
      </c>
      <c r="M7740" s="1">
        <f t="shared" si="848"/>
        <v>0</v>
      </c>
      <c r="N7740" s="20">
        <f t="shared" si="851"/>
        <v>0</v>
      </c>
      <c r="O7740" s="20">
        <f t="shared" si="853"/>
        <v>0</v>
      </c>
      <c r="P7740" s="20">
        <f t="shared" si="849"/>
        <v>0</v>
      </c>
      <c r="Q7740" s="21">
        <f t="shared" si="852"/>
        <v>0</v>
      </c>
      <c r="R7740" s="10">
        <f t="shared" si="850"/>
        <v>0</v>
      </c>
      <c r="S7740">
        <v>7739</v>
      </c>
    </row>
    <row r="7741" spans="1:19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847"/>
        <v>0</v>
      </c>
      <c r="M7741" s="1">
        <f t="shared" si="848"/>
        <v>0</v>
      </c>
      <c r="N7741" s="20">
        <f t="shared" si="851"/>
        <v>0</v>
      </c>
      <c r="O7741" s="20">
        <f t="shared" si="853"/>
        <v>0</v>
      </c>
      <c r="P7741" s="20">
        <f t="shared" si="849"/>
        <v>0</v>
      </c>
      <c r="Q7741" s="21">
        <f t="shared" si="852"/>
        <v>0</v>
      </c>
      <c r="R7741" s="10">
        <f t="shared" si="850"/>
        <v>0</v>
      </c>
      <c r="S7741">
        <v>7740</v>
      </c>
    </row>
    <row r="7742" spans="1:19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847"/>
        <v>0</v>
      </c>
      <c r="M7742" s="1">
        <f t="shared" si="848"/>
        <v>0</v>
      </c>
      <c r="N7742" s="20">
        <f t="shared" si="851"/>
        <v>0</v>
      </c>
      <c r="O7742" s="20">
        <f t="shared" si="853"/>
        <v>0</v>
      </c>
      <c r="P7742" s="20">
        <f t="shared" si="849"/>
        <v>0</v>
      </c>
      <c r="Q7742" s="21">
        <f t="shared" si="852"/>
        <v>0</v>
      </c>
      <c r="R7742" s="10">
        <f t="shared" si="850"/>
        <v>0</v>
      </c>
      <c r="S7742">
        <v>7741</v>
      </c>
    </row>
    <row r="7743" spans="1:19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847"/>
        <v>0</v>
      </c>
      <c r="M7743" s="1">
        <f t="shared" si="848"/>
        <v>0</v>
      </c>
      <c r="N7743" s="20">
        <f t="shared" si="851"/>
        <v>0</v>
      </c>
      <c r="O7743" s="20">
        <f t="shared" si="853"/>
        <v>0</v>
      </c>
      <c r="P7743" s="20">
        <f t="shared" si="849"/>
        <v>0</v>
      </c>
      <c r="Q7743" s="21">
        <f t="shared" si="852"/>
        <v>0</v>
      </c>
      <c r="R7743" s="10">
        <f t="shared" si="850"/>
        <v>0</v>
      </c>
      <c r="S7743">
        <v>7742</v>
      </c>
    </row>
    <row r="7744" spans="1:19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847"/>
        <v>0</v>
      </c>
      <c r="M7744" s="1">
        <f t="shared" si="848"/>
        <v>0</v>
      </c>
      <c r="N7744" s="20">
        <f t="shared" si="851"/>
        <v>0</v>
      </c>
      <c r="O7744" s="20">
        <f t="shared" si="853"/>
        <v>0</v>
      </c>
      <c r="P7744" s="20">
        <f t="shared" si="849"/>
        <v>0</v>
      </c>
      <c r="Q7744" s="21">
        <f t="shared" si="852"/>
        <v>0</v>
      </c>
      <c r="R7744" s="10">
        <f t="shared" si="850"/>
        <v>0</v>
      </c>
      <c r="S7744">
        <v>7743</v>
      </c>
    </row>
    <row r="7745" spans="1:19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847"/>
        <v>0</v>
      </c>
      <c r="M7745" s="1">
        <f t="shared" si="848"/>
        <v>0</v>
      </c>
      <c r="N7745" s="20">
        <f t="shared" si="851"/>
        <v>0</v>
      </c>
      <c r="O7745" s="20">
        <f t="shared" si="853"/>
        <v>0</v>
      </c>
      <c r="P7745" s="20">
        <f t="shared" si="849"/>
        <v>0</v>
      </c>
      <c r="Q7745" s="21">
        <f t="shared" si="852"/>
        <v>0</v>
      </c>
      <c r="R7745" s="10">
        <f t="shared" si="850"/>
        <v>0</v>
      </c>
      <c r="S7745">
        <v>7744</v>
      </c>
    </row>
    <row r="7746" spans="1:19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854">+H7746-B7746</f>
        <v>0</v>
      </c>
      <c r="M7746" s="1">
        <f t="shared" ref="M7746:M7809" si="855">+DAY(A7746)</f>
        <v>0</v>
      </c>
      <c r="N7746" s="20">
        <f t="shared" si="851"/>
        <v>0</v>
      </c>
      <c r="O7746" s="20">
        <f t="shared" si="853"/>
        <v>0</v>
      </c>
      <c r="P7746" s="20">
        <f t="shared" ref="P7746:P7809" si="856">+IF(M7746&lt;&gt;M7745,O7746,P7745+O7746)</f>
        <v>0</v>
      </c>
      <c r="Q7746" s="21">
        <f t="shared" si="852"/>
        <v>0</v>
      </c>
      <c r="R7746" s="10">
        <f t="shared" ref="R7746:R7809" si="857">+IF(M7746&lt;&gt;M7745,Q7746,R7745+Q7746)</f>
        <v>0</v>
      </c>
      <c r="S7746">
        <v>7745</v>
      </c>
    </row>
    <row r="7747" spans="1:19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854"/>
        <v>0</v>
      </c>
      <c r="M7747" s="1">
        <f t="shared" si="855"/>
        <v>0</v>
      </c>
      <c r="N7747" s="20">
        <f t="shared" ref="N7747:N7810" si="858">+J7747+I7747*0.95</f>
        <v>0</v>
      </c>
      <c r="O7747" s="20">
        <f t="shared" si="853"/>
        <v>0</v>
      </c>
      <c r="P7747" s="20">
        <f t="shared" si="856"/>
        <v>0</v>
      </c>
      <c r="Q7747" s="21">
        <f t="shared" si="852"/>
        <v>0</v>
      </c>
      <c r="R7747" s="10">
        <f t="shared" si="857"/>
        <v>0</v>
      </c>
      <c r="S7747">
        <v>7746</v>
      </c>
    </row>
    <row r="7748" spans="1:19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854"/>
        <v>0</v>
      </c>
      <c r="M7748" s="1">
        <f t="shared" si="855"/>
        <v>0</v>
      </c>
      <c r="N7748" s="20">
        <f t="shared" si="858"/>
        <v>0</v>
      </c>
      <c r="O7748" s="20">
        <f t="shared" si="853"/>
        <v>0</v>
      </c>
      <c r="P7748" s="20">
        <f t="shared" si="856"/>
        <v>0</v>
      </c>
      <c r="Q7748" s="21">
        <f t="shared" ref="Q7748:Q7811" si="859">(I7748*N7748)/4</f>
        <v>0</v>
      </c>
      <c r="R7748" s="10">
        <f t="shared" si="857"/>
        <v>0</v>
      </c>
      <c r="S7748">
        <v>7747</v>
      </c>
    </row>
    <row r="7749" spans="1:19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854"/>
        <v>0</v>
      </c>
      <c r="M7749" s="1">
        <f t="shared" si="855"/>
        <v>0</v>
      </c>
      <c r="N7749" s="20">
        <f t="shared" si="858"/>
        <v>0</v>
      </c>
      <c r="O7749" s="20">
        <f t="shared" ref="O7749:O7812" si="860">+E7749</f>
        <v>0</v>
      </c>
      <c r="P7749" s="20">
        <f t="shared" si="856"/>
        <v>0</v>
      </c>
      <c r="Q7749" s="21">
        <f t="shared" si="859"/>
        <v>0</v>
      </c>
      <c r="R7749" s="10">
        <f t="shared" si="857"/>
        <v>0</v>
      </c>
      <c r="S7749">
        <v>7748</v>
      </c>
    </row>
    <row r="7750" spans="1:19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854"/>
        <v>0</v>
      </c>
      <c r="M7750" s="1">
        <f t="shared" si="855"/>
        <v>0</v>
      </c>
      <c r="N7750" s="20">
        <f t="shared" si="858"/>
        <v>0</v>
      </c>
      <c r="O7750" s="20">
        <f t="shared" si="860"/>
        <v>0</v>
      </c>
      <c r="P7750" s="20">
        <f t="shared" si="856"/>
        <v>0</v>
      </c>
      <c r="Q7750" s="21">
        <f t="shared" si="859"/>
        <v>0</v>
      </c>
      <c r="R7750" s="10">
        <f t="shared" si="857"/>
        <v>0</v>
      </c>
      <c r="S7750">
        <v>7749</v>
      </c>
    </row>
    <row r="7751" spans="1:19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854"/>
        <v>0</v>
      </c>
      <c r="M7751" s="1">
        <f t="shared" si="855"/>
        <v>0</v>
      </c>
      <c r="N7751" s="20">
        <f t="shared" si="858"/>
        <v>0</v>
      </c>
      <c r="O7751" s="20">
        <f t="shared" si="860"/>
        <v>0</v>
      </c>
      <c r="P7751" s="20">
        <f t="shared" si="856"/>
        <v>0</v>
      </c>
      <c r="Q7751" s="21">
        <f t="shared" si="859"/>
        <v>0</v>
      </c>
      <c r="R7751" s="10">
        <f t="shared" si="857"/>
        <v>0</v>
      </c>
      <c r="S7751">
        <v>7750</v>
      </c>
    </row>
    <row r="7752" spans="1:19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854"/>
        <v>0</v>
      </c>
      <c r="M7752" s="1">
        <f t="shared" si="855"/>
        <v>0</v>
      </c>
      <c r="N7752" s="20">
        <f t="shared" si="858"/>
        <v>0</v>
      </c>
      <c r="O7752" s="20">
        <f t="shared" si="860"/>
        <v>0</v>
      </c>
      <c r="P7752" s="20">
        <f t="shared" si="856"/>
        <v>0</v>
      </c>
      <c r="Q7752" s="21">
        <f t="shared" si="859"/>
        <v>0</v>
      </c>
      <c r="R7752" s="10">
        <f t="shared" si="857"/>
        <v>0</v>
      </c>
      <c r="S7752">
        <v>7751</v>
      </c>
    </row>
    <row r="7753" spans="1:19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854"/>
        <v>0</v>
      </c>
      <c r="M7753" s="1">
        <f t="shared" si="855"/>
        <v>0</v>
      </c>
      <c r="N7753" s="20">
        <f t="shared" si="858"/>
        <v>0</v>
      </c>
      <c r="O7753" s="20">
        <f t="shared" si="860"/>
        <v>0</v>
      </c>
      <c r="P7753" s="20">
        <f t="shared" si="856"/>
        <v>0</v>
      </c>
      <c r="Q7753" s="21">
        <f t="shared" si="859"/>
        <v>0</v>
      </c>
      <c r="R7753" s="10">
        <f t="shared" si="857"/>
        <v>0</v>
      </c>
      <c r="S7753">
        <v>7752</v>
      </c>
    </row>
    <row r="7754" spans="1:19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854"/>
        <v>0</v>
      </c>
      <c r="M7754" s="1">
        <f t="shared" si="855"/>
        <v>0</v>
      </c>
      <c r="N7754" s="20">
        <f t="shared" si="858"/>
        <v>0</v>
      </c>
      <c r="O7754" s="20">
        <f t="shared" si="860"/>
        <v>0</v>
      </c>
      <c r="P7754" s="20">
        <f t="shared" si="856"/>
        <v>0</v>
      </c>
      <c r="Q7754" s="21">
        <f t="shared" si="859"/>
        <v>0</v>
      </c>
      <c r="R7754" s="10">
        <f t="shared" si="857"/>
        <v>0</v>
      </c>
      <c r="S7754">
        <v>7753</v>
      </c>
    </row>
    <row r="7755" spans="1:19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854"/>
        <v>0</v>
      </c>
      <c r="M7755" s="1">
        <f t="shared" si="855"/>
        <v>0</v>
      </c>
      <c r="N7755" s="20">
        <f t="shared" si="858"/>
        <v>0</v>
      </c>
      <c r="O7755" s="20">
        <f t="shared" si="860"/>
        <v>0</v>
      </c>
      <c r="P7755" s="20">
        <f t="shared" si="856"/>
        <v>0</v>
      </c>
      <c r="Q7755" s="21">
        <f t="shared" si="859"/>
        <v>0</v>
      </c>
      <c r="R7755" s="10">
        <f t="shared" si="857"/>
        <v>0</v>
      </c>
      <c r="S7755">
        <v>7754</v>
      </c>
    </row>
    <row r="7756" spans="1:19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854"/>
        <v>0</v>
      </c>
      <c r="M7756" s="1">
        <f t="shared" si="855"/>
        <v>0</v>
      </c>
      <c r="N7756" s="20">
        <f t="shared" si="858"/>
        <v>0</v>
      </c>
      <c r="O7756" s="20">
        <f t="shared" si="860"/>
        <v>0</v>
      </c>
      <c r="P7756" s="20">
        <f t="shared" si="856"/>
        <v>0</v>
      </c>
      <c r="Q7756" s="21">
        <f t="shared" si="859"/>
        <v>0</v>
      </c>
      <c r="R7756" s="10">
        <f t="shared" si="857"/>
        <v>0</v>
      </c>
      <c r="S7756">
        <v>7755</v>
      </c>
    </row>
    <row r="7757" spans="1:19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854"/>
        <v>0</v>
      </c>
      <c r="M7757" s="1">
        <f t="shared" si="855"/>
        <v>0</v>
      </c>
      <c r="N7757" s="20">
        <f t="shared" si="858"/>
        <v>0</v>
      </c>
      <c r="O7757" s="20">
        <f t="shared" si="860"/>
        <v>0</v>
      </c>
      <c r="P7757" s="20">
        <f t="shared" si="856"/>
        <v>0</v>
      </c>
      <c r="Q7757" s="21">
        <f t="shared" si="859"/>
        <v>0</v>
      </c>
      <c r="R7757" s="10">
        <f t="shared" si="857"/>
        <v>0</v>
      </c>
      <c r="S7757">
        <v>7756</v>
      </c>
    </row>
    <row r="7758" spans="1:19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854"/>
        <v>0</v>
      </c>
      <c r="M7758" s="1">
        <f t="shared" si="855"/>
        <v>0</v>
      </c>
      <c r="N7758" s="20">
        <f t="shared" si="858"/>
        <v>0</v>
      </c>
      <c r="O7758" s="20">
        <f t="shared" si="860"/>
        <v>0</v>
      </c>
      <c r="P7758" s="20">
        <f t="shared" si="856"/>
        <v>0</v>
      </c>
      <c r="Q7758" s="21">
        <f t="shared" si="859"/>
        <v>0</v>
      </c>
      <c r="R7758" s="10">
        <f t="shared" si="857"/>
        <v>0</v>
      </c>
      <c r="S7758">
        <v>7757</v>
      </c>
    </row>
    <row r="7759" spans="1:19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854"/>
        <v>0</v>
      </c>
      <c r="M7759" s="1">
        <f t="shared" si="855"/>
        <v>0</v>
      </c>
      <c r="N7759" s="20">
        <f t="shared" si="858"/>
        <v>0</v>
      </c>
      <c r="O7759" s="20">
        <f t="shared" si="860"/>
        <v>0</v>
      </c>
      <c r="P7759" s="20">
        <f t="shared" si="856"/>
        <v>0</v>
      </c>
      <c r="Q7759" s="21">
        <f t="shared" si="859"/>
        <v>0</v>
      </c>
      <c r="R7759" s="10">
        <f t="shared" si="857"/>
        <v>0</v>
      </c>
      <c r="S7759">
        <v>7758</v>
      </c>
    </row>
    <row r="7760" spans="1:19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854"/>
        <v>0</v>
      </c>
      <c r="M7760" s="1">
        <f t="shared" si="855"/>
        <v>0</v>
      </c>
      <c r="N7760" s="20">
        <f t="shared" si="858"/>
        <v>0</v>
      </c>
      <c r="O7760" s="20">
        <f t="shared" si="860"/>
        <v>0</v>
      </c>
      <c r="P7760" s="20">
        <f t="shared" si="856"/>
        <v>0</v>
      </c>
      <c r="Q7760" s="21">
        <f t="shared" si="859"/>
        <v>0</v>
      </c>
      <c r="R7760" s="10">
        <f t="shared" si="857"/>
        <v>0</v>
      </c>
      <c r="S7760">
        <v>7759</v>
      </c>
    </row>
    <row r="7761" spans="1:19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854"/>
        <v>0</v>
      </c>
      <c r="M7761" s="1">
        <f t="shared" si="855"/>
        <v>0</v>
      </c>
      <c r="N7761" s="20">
        <f t="shared" si="858"/>
        <v>0</v>
      </c>
      <c r="O7761" s="20">
        <f t="shared" si="860"/>
        <v>0</v>
      </c>
      <c r="P7761" s="20">
        <f t="shared" si="856"/>
        <v>0</v>
      </c>
      <c r="Q7761" s="21">
        <f t="shared" si="859"/>
        <v>0</v>
      </c>
      <c r="R7761" s="10">
        <f t="shared" si="857"/>
        <v>0</v>
      </c>
      <c r="S7761">
        <v>7760</v>
      </c>
    </row>
    <row r="7762" spans="1:19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854"/>
        <v>0</v>
      </c>
      <c r="M7762" s="1">
        <f t="shared" si="855"/>
        <v>0</v>
      </c>
      <c r="N7762" s="20">
        <f t="shared" si="858"/>
        <v>0</v>
      </c>
      <c r="O7762" s="20">
        <f t="shared" si="860"/>
        <v>0</v>
      </c>
      <c r="P7762" s="20">
        <f t="shared" si="856"/>
        <v>0</v>
      </c>
      <c r="Q7762" s="21">
        <f t="shared" si="859"/>
        <v>0</v>
      </c>
      <c r="R7762" s="10">
        <f t="shared" si="857"/>
        <v>0</v>
      </c>
      <c r="S7762">
        <v>7761</v>
      </c>
    </row>
    <row r="7763" spans="1:19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854"/>
        <v>0</v>
      </c>
      <c r="M7763" s="1">
        <f t="shared" si="855"/>
        <v>0</v>
      </c>
      <c r="N7763" s="20">
        <f t="shared" si="858"/>
        <v>0</v>
      </c>
      <c r="O7763" s="20">
        <f t="shared" si="860"/>
        <v>0</v>
      </c>
      <c r="P7763" s="20">
        <f t="shared" si="856"/>
        <v>0</v>
      </c>
      <c r="Q7763" s="21">
        <f t="shared" si="859"/>
        <v>0</v>
      </c>
      <c r="R7763" s="10">
        <f t="shared" si="857"/>
        <v>0</v>
      </c>
      <c r="S7763">
        <v>7762</v>
      </c>
    </row>
    <row r="7764" spans="1:19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854"/>
        <v>0</v>
      </c>
      <c r="M7764" s="1">
        <f t="shared" si="855"/>
        <v>0</v>
      </c>
      <c r="N7764" s="20">
        <f t="shared" si="858"/>
        <v>0</v>
      </c>
      <c r="O7764" s="20">
        <f t="shared" si="860"/>
        <v>0</v>
      </c>
      <c r="P7764" s="20">
        <f t="shared" si="856"/>
        <v>0</v>
      </c>
      <c r="Q7764" s="21">
        <f t="shared" si="859"/>
        <v>0</v>
      </c>
      <c r="R7764" s="10">
        <f t="shared" si="857"/>
        <v>0</v>
      </c>
      <c r="S7764">
        <v>7763</v>
      </c>
    </row>
    <row r="7765" spans="1:19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854"/>
        <v>0</v>
      </c>
      <c r="M7765" s="1">
        <f t="shared" si="855"/>
        <v>0</v>
      </c>
      <c r="N7765" s="20">
        <f t="shared" si="858"/>
        <v>0</v>
      </c>
      <c r="O7765" s="20">
        <f t="shared" si="860"/>
        <v>0</v>
      </c>
      <c r="P7765" s="20">
        <f t="shared" si="856"/>
        <v>0</v>
      </c>
      <c r="Q7765" s="21">
        <f t="shared" si="859"/>
        <v>0</v>
      </c>
      <c r="R7765" s="10">
        <f t="shared" si="857"/>
        <v>0</v>
      </c>
      <c r="S7765">
        <v>7764</v>
      </c>
    </row>
    <row r="7766" spans="1:19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854"/>
        <v>0</v>
      </c>
      <c r="M7766" s="1">
        <f t="shared" si="855"/>
        <v>0</v>
      </c>
      <c r="N7766" s="20">
        <f t="shared" si="858"/>
        <v>0</v>
      </c>
      <c r="O7766" s="20">
        <f t="shared" si="860"/>
        <v>0</v>
      </c>
      <c r="P7766" s="20">
        <f t="shared" si="856"/>
        <v>0</v>
      </c>
      <c r="Q7766" s="21">
        <f t="shared" si="859"/>
        <v>0</v>
      </c>
      <c r="R7766" s="10">
        <f t="shared" si="857"/>
        <v>0</v>
      </c>
      <c r="S7766">
        <v>7765</v>
      </c>
    </row>
    <row r="7767" spans="1:19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854"/>
        <v>0</v>
      </c>
      <c r="M7767" s="1">
        <f t="shared" si="855"/>
        <v>0</v>
      </c>
      <c r="N7767" s="20">
        <f t="shared" si="858"/>
        <v>0</v>
      </c>
      <c r="O7767" s="20">
        <f t="shared" si="860"/>
        <v>0</v>
      </c>
      <c r="P7767" s="20">
        <f t="shared" si="856"/>
        <v>0</v>
      </c>
      <c r="Q7767" s="21">
        <f t="shared" si="859"/>
        <v>0</v>
      </c>
      <c r="R7767" s="10">
        <f t="shared" si="857"/>
        <v>0</v>
      </c>
      <c r="S7767">
        <v>7766</v>
      </c>
    </row>
    <row r="7768" spans="1:19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854"/>
        <v>0</v>
      </c>
      <c r="M7768" s="1">
        <f t="shared" si="855"/>
        <v>0</v>
      </c>
      <c r="N7768" s="20">
        <f t="shared" si="858"/>
        <v>0</v>
      </c>
      <c r="O7768" s="20">
        <f t="shared" si="860"/>
        <v>0</v>
      </c>
      <c r="P7768" s="20">
        <f t="shared" si="856"/>
        <v>0</v>
      </c>
      <c r="Q7768" s="21">
        <f t="shared" si="859"/>
        <v>0</v>
      </c>
      <c r="R7768" s="10">
        <f t="shared" si="857"/>
        <v>0</v>
      </c>
      <c r="S7768">
        <v>7767</v>
      </c>
    </row>
    <row r="7769" spans="1:19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854"/>
        <v>0</v>
      </c>
      <c r="M7769" s="1">
        <f t="shared" si="855"/>
        <v>0</v>
      </c>
      <c r="N7769" s="20">
        <f t="shared" si="858"/>
        <v>0</v>
      </c>
      <c r="O7769" s="20">
        <f t="shared" si="860"/>
        <v>0</v>
      </c>
      <c r="P7769" s="20">
        <f t="shared" si="856"/>
        <v>0</v>
      </c>
      <c r="Q7769" s="21">
        <f t="shared" si="859"/>
        <v>0</v>
      </c>
      <c r="R7769" s="10">
        <f t="shared" si="857"/>
        <v>0</v>
      </c>
      <c r="S7769">
        <v>7768</v>
      </c>
    </row>
    <row r="7770" spans="1:19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854"/>
        <v>0</v>
      </c>
      <c r="M7770" s="1">
        <f t="shared" si="855"/>
        <v>0</v>
      </c>
      <c r="N7770" s="20">
        <f t="shared" si="858"/>
        <v>0</v>
      </c>
      <c r="O7770" s="20">
        <f t="shared" si="860"/>
        <v>0</v>
      </c>
      <c r="P7770" s="20">
        <f t="shared" si="856"/>
        <v>0</v>
      </c>
      <c r="Q7770" s="21">
        <f t="shared" si="859"/>
        <v>0</v>
      </c>
      <c r="R7770" s="10">
        <f t="shared" si="857"/>
        <v>0</v>
      </c>
      <c r="S7770">
        <v>7769</v>
      </c>
    </row>
    <row r="7771" spans="1:19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854"/>
        <v>0</v>
      </c>
      <c r="M7771" s="1">
        <f t="shared" si="855"/>
        <v>0</v>
      </c>
      <c r="N7771" s="20">
        <f t="shared" si="858"/>
        <v>0</v>
      </c>
      <c r="O7771" s="20">
        <f t="shared" si="860"/>
        <v>0</v>
      </c>
      <c r="P7771" s="20">
        <f t="shared" si="856"/>
        <v>0</v>
      </c>
      <c r="Q7771" s="21">
        <f t="shared" si="859"/>
        <v>0</v>
      </c>
      <c r="R7771" s="10">
        <f t="shared" si="857"/>
        <v>0</v>
      </c>
      <c r="S7771">
        <v>7770</v>
      </c>
    </row>
    <row r="7772" spans="1:19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854"/>
        <v>0</v>
      </c>
      <c r="M7772" s="1">
        <f t="shared" si="855"/>
        <v>0</v>
      </c>
      <c r="N7772" s="20">
        <f t="shared" si="858"/>
        <v>0</v>
      </c>
      <c r="O7772" s="20">
        <f t="shared" si="860"/>
        <v>0</v>
      </c>
      <c r="P7772" s="20">
        <f t="shared" si="856"/>
        <v>0</v>
      </c>
      <c r="Q7772" s="21">
        <f t="shared" si="859"/>
        <v>0</v>
      </c>
      <c r="R7772" s="10">
        <f t="shared" si="857"/>
        <v>0</v>
      </c>
      <c r="S7772">
        <v>7771</v>
      </c>
    </row>
    <row r="7773" spans="1:19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854"/>
        <v>0</v>
      </c>
      <c r="M7773" s="1">
        <f t="shared" si="855"/>
        <v>0</v>
      </c>
      <c r="N7773" s="20">
        <f t="shared" si="858"/>
        <v>0</v>
      </c>
      <c r="O7773" s="20">
        <f t="shared" si="860"/>
        <v>0</v>
      </c>
      <c r="P7773" s="20">
        <f t="shared" si="856"/>
        <v>0</v>
      </c>
      <c r="Q7773" s="21">
        <f t="shared" si="859"/>
        <v>0</v>
      </c>
      <c r="R7773" s="10">
        <f t="shared" si="857"/>
        <v>0</v>
      </c>
      <c r="S7773">
        <v>7772</v>
      </c>
    </row>
    <row r="7774" spans="1:19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854"/>
        <v>0</v>
      </c>
      <c r="M7774" s="1">
        <f t="shared" si="855"/>
        <v>0</v>
      </c>
      <c r="N7774" s="20">
        <f t="shared" si="858"/>
        <v>0</v>
      </c>
      <c r="O7774" s="20">
        <f t="shared" si="860"/>
        <v>0</v>
      </c>
      <c r="P7774" s="20">
        <f t="shared" si="856"/>
        <v>0</v>
      </c>
      <c r="Q7774" s="21">
        <f t="shared" si="859"/>
        <v>0</v>
      </c>
      <c r="R7774" s="10">
        <f t="shared" si="857"/>
        <v>0</v>
      </c>
      <c r="S7774">
        <v>7773</v>
      </c>
    </row>
    <row r="7775" spans="1:19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854"/>
        <v>0</v>
      </c>
      <c r="M7775" s="1">
        <f t="shared" si="855"/>
        <v>0</v>
      </c>
      <c r="N7775" s="20">
        <f t="shared" si="858"/>
        <v>0</v>
      </c>
      <c r="O7775" s="20">
        <f t="shared" si="860"/>
        <v>0</v>
      </c>
      <c r="P7775" s="20">
        <f t="shared" si="856"/>
        <v>0</v>
      </c>
      <c r="Q7775" s="21">
        <f t="shared" si="859"/>
        <v>0</v>
      </c>
      <c r="R7775" s="10">
        <f t="shared" si="857"/>
        <v>0</v>
      </c>
      <c r="S7775">
        <v>7774</v>
      </c>
    </row>
    <row r="7776" spans="1:19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854"/>
        <v>0</v>
      </c>
      <c r="M7776" s="1">
        <f t="shared" si="855"/>
        <v>0</v>
      </c>
      <c r="N7776" s="20">
        <f t="shared" si="858"/>
        <v>0</v>
      </c>
      <c r="O7776" s="20">
        <f t="shared" si="860"/>
        <v>0</v>
      </c>
      <c r="P7776" s="20">
        <f t="shared" si="856"/>
        <v>0</v>
      </c>
      <c r="Q7776" s="21">
        <f t="shared" si="859"/>
        <v>0</v>
      </c>
      <c r="R7776" s="10">
        <f t="shared" si="857"/>
        <v>0</v>
      </c>
      <c r="S7776">
        <v>7775</v>
      </c>
    </row>
    <row r="7777" spans="1:19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854"/>
        <v>0</v>
      </c>
      <c r="M7777" s="1">
        <f t="shared" si="855"/>
        <v>0</v>
      </c>
      <c r="N7777" s="20">
        <f t="shared" si="858"/>
        <v>0</v>
      </c>
      <c r="O7777" s="20">
        <f t="shared" si="860"/>
        <v>0</v>
      </c>
      <c r="P7777" s="20">
        <f t="shared" si="856"/>
        <v>0</v>
      </c>
      <c r="Q7777" s="21">
        <f t="shared" si="859"/>
        <v>0</v>
      </c>
      <c r="R7777" s="10">
        <f t="shared" si="857"/>
        <v>0</v>
      </c>
      <c r="S7777">
        <v>7776</v>
      </c>
    </row>
    <row r="7778" spans="1:19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854"/>
        <v>0</v>
      </c>
      <c r="M7778" s="1">
        <f t="shared" si="855"/>
        <v>0</v>
      </c>
      <c r="N7778" s="20">
        <f t="shared" si="858"/>
        <v>0</v>
      </c>
      <c r="O7778" s="20">
        <f t="shared" si="860"/>
        <v>0</v>
      </c>
      <c r="P7778" s="20">
        <f t="shared" si="856"/>
        <v>0</v>
      </c>
      <c r="Q7778" s="21">
        <f t="shared" si="859"/>
        <v>0</v>
      </c>
      <c r="R7778" s="10">
        <f t="shared" si="857"/>
        <v>0</v>
      </c>
      <c r="S7778">
        <v>7777</v>
      </c>
    </row>
    <row r="7779" spans="1:19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854"/>
        <v>0</v>
      </c>
      <c r="M7779" s="1">
        <f t="shared" si="855"/>
        <v>0</v>
      </c>
      <c r="N7779" s="20">
        <f t="shared" si="858"/>
        <v>0</v>
      </c>
      <c r="O7779" s="20">
        <f t="shared" si="860"/>
        <v>0</v>
      </c>
      <c r="P7779" s="20">
        <f t="shared" si="856"/>
        <v>0</v>
      </c>
      <c r="Q7779" s="21">
        <f t="shared" si="859"/>
        <v>0</v>
      </c>
      <c r="R7779" s="10">
        <f t="shared" si="857"/>
        <v>0</v>
      </c>
      <c r="S7779">
        <v>7778</v>
      </c>
    </row>
    <row r="7780" spans="1:19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854"/>
        <v>0</v>
      </c>
      <c r="M7780" s="1">
        <f t="shared" si="855"/>
        <v>0</v>
      </c>
      <c r="N7780" s="20">
        <f t="shared" si="858"/>
        <v>0</v>
      </c>
      <c r="O7780" s="20">
        <f t="shared" si="860"/>
        <v>0</v>
      </c>
      <c r="P7780" s="20">
        <f t="shared" si="856"/>
        <v>0</v>
      </c>
      <c r="Q7780" s="21">
        <f t="shared" si="859"/>
        <v>0</v>
      </c>
      <c r="R7780" s="10">
        <f t="shared" si="857"/>
        <v>0</v>
      </c>
      <c r="S7780">
        <v>7779</v>
      </c>
    </row>
    <row r="7781" spans="1:19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854"/>
        <v>0</v>
      </c>
      <c r="M7781" s="1">
        <f t="shared" si="855"/>
        <v>0</v>
      </c>
      <c r="N7781" s="20">
        <f t="shared" si="858"/>
        <v>0</v>
      </c>
      <c r="O7781" s="20">
        <f t="shared" si="860"/>
        <v>0</v>
      </c>
      <c r="P7781" s="20">
        <f t="shared" si="856"/>
        <v>0</v>
      </c>
      <c r="Q7781" s="21">
        <f t="shared" si="859"/>
        <v>0</v>
      </c>
      <c r="R7781" s="10">
        <f t="shared" si="857"/>
        <v>0</v>
      </c>
      <c r="S7781">
        <v>7780</v>
      </c>
    </row>
    <row r="7782" spans="1:19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854"/>
        <v>0</v>
      </c>
      <c r="M7782" s="1">
        <f t="shared" si="855"/>
        <v>0</v>
      </c>
      <c r="N7782" s="20">
        <f t="shared" si="858"/>
        <v>0</v>
      </c>
      <c r="O7782" s="20">
        <f t="shared" si="860"/>
        <v>0</v>
      </c>
      <c r="P7782" s="20">
        <f t="shared" si="856"/>
        <v>0</v>
      </c>
      <c r="Q7782" s="21">
        <f t="shared" si="859"/>
        <v>0</v>
      </c>
      <c r="R7782" s="10">
        <f t="shared" si="857"/>
        <v>0</v>
      </c>
      <c r="S7782">
        <v>7781</v>
      </c>
    </row>
    <row r="7783" spans="1:19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854"/>
        <v>0</v>
      </c>
      <c r="M7783" s="1">
        <f t="shared" si="855"/>
        <v>0</v>
      </c>
      <c r="N7783" s="20">
        <f t="shared" si="858"/>
        <v>0</v>
      </c>
      <c r="O7783" s="20">
        <f t="shared" si="860"/>
        <v>0</v>
      </c>
      <c r="P7783" s="20">
        <f t="shared" si="856"/>
        <v>0</v>
      </c>
      <c r="Q7783" s="21">
        <f t="shared" si="859"/>
        <v>0</v>
      </c>
      <c r="R7783" s="10">
        <f t="shared" si="857"/>
        <v>0</v>
      </c>
      <c r="S7783">
        <v>7782</v>
      </c>
    </row>
    <row r="7784" spans="1:19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854"/>
        <v>0</v>
      </c>
      <c r="M7784" s="1">
        <f t="shared" si="855"/>
        <v>0</v>
      </c>
      <c r="N7784" s="20">
        <f t="shared" si="858"/>
        <v>0</v>
      </c>
      <c r="O7784" s="20">
        <f t="shared" si="860"/>
        <v>0</v>
      </c>
      <c r="P7784" s="20">
        <f t="shared" si="856"/>
        <v>0</v>
      </c>
      <c r="Q7784" s="21">
        <f t="shared" si="859"/>
        <v>0</v>
      </c>
      <c r="R7784" s="10">
        <f t="shared" si="857"/>
        <v>0</v>
      </c>
      <c r="S7784">
        <v>7783</v>
      </c>
    </row>
    <row r="7785" spans="1:19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854"/>
        <v>0</v>
      </c>
      <c r="M7785" s="1">
        <f t="shared" si="855"/>
        <v>0</v>
      </c>
      <c r="N7785" s="20">
        <f t="shared" si="858"/>
        <v>0</v>
      </c>
      <c r="O7785" s="20">
        <f t="shared" si="860"/>
        <v>0</v>
      </c>
      <c r="P7785" s="20">
        <f t="shared" si="856"/>
        <v>0</v>
      </c>
      <c r="Q7785" s="21">
        <f t="shared" si="859"/>
        <v>0</v>
      </c>
      <c r="R7785" s="10">
        <f t="shared" si="857"/>
        <v>0</v>
      </c>
      <c r="S7785">
        <v>7784</v>
      </c>
    </row>
    <row r="7786" spans="1:19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854"/>
        <v>0</v>
      </c>
      <c r="M7786" s="1">
        <f t="shared" si="855"/>
        <v>0</v>
      </c>
      <c r="N7786" s="20">
        <f t="shared" si="858"/>
        <v>0</v>
      </c>
      <c r="O7786" s="20">
        <f t="shared" si="860"/>
        <v>0</v>
      </c>
      <c r="P7786" s="20">
        <f t="shared" si="856"/>
        <v>0</v>
      </c>
      <c r="Q7786" s="21">
        <f t="shared" si="859"/>
        <v>0</v>
      </c>
      <c r="R7786" s="10">
        <f t="shared" si="857"/>
        <v>0</v>
      </c>
      <c r="S7786">
        <v>7785</v>
      </c>
    </row>
    <row r="7787" spans="1:19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854"/>
        <v>0</v>
      </c>
      <c r="M7787" s="1">
        <f t="shared" si="855"/>
        <v>0</v>
      </c>
      <c r="N7787" s="20">
        <f t="shared" si="858"/>
        <v>0</v>
      </c>
      <c r="O7787" s="20">
        <f t="shared" si="860"/>
        <v>0</v>
      </c>
      <c r="P7787" s="20">
        <f t="shared" si="856"/>
        <v>0</v>
      </c>
      <c r="Q7787" s="21">
        <f t="shared" si="859"/>
        <v>0</v>
      </c>
      <c r="R7787" s="10">
        <f t="shared" si="857"/>
        <v>0</v>
      </c>
      <c r="S7787">
        <v>7786</v>
      </c>
    </row>
    <row r="7788" spans="1:19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854"/>
        <v>0</v>
      </c>
      <c r="M7788" s="1">
        <f t="shared" si="855"/>
        <v>0</v>
      </c>
      <c r="N7788" s="20">
        <f t="shared" si="858"/>
        <v>0</v>
      </c>
      <c r="O7788" s="20">
        <f t="shared" si="860"/>
        <v>0</v>
      </c>
      <c r="P7788" s="20">
        <f t="shared" si="856"/>
        <v>0</v>
      </c>
      <c r="Q7788" s="21">
        <f t="shared" si="859"/>
        <v>0</v>
      </c>
      <c r="R7788" s="10">
        <f t="shared" si="857"/>
        <v>0</v>
      </c>
      <c r="S7788">
        <v>7787</v>
      </c>
    </row>
    <row r="7789" spans="1:19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854"/>
        <v>0</v>
      </c>
      <c r="M7789" s="1">
        <f t="shared" si="855"/>
        <v>0</v>
      </c>
      <c r="N7789" s="20">
        <f t="shared" si="858"/>
        <v>0</v>
      </c>
      <c r="O7789" s="20">
        <f t="shared" si="860"/>
        <v>0</v>
      </c>
      <c r="P7789" s="20">
        <f t="shared" si="856"/>
        <v>0</v>
      </c>
      <c r="Q7789" s="21">
        <f t="shared" si="859"/>
        <v>0</v>
      </c>
      <c r="R7789" s="10">
        <f t="shared" si="857"/>
        <v>0</v>
      </c>
      <c r="S7789">
        <v>7788</v>
      </c>
    </row>
    <row r="7790" spans="1:19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854"/>
        <v>0</v>
      </c>
      <c r="M7790" s="1">
        <f t="shared" si="855"/>
        <v>0</v>
      </c>
      <c r="N7790" s="20">
        <f t="shared" si="858"/>
        <v>0</v>
      </c>
      <c r="O7790" s="20">
        <f t="shared" si="860"/>
        <v>0</v>
      </c>
      <c r="P7790" s="20">
        <f t="shared" si="856"/>
        <v>0</v>
      </c>
      <c r="Q7790" s="21">
        <f t="shared" si="859"/>
        <v>0</v>
      </c>
      <c r="R7790" s="10">
        <f t="shared" si="857"/>
        <v>0</v>
      </c>
      <c r="S7790">
        <v>7789</v>
      </c>
    </row>
    <row r="7791" spans="1:19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854"/>
        <v>0</v>
      </c>
      <c r="M7791" s="1">
        <f t="shared" si="855"/>
        <v>0</v>
      </c>
      <c r="N7791" s="20">
        <f t="shared" si="858"/>
        <v>0</v>
      </c>
      <c r="O7791" s="20">
        <f t="shared" si="860"/>
        <v>0</v>
      </c>
      <c r="P7791" s="20">
        <f t="shared" si="856"/>
        <v>0</v>
      </c>
      <c r="Q7791" s="21">
        <f t="shared" si="859"/>
        <v>0</v>
      </c>
      <c r="R7791" s="10">
        <f t="shared" si="857"/>
        <v>0</v>
      </c>
      <c r="S7791">
        <v>7790</v>
      </c>
    </row>
    <row r="7792" spans="1:19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854"/>
        <v>0</v>
      </c>
      <c r="M7792" s="1">
        <f t="shared" si="855"/>
        <v>0</v>
      </c>
      <c r="N7792" s="20">
        <f t="shared" si="858"/>
        <v>0</v>
      </c>
      <c r="O7792" s="20">
        <f t="shared" si="860"/>
        <v>0</v>
      </c>
      <c r="P7792" s="20">
        <f t="shared" si="856"/>
        <v>0</v>
      </c>
      <c r="Q7792" s="21">
        <f t="shared" si="859"/>
        <v>0</v>
      </c>
      <c r="R7792" s="10">
        <f t="shared" si="857"/>
        <v>0</v>
      </c>
      <c r="S7792">
        <v>7791</v>
      </c>
    </row>
    <row r="7793" spans="1:19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854"/>
        <v>0</v>
      </c>
      <c r="M7793" s="1">
        <f t="shared" si="855"/>
        <v>0</v>
      </c>
      <c r="N7793" s="20">
        <f t="shared" si="858"/>
        <v>0</v>
      </c>
      <c r="O7793" s="20">
        <f t="shared" si="860"/>
        <v>0</v>
      </c>
      <c r="P7793" s="20">
        <f t="shared" si="856"/>
        <v>0</v>
      </c>
      <c r="Q7793" s="21">
        <f t="shared" si="859"/>
        <v>0</v>
      </c>
      <c r="R7793" s="10">
        <f t="shared" si="857"/>
        <v>0</v>
      </c>
      <c r="S7793">
        <v>7792</v>
      </c>
    </row>
    <row r="7794" spans="1:19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854"/>
        <v>0</v>
      </c>
      <c r="M7794" s="1">
        <f t="shared" si="855"/>
        <v>0</v>
      </c>
      <c r="N7794" s="20">
        <f t="shared" si="858"/>
        <v>0</v>
      </c>
      <c r="O7794" s="20">
        <f t="shared" si="860"/>
        <v>0</v>
      </c>
      <c r="P7794" s="20">
        <f t="shared" si="856"/>
        <v>0</v>
      </c>
      <c r="Q7794" s="21">
        <f t="shared" si="859"/>
        <v>0</v>
      </c>
      <c r="R7794" s="10">
        <f t="shared" si="857"/>
        <v>0</v>
      </c>
      <c r="S7794">
        <v>7793</v>
      </c>
    </row>
    <row r="7795" spans="1:19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854"/>
        <v>0</v>
      </c>
      <c r="M7795" s="1">
        <f t="shared" si="855"/>
        <v>0</v>
      </c>
      <c r="N7795" s="20">
        <f t="shared" si="858"/>
        <v>0</v>
      </c>
      <c r="O7795" s="20">
        <f t="shared" si="860"/>
        <v>0</v>
      </c>
      <c r="P7795" s="20">
        <f t="shared" si="856"/>
        <v>0</v>
      </c>
      <c r="Q7795" s="21">
        <f t="shared" si="859"/>
        <v>0</v>
      </c>
      <c r="R7795" s="10">
        <f t="shared" si="857"/>
        <v>0</v>
      </c>
      <c r="S7795">
        <v>7794</v>
      </c>
    </row>
    <row r="7796" spans="1:19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854"/>
        <v>0</v>
      </c>
      <c r="M7796" s="1">
        <f t="shared" si="855"/>
        <v>0</v>
      </c>
      <c r="N7796" s="20">
        <f t="shared" si="858"/>
        <v>0</v>
      </c>
      <c r="O7796" s="20">
        <f t="shared" si="860"/>
        <v>0</v>
      </c>
      <c r="P7796" s="20">
        <f t="shared" si="856"/>
        <v>0</v>
      </c>
      <c r="Q7796" s="21">
        <f t="shared" si="859"/>
        <v>0</v>
      </c>
      <c r="R7796" s="10">
        <f t="shared" si="857"/>
        <v>0</v>
      </c>
      <c r="S7796">
        <v>7795</v>
      </c>
    </row>
    <row r="7797" spans="1:19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854"/>
        <v>0</v>
      </c>
      <c r="M7797" s="1">
        <f t="shared" si="855"/>
        <v>0</v>
      </c>
      <c r="N7797" s="20">
        <f t="shared" si="858"/>
        <v>0</v>
      </c>
      <c r="O7797" s="20">
        <f t="shared" si="860"/>
        <v>0</v>
      </c>
      <c r="P7797" s="20">
        <f t="shared" si="856"/>
        <v>0</v>
      </c>
      <c r="Q7797" s="21">
        <f t="shared" si="859"/>
        <v>0</v>
      </c>
      <c r="R7797" s="10">
        <f t="shared" si="857"/>
        <v>0</v>
      </c>
      <c r="S7797">
        <v>7796</v>
      </c>
    </row>
    <row r="7798" spans="1:19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854"/>
        <v>0</v>
      </c>
      <c r="M7798" s="1">
        <f t="shared" si="855"/>
        <v>0</v>
      </c>
      <c r="N7798" s="20">
        <f t="shared" si="858"/>
        <v>0</v>
      </c>
      <c r="O7798" s="20">
        <f t="shared" si="860"/>
        <v>0</v>
      </c>
      <c r="P7798" s="20">
        <f t="shared" si="856"/>
        <v>0</v>
      </c>
      <c r="Q7798" s="21">
        <f t="shared" si="859"/>
        <v>0</v>
      </c>
      <c r="R7798" s="10">
        <f t="shared" si="857"/>
        <v>0</v>
      </c>
      <c r="S7798">
        <v>7797</v>
      </c>
    </row>
    <row r="7799" spans="1:19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854"/>
        <v>0</v>
      </c>
      <c r="M7799" s="1">
        <f t="shared" si="855"/>
        <v>0</v>
      </c>
      <c r="N7799" s="20">
        <f t="shared" si="858"/>
        <v>0</v>
      </c>
      <c r="O7799" s="20">
        <f t="shared" si="860"/>
        <v>0</v>
      </c>
      <c r="P7799" s="20">
        <f t="shared" si="856"/>
        <v>0</v>
      </c>
      <c r="Q7799" s="21">
        <f t="shared" si="859"/>
        <v>0</v>
      </c>
      <c r="R7799" s="10">
        <f t="shared" si="857"/>
        <v>0</v>
      </c>
      <c r="S7799">
        <v>7798</v>
      </c>
    </row>
    <row r="7800" spans="1:19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854"/>
        <v>0</v>
      </c>
      <c r="M7800" s="1">
        <f t="shared" si="855"/>
        <v>0</v>
      </c>
      <c r="N7800" s="20">
        <f t="shared" si="858"/>
        <v>0</v>
      </c>
      <c r="O7800" s="20">
        <f t="shared" si="860"/>
        <v>0</v>
      </c>
      <c r="P7800" s="20">
        <f t="shared" si="856"/>
        <v>0</v>
      </c>
      <c r="Q7800" s="21">
        <f t="shared" si="859"/>
        <v>0</v>
      </c>
      <c r="R7800" s="10">
        <f t="shared" si="857"/>
        <v>0</v>
      </c>
      <c r="S7800">
        <v>7799</v>
      </c>
    </row>
    <row r="7801" spans="1:19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854"/>
        <v>0</v>
      </c>
      <c r="M7801" s="1">
        <f t="shared" si="855"/>
        <v>0</v>
      </c>
      <c r="N7801" s="20">
        <f t="shared" si="858"/>
        <v>0</v>
      </c>
      <c r="O7801" s="20">
        <f t="shared" si="860"/>
        <v>0</v>
      </c>
      <c r="P7801" s="20">
        <f t="shared" si="856"/>
        <v>0</v>
      </c>
      <c r="Q7801" s="21">
        <f t="shared" si="859"/>
        <v>0</v>
      </c>
      <c r="R7801" s="10">
        <f t="shared" si="857"/>
        <v>0</v>
      </c>
      <c r="S7801">
        <v>7800</v>
      </c>
    </row>
    <row r="7802" spans="1:19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854"/>
        <v>0</v>
      </c>
      <c r="M7802" s="1">
        <f t="shared" si="855"/>
        <v>0</v>
      </c>
      <c r="N7802" s="20">
        <f t="shared" si="858"/>
        <v>0</v>
      </c>
      <c r="O7802" s="20">
        <f t="shared" si="860"/>
        <v>0</v>
      </c>
      <c r="P7802" s="20">
        <f t="shared" si="856"/>
        <v>0</v>
      </c>
      <c r="Q7802" s="21">
        <f t="shared" si="859"/>
        <v>0</v>
      </c>
      <c r="R7802" s="10">
        <f t="shared" si="857"/>
        <v>0</v>
      </c>
      <c r="S7802">
        <v>7801</v>
      </c>
    </row>
    <row r="7803" spans="1:19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854"/>
        <v>0</v>
      </c>
      <c r="M7803" s="1">
        <f t="shared" si="855"/>
        <v>0</v>
      </c>
      <c r="N7803" s="20">
        <f t="shared" si="858"/>
        <v>0</v>
      </c>
      <c r="O7803" s="20">
        <f t="shared" si="860"/>
        <v>0</v>
      </c>
      <c r="P7803" s="20">
        <f t="shared" si="856"/>
        <v>0</v>
      </c>
      <c r="Q7803" s="21">
        <f t="shared" si="859"/>
        <v>0</v>
      </c>
      <c r="R7803" s="10">
        <f t="shared" si="857"/>
        <v>0</v>
      </c>
      <c r="S7803">
        <v>7802</v>
      </c>
    </row>
    <row r="7804" spans="1:19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854"/>
        <v>0</v>
      </c>
      <c r="M7804" s="1">
        <f t="shared" si="855"/>
        <v>0</v>
      </c>
      <c r="N7804" s="20">
        <f t="shared" si="858"/>
        <v>0</v>
      </c>
      <c r="O7804" s="20">
        <f t="shared" si="860"/>
        <v>0</v>
      </c>
      <c r="P7804" s="20">
        <f t="shared" si="856"/>
        <v>0</v>
      </c>
      <c r="Q7804" s="21">
        <f t="shared" si="859"/>
        <v>0</v>
      </c>
      <c r="R7804" s="10">
        <f t="shared" si="857"/>
        <v>0</v>
      </c>
      <c r="S7804">
        <v>7803</v>
      </c>
    </row>
    <row r="7805" spans="1:19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854"/>
        <v>0</v>
      </c>
      <c r="M7805" s="1">
        <f t="shared" si="855"/>
        <v>0</v>
      </c>
      <c r="N7805" s="20">
        <f t="shared" si="858"/>
        <v>0</v>
      </c>
      <c r="O7805" s="20">
        <f t="shared" si="860"/>
        <v>0</v>
      </c>
      <c r="P7805" s="20">
        <f t="shared" si="856"/>
        <v>0</v>
      </c>
      <c r="Q7805" s="21">
        <f t="shared" si="859"/>
        <v>0</v>
      </c>
      <c r="R7805" s="10">
        <f t="shared" si="857"/>
        <v>0</v>
      </c>
      <c r="S7805">
        <v>7804</v>
      </c>
    </row>
    <row r="7806" spans="1:19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854"/>
        <v>0</v>
      </c>
      <c r="M7806" s="1">
        <f t="shared" si="855"/>
        <v>0</v>
      </c>
      <c r="N7806" s="20">
        <f t="shared" si="858"/>
        <v>0</v>
      </c>
      <c r="O7806" s="20">
        <f t="shared" si="860"/>
        <v>0</v>
      </c>
      <c r="P7806" s="20">
        <f t="shared" si="856"/>
        <v>0</v>
      </c>
      <c r="Q7806" s="21">
        <f t="shared" si="859"/>
        <v>0</v>
      </c>
      <c r="R7806" s="10">
        <f t="shared" si="857"/>
        <v>0</v>
      </c>
      <c r="S7806">
        <v>7805</v>
      </c>
    </row>
    <row r="7807" spans="1:19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854"/>
        <v>0</v>
      </c>
      <c r="M7807" s="1">
        <f t="shared" si="855"/>
        <v>0</v>
      </c>
      <c r="N7807" s="20">
        <f t="shared" si="858"/>
        <v>0</v>
      </c>
      <c r="O7807" s="20">
        <f t="shared" si="860"/>
        <v>0</v>
      </c>
      <c r="P7807" s="20">
        <f t="shared" si="856"/>
        <v>0</v>
      </c>
      <c r="Q7807" s="21">
        <f t="shared" si="859"/>
        <v>0</v>
      </c>
      <c r="R7807" s="10">
        <f t="shared" si="857"/>
        <v>0</v>
      </c>
      <c r="S7807">
        <v>7806</v>
      </c>
    </row>
    <row r="7808" spans="1:19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854"/>
        <v>0</v>
      </c>
      <c r="M7808" s="1">
        <f t="shared" si="855"/>
        <v>0</v>
      </c>
      <c r="N7808" s="20">
        <f t="shared" si="858"/>
        <v>0</v>
      </c>
      <c r="O7808" s="20">
        <f t="shared" si="860"/>
        <v>0</v>
      </c>
      <c r="P7808" s="20">
        <f t="shared" si="856"/>
        <v>0</v>
      </c>
      <c r="Q7808" s="21">
        <f t="shared" si="859"/>
        <v>0</v>
      </c>
      <c r="R7808" s="10">
        <f t="shared" si="857"/>
        <v>0</v>
      </c>
      <c r="S7808">
        <v>7807</v>
      </c>
    </row>
    <row r="7809" spans="1:19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854"/>
        <v>0</v>
      </c>
      <c r="M7809" s="1">
        <f t="shared" si="855"/>
        <v>0</v>
      </c>
      <c r="N7809" s="20">
        <f t="shared" si="858"/>
        <v>0</v>
      </c>
      <c r="O7809" s="20">
        <f t="shared" si="860"/>
        <v>0</v>
      </c>
      <c r="P7809" s="20">
        <f t="shared" si="856"/>
        <v>0</v>
      </c>
      <c r="Q7809" s="21">
        <f t="shared" si="859"/>
        <v>0</v>
      </c>
      <c r="R7809" s="10">
        <f t="shared" si="857"/>
        <v>0</v>
      </c>
      <c r="S7809">
        <v>7808</v>
      </c>
    </row>
    <row r="7810" spans="1:19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861">+H7810-B7810</f>
        <v>0</v>
      </c>
      <c r="M7810" s="1">
        <f t="shared" ref="M7810:M7873" si="862">+DAY(A7810)</f>
        <v>0</v>
      </c>
      <c r="N7810" s="20">
        <f t="shared" si="858"/>
        <v>0</v>
      </c>
      <c r="O7810" s="20">
        <f t="shared" si="860"/>
        <v>0</v>
      </c>
      <c r="P7810" s="20">
        <f t="shared" ref="P7810:P7873" si="863">+IF(M7810&lt;&gt;M7809,O7810,P7809+O7810)</f>
        <v>0</v>
      </c>
      <c r="Q7810" s="21">
        <f t="shared" si="859"/>
        <v>0</v>
      </c>
      <c r="R7810" s="10">
        <f t="shared" ref="R7810:R7873" si="864">+IF(M7810&lt;&gt;M7809,Q7810,R7809+Q7810)</f>
        <v>0</v>
      </c>
      <c r="S7810">
        <v>7809</v>
      </c>
    </row>
    <row r="7811" spans="1:19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861"/>
        <v>0</v>
      </c>
      <c r="M7811" s="1">
        <f t="shared" si="862"/>
        <v>0</v>
      </c>
      <c r="N7811" s="20">
        <f t="shared" ref="N7811:N7874" si="865">+J7811+I7811*0.95</f>
        <v>0</v>
      </c>
      <c r="O7811" s="20">
        <f t="shared" si="860"/>
        <v>0</v>
      </c>
      <c r="P7811" s="20">
        <f t="shared" si="863"/>
        <v>0</v>
      </c>
      <c r="Q7811" s="21">
        <f t="shared" si="859"/>
        <v>0</v>
      </c>
      <c r="R7811" s="10">
        <f t="shared" si="864"/>
        <v>0</v>
      </c>
      <c r="S7811">
        <v>7810</v>
      </c>
    </row>
    <row r="7812" spans="1:19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861"/>
        <v>0</v>
      </c>
      <c r="M7812" s="1">
        <f t="shared" si="862"/>
        <v>0</v>
      </c>
      <c r="N7812" s="20">
        <f t="shared" si="865"/>
        <v>0</v>
      </c>
      <c r="O7812" s="20">
        <f t="shared" si="860"/>
        <v>0</v>
      </c>
      <c r="P7812" s="20">
        <f t="shared" si="863"/>
        <v>0</v>
      </c>
      <c r="Q7812" s="21">
        <f t="shared" ref="Q7812:Q7875" si="866">(I7812*N7812)/4</f>
        <v>0</v>
      </c>
      <c r="R7812" s="10">
        <f t="shared" si="864"/>
        <v>0</v>
      </c>
      <c r="S7812">
        <v>7811</v>
      </c>
    </row>
    <row r="7813" spans="1:19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861"/>
        <v>0</v>
      </c>
      <c r="M7813" s="1">
        <f t="shared" si="862"/>
        <v>0</v>
      </c>
      <c r="N7813" s="20">
        <f t="shared" si="865"/>
        <v>0</v>
      </c>
      <c r="O7813" s="20">
        <f t="shared" ref="O7813:O7876" si="867">+E7813</f>
        <v>0</v>
      </c>
      <c r="P7813" s="20">
        <f t="shared" si="863"/>
        <v>0</v>
      </c>
      <c r="Q7813" s="21">
        <f t="shared" si="866"/>
        <v>0</v>
      </c>
      <c r="R7813" s="10">
        <f t="shared" si="864"/>
        <v>0</v>
      </c>
      <c r="S7813">
        <v>7812</v>
      </c>
    </row>
    <row r="7814" spans="1:19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861"/>
        <v>0</v>
      </c>
      <c r="M7814" s="1">
        <f t="shared" si="862"/>
        <v>0</v>
      </c>
      <c r="N7814" s="20">
        <f t="shared" si="865"/>
        <v>0</v>
      </c>
      <c r="O7814" s="20">
        <f t="shared" si="867"/>
        <v>0</v>
      </c>
      <c r="P7814" s="20">
        <f t="shared" si="863"/>
        <v>0</v>
      </c>
      <c r="Q7814" s="21">
        <f t="shared" si="866"/>
        <v>0</v>
      </c>
      <c r="R7814" s="10">
        <f t="shared" si="864"/>
        <v>0</v>
      </c>
      <c r="S7814">
        <v>7813</v>
      </c>
    </row>
    <row r="7815" spans="1:19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861"/>
        <v>0</v>
      </c>
      <c r="M7815" s="1">
        <f t="shared" si="862"/>
        <v>0</v>
      </c>
      <c r="N7815" s="20">
        <f t="shared" si="865"/>
        <v>0</v>
      </c>
      <c r="O7815" s="20">
        <f t="shared" si="867"/>
        <v>0</v>
      </c>
      <c r="P7815" s="20">
        <f t="shared" si="863"/>
        <v>0</v>
      </c>
      <c r="Q7815" s="21">
        <f t="shared" si="866"/>
        <v>0</v>
      </c>
      <c r="R7815" s="10">
        <f t="shared" si="864"/>
        <v>0</v>
      </c>
      <c r="S7815">
        <v>7814</v>
      </c>
    </row>
    <row r="7816" spans="1:19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861"/>
        <v>0</v>
      </c>
      <c r="M7816" s="1">
        <f t="shared" si="862"/>
        <v>0</v>
      </c>
      <c r="N7816" s="20">
        <f t="shared" si="865"/>
        <v>0</v>
      </c>
      <c r="O7816" s="20">
        <f t="shared" si="867"/>
        <v>0</v>
      </c>
      <c r="P7816" s="20">
        <f t="shared" si="863"/>
        <v>0</v>
      </c>
      <c r="Q7816" s="21">
        <f t="shared" si="866"/>
        <v>0</v>
      </c>
      <c r="R7816" s="10">
        <f t="shared" si="864"/>
        <v>0</v>
      </c>
      <c r="S7816">
        <v>7815</v>
      </c>
    </row>
    <row r="7817" spans="1:19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861"/>
        <v>0</v>
      </c>
      <c r="M7817" s="1">
        <f t="shared" si="862"/>
        <v>0</v>
      </c>
      <c r="N7817" s="20">
        <f t="shared" si="865"/>
        <v>0</v>
      </c>
      <c r="O7817" s="20">
        <f t="shared" si="867"/>
        <v>0</v>
      </c>
      <c r="P7817" s="20">
        <f t="shared" si="863"/>
        <v>0</v>
      </c>
      <c r="Q7817" s="21">
        <f t="shared" si="866"/>
        <v>0</v>
      </c>
      <c r="R7817" s="10">
        <f t="shared" si="864"/>
        <v>0</v>
      </c>
      <c r="S7817">
        <v>7816</v>
      </c>
    </row>
    <row r="7818" spans="1:19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861"/>
        <v>0</v>
      </c>
      <c r="M7818" s="1">
        <f t="shared" si="862"/>
        <v>0</v>
      </c>
      <c r="N7818" s="20">
        <f t="shared" si="865"/>
        <v>0</v>
      </c>
      <c r="O7818" s="20">
        <f t="shared" si="867"/>
        <v>0</v>
      </c>
      <c r="P7818" s="20">
        <f t="shared" si="863"/>
        <v>0</v>
      </c>
      <c r="Q7818" s="21">
        <f t="shared" si="866"/>
        <v>0</v>
      </c>
      <c r="R7818" s="10">
        <f t="shared" si="864"/>
        <v>0</v>
      </c>
      <c r="S7818">
        <v>7817</v>
      </c>
    </row>
    <row r="7819" spans="1:19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861"/>
        <v>0</v>
      </c>
      <c r="M7819" s="1">
        <f t="shared" si="862"/>
        <v>0</v>
      </c>
      <c r="N7819" s="20">
        <f t="shared" si="865"/>
        <v>0</v>
      </c>
      <c r="O7819" s="20">
        <f t="shared" si="867"/>
        <v>0</v>
      </c>
      <c r="P7819" s="20">
        <f t="shared" si="863"/>
        <v>0</v>
      </c>
      <c r="Q7819" s="21">
        <f t="shared" si="866"/>
        <v>0</v>
      </c>
      <c r="R7819" s="10">
        <f t="shared" si="864"/>
        <v>0</v>
      </c>
      <c r="S7819">
        <v>7818</v>
      </c>
    </row>
    <row r="7820" spans="1:19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861"/>
        <v>0</v>
      </c>
      <c r="M7820" s="1">
        <f t="shared" si="862"/>
        <v>0</v>
      </c>
      <c r="N7820" s="20">
        <f t="shared" si="865"/>
        <v>0</v>
      </c>
      <c r="O7820" s="20">
        <f t="shared" si="867"/>
        <v>0</v>
      </c>
      <c r="P7820" s="20">
        <f t="shared" si="863"/>
        <v>0</v>
      </c>
      <c r="Q7820" s="21">
        <f t="shared" si="866"/>
        <v>0</v>
      </c>
      <c r="R7820" s="10">
        <f t="shared" si="864"/>
        <v>0</v>
      </c>
      <c r="S7820">
        <v>7819</v>
      </c>
    </row>
    <row r="7821" spans="1:19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861"/>
        <v>0</v>
      </c>
      <c r="M7821" s="1">
        <f t="shared" si="862"/>
        <v>0</v>
      </c>
      <c r="N7821" s="20">
        <f t="shared" si="865"/>
        <v>0</v>
      </c>
      <c r="O7821" s="20">
        <f t="shared" si="867"/>
        <v>0</v>
      </c>
      <c r="P7821" s="20">
        <f t="shared" si="863"/>
        <v>0</v>
      </c>
      <c r="Q7821" s="21">
        <f t="shared" si="866"/>
        <v>0</v>
      </c>
      <c r="R7821" s="10">
        <f t="shared" si="864"/>
        <v>0</v>
      </c>
      <c r="S7821">
        <v>7820</v>
      </c>
    </row>
    <row r="7822" spans="1:19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861"/>
        <v>0</v>
      </c>
      <c r="M7822" s="1">
        <f t="shared" si="862"/>
        <v>0</v>
      </c>
      <c r="N7822" s="20">
        <f t="shared" si="865"/>
        <v>0</v>
      </c>
      <c r="O7822" s="20">
        <f t="shared" si="867"/>
        <v>0</v>
      </c>
      <c r="P7822" s="20">
        <f t="shared" si="863"/>
        <v>0</v>
      </c>
      <c r="Q7822" s="21">
        <f t="shared" si="866"/>
        <v>0</v>
      </c>
      <c r="R7822" s="10">
        <f t="shared" si="864"/>
        <v>0</v>
      </c>
      <c r="S7822">
        <v>7821</v>
      </c>
    </row>
    <row r="7823" spans="1:19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861"/>
        <v>0</v>
      </c>
      <c r="M7823" s="1">
        <f t="shared" si="862"/>
        <v>0</v>
      </c>
      <c r="N7823" s="20">
        <f t="shared" si="865"/>
        <v>0</v>
      </c>
      <c r="O7823" s="20">
        <f t="shared" si="867"/>
        <v>0</v>
      </c>
      <c r="P7823" s="20">
        <f t="shared" si="863"/>
        <v>0</v>
      </c>
      <c r="Q7823" s="21">
        <f t="shared" si="866"/>
        <v>0</v>
      </c>
      <c r="R7823" s="10">
        <f t="shared" si="864"/>
        <v>0</v>
      </c>
      <c r="S7823">
        <v>7822</v>
      </c>
    </row>
    <row r="7824" spans="1:19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861"/>
        <v>0</v>
      </c>
      <c r="M7824" s="1">
        <f t="shared" si="862"/>
        <v>0</v>
      </c>
      <c r="N7824" s="20">
        <f t="shared" si="865"/>
        <v>0</v>
      </c>
      <c r="O7824" s="20">
        <f t="shared" si="867"/>
        <v>0</v>
      </c>
      <c r="P7824" s="20">
        <f t="shared" si="863"/>
        <v>0</v>
      </c>
      <c r="Q7824" s="21">
        <f t="shared" si="866"/>
        <v>0</v>
      </c>
      <c r="R7824" s="10">
        <f t="shared" si="864"/>
        <v>0</v>
      </c>
      <c r="S7824">
        <v>7823</v>
      </c>
    </row>
    <row r="7825" spans="1:19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861"/>
        <v>0</v>
      </c>
      <c r="M7825" s="1">
        <f t="shared" si="862"/>
        <v>0</v>
      </c>
      <c r="N7825" s="20">
        <f t="shared" si="865"/>
        <v>0</v>
      </c>
      <c r="O7825" s="20">
        <f t="shared" si="867"/>
        <v>0</v>
      </c>
      <c r="P7825" s="20">
        <f t="shared" si="863"/>
        <v>0</v>
      </c>
      <c r="Q7825" s="21">
        <f t="shared" si="866"/>
        <v>0</v>
      </c>
      <c r="R7825" s="10">
        <f t="shared" si="864"/>
        <v>0</v>
      </c>
      <c r="S7825">
        <v>7824</v>
      </c>
    </row>
    <row r="7826" spans="1:19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861"/>
        <v>0</v>
      </c>
      <c r="M7826" s="1">
        <f t="shared" si="862"/>
        <v>0</v>
      </c>
      <c r="N7826" s="20">
        <f t="shared" si="865"/>
        <v>0</v>
      </c>
      <c r="O7826" s="20">
        <f t="shared" si="867"/>
        <v>0</v>
      </c>
      <c r="P7826" s="20">
        <f t="shared" si="863"/>
        <v>0</v>
      </c>
      <c r="Q7826" s="21">
        <f t="shared" si="866"/>
        <v>0</v>
      </c>
      <c r="R7826" s="10">
        <f t="shared" si="864"/>
        <v>0</v>
      </c>
      <c r="S7826">
        <v>7825</v>
      </c>
    </row>
    <row r="7827" spans="1:19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861"/>
        <v>0</v>
      </c>
      <c r="M7827" s="1">
        <f t="shared" si="862"/>
        <v>0</v>
      </c>
      <c r="N7827" s="20">
        <f t="shared" si="865"/>
        <v>0</v>
      </c>
      <c r="O7827" s="20">
        <f t="shared" si="867"/>
        <v>0</v>
      </c>
      <c r="P7827" s="20">
        <f t="shared" si="863"/>
        <v>0</v>
      </c>
      <c r="Q7827" s="21">
        <f t="shared" si="866"/>
        <v>0</v>
      </c>
      <c r="R7827" s="10">
        <f t="shared" si="864"/>
        <v>0</v>
      </c>
      <c r="S7827">
        <v>7826</v>
      </c>
    </row>
    <row r="7828" spans="1:19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861"/>
        <v>0</v>
      </c>
      <c r="M7828" s="1">
        <f t="shared" si="862"/>
        <v>0</v>
      </c>
      <c r="N7828" s="20">
        <f t="shared" si="865"/>
        <v>0</v>
      </c>
      <c r="O7828" s="20">
        <f t="shared" si="867"/>
        <v>0</v>
      </c>
      <c r="P7828" s="20">
        <f t="shared" si="863"/>
        <v>0</v>
      </c>
      <c r="Q7828" s="21">
        <f t="shared" si="866"/>
        <v>0</v>
      </c>
      <c r="R7828" s="10">
        <f t="shared" si="864"/>
        <v>0</v>
      </c>
      <c r="S7828">
        <v>7827</v>
      </c>
    </row>
    <row r="7829" spans="1:19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861"/>
        <v>0</v>
      </c>
      <c r="M7829" s="1">
        <f t="shared" si="862"/>
        <v>0</v>
      </c>
      <c r="N7829" s="20">
        <f t="shared" si="865"/>
        <v>0</v>
      </c>
      <c r="O7829" s="20">
        <f t="shared" si="867"/>
        <v>0</v>
      </c>
      <c r="P7829" s="20">
        <f t="shared" si="863"/>
        <v>0</v>
      </c>
      <c r="Q7829" s="21">
        <f t="shared" si="866"/>
        <v>0</v>
      </c>
      <c r="R7829" s="10">
        <f t="shared" si="864"/>
        <v>0</v>
      </c>
      <c r="S7829">
        <v>7828</v>
      </c>
    </row>
    <row r="7830" spans="1:19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861"/>
        <v>0</v>
      </c>
      <c r="M7830" s="1">
        <f t="shared" si="862"/>
        <v>0</v>
      </c>
      <c r="N7830" s="20">
        <f t="shared" si="865"/>
        <v>0</v>
      </c>
      <c r="O7830" s="20">
        <f t="shared" si="867"/>
        <v>0</v>
      </c>
      <c r="P7830" s="20">
        <f t="shared" si="863"/>
        <v>0</v>
      </c>
      <c r="Q7830" s="21">
        <f t="shared" si="866"/>
        <v>0</v>
      </c>
      <c r="R7830" s="10">
        <f t="shared" si="864"/>
        <v>0</v>
      </c>
      <c r="S7830">
        <v>7829</v>
      </c>
    </row>
    <row r="7831" spans="1:19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861"/>
        <v>0</v>
      </c>
      <c r="M7831" s="1">
        <f t="shared" si="862"/>
        <v>0</v>
      </c>
      <c r="N7831" s="20">
        <f t="shared" si="865"/>
        <v>0</v>
      </c>
      <c r="O7831" s="20">
        <f t="shared" si="867"/>
        <v>0</v>
      </c>
      <c r="P7831" s="20">
        <f t="shared" si="863"/>
        <v>0</v>
      </c>
      <c r="Q7831" s="21">
        <f t="shared" si="866"/>
        <v>0</v>
      </c>
      <c r="R7831" s="10">
        <f t="shared" si="864"/>
        <v>0</v>
      </c>
      <c r="S7831">
        <v>7830</v>
      </c>
    </row>
    <row r="7832" spans="1:19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861"/>
        <v>0</v>
      </c>
      <c r="M7832" s="1">
        <f t="shared" si="862"/>
        <v>0</v>
      </c>
      <c r="N7832" s="20">
        <f t="shared" si="865"/>
        <v>0</v>
      </c>
      <c r="O7832" s="20">
        <f t="shared" si="867"/>
        <v>0</v>
      </c>
      <c r="P7832" s="20">
        <f t="shared" si="863"/>
        <v>0</v>
      </c>
      <c r="Q7832" s="21">
        <f t="shared" si="866"/>
        <v>0</v>
      </c>
      <c r="R7832" s="10">
        <f t="shared" si="864"/>
        <v>0</v>
      </c>
      <c r="S7832">
        <v>7831</v>
      </c>
    </row>
    <row r="7833" spans="1:19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861"/>
        <v>0</v>
      </c>
      <c r="M7833" s="1">
        <f t="shared" si="862"/>
        <v>0</v>
      </c>
      <c r="N7833" s="20">
        <f t="shared" si="865"/>
        <v>0</v>
      </c>
      <c r="O7833" s="20">
        <f t="shared" si="867"/>
        <v>0</v>
      </c>
      <c r="P7833" s="20">
        <f t="shared" si="863"/>
        <v>0</v>
      </c>
      <c r="Q7833" s="21">
        <f t="shared" si="866"/>
        <v>0</v>
      </c>
      <c r="R7833" s="10">
        <f t="shared" si="864"/>
        <v>0</v>
      </c>
      <c r="S7833">
        <v>7832</v>
      </c>
    </row>
    <row r="7834" spans="1:19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861"/>
        <v>0</v>
      </c>
      <c r="M7834" s="1">
        <f t="shared" si="862"/>
        <v>0</v>
      </c>
      <c r="N7834" s="20">
        <f t="shared" si="865"/>
        <v>0</v>
      </c>
      <c r="O7834" s="20">
        <f t="shared" si="867"/>
        <v>0</v>
      </c>
      <c r="P7834" s="20">
        <f t="shared" si="863"/>
        <v>0</v>
      </c>
      <c r="Q7834" s="21">
        <f t="shared" si="866"/>
        <v>0</v>
      </c>
      <c r="R7834" s="10">
        <f t="shared" si="864"/>
        <v>0</v>
      </c>
      <c r="S7834">
        <v>7833</v>
      </c>
    </row>
    <row r="7835" spans="1:19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861"/>
        <v>0</v>
      </c>
      <c r="M7835" s="1">
        <f t="shared" si="862"/>
        <v>0</v>
      </c>
      <c r="N7835" s="20">
        <f t="shared" si="865"/>
        <v>0</v>
      </c>
      <c r="O7835" s="20">
        <f t="shared" si="867"/>
        <v>0</v>
      </c>
      <c r="P7835" s="20">
        <f t="shared" si="863"/>
        <v>0</v>
      </c>
      <c r="Q7835" s="21">
        <f t="shared" si="866"/>
        <v>0</v>
      </c>
      <c r="R7835" s="10">
        <f t="shared" si="864"/>
        <v>0</v>
      </c>
      <c r="S7835">
        <v>7834</v>
      </c>
    </row>
    <row r="7836" spans="1:19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861"/>
        <v>0</v>
      </c>
      <c r="M7836" s="1">
        <f t="shared" si="862"/>
        <v>0</v>
      </c>
      <c r="N7836" s="20">
        <f t="shared" si="865"/>
        <v>0</v>
      </c>
      <c r="O7836" s="20">
        <f t="shared" si="867"/>
        <v>0</v>
      </c>
      <c r="P7836" s="20">
        <f t="shared" si="863"/>
        <v>0</v>
      </c>
      <c r="Q7836" s="21">
        <f t="shared" si="866"/>
        <v>0</v>
      </c>
      <c r="R7836" s="10">
        <f t="shared" si="864"/>
        <v>0</v>
      </c>
      <c r="S7836">
        <v>7835</v>
      </c>
    </row>
    <row r="7837" spans="1:19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861"/>
        <v>0</v>
      </c>
      <c r="M7837" s="1">
        <f t="shared" si="862"/>
        <v>0</v>
      </c>
      <c r="N7837" s="20">
        <f t="shared" si="865"/>
        <v>0</v>
      </c>
      <c r="O7837" s="20">
        <f t="shared" si="867"/>
        <v>0</v>
      </c>
      <c r="P7837" s="20">
        <f t="shared" si="863"/>
        <v>0</v>
      </c>
      <c r="Q7837" s="21">
        <f t="shared" si="866"/>
        <v>0</v>
      </c>
      <c r="R7837" s="10">
        <f t="shared" si="864"/>
        <v>0</v>
      </c>
      <c r="S7837">
        <v>7836</v>
      </c>
    </row>
    <row r="7838" spans="1:19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861"/>
        <v>0</v>
      </c>
      <c r="M7838" s="1">
        <f t="shared" si="862"/>
        <v>0</v>
      </c>
      <c r="N7838" s="20">
        <f t="shared" si="865"/>
        <v>0</v>
      </c>
      <c r="O7838" s="20">
        <f t="shared" si="867"/>
        <v>0</v>
      </c>
      <c r="P7838" s="20">
        <f t="shared" si="863"/>
        <v>0</v>
      </c>
      <c r="Q7838" s="21">
        <f t="shared" si="866"/>
        <v>0</v>
      </c>
      <c r="R7838" s="10">
        <f t="shared" si="864"/>
        <v>0</v>
      </c>
      <c r="S7838">
        <v>7837</v>
      </c>
    </row>
    <row r="7839" spans="1:19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861"/>
        <v>0</v>
      </c>
      <c r="M7839" s="1">
        <f t="shared" si="862"/>
        <v>0</v>
      </c>
      <c r="N7839" s="20">
        <f t="shared" si="865"/>
        <v>0</v>
      </c>
      <c r="O7839" s="20">
        <f t="shared" si="867"/>
        <v>0</v>
      </c>
      <c r="P7839" s="20">
        <f t="shared" si="863"/>
        <v>0</v>
      </c>
      <c r="Q7839" s="21">
        <f t="shared" si="866"/>
        <v>0</v>
      </c>
      <c r="R7839" s="10">
        <f t="shared" si="864"/>
        <v>0</v>
      </c>
      <c r="S7839">
        <v>7838</v>
      </c>
    </row>
    <row r="7840" spans="1:19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861"/>
        <v>0</v>
      </c>
      <c r="M7840" s="1">
        <f t="shared" si="862"/>
        <v>0</v>
      </c>
      <c r="N7840" s="20">
        <f t="shared" si="865"/>
        <v>0</v>
      </c>
      <c r="O7840" s="20">
        <f t="shared" si="867"/>
        <v>0</v>
      </c>
      <c r="P7840" s="20">
        <f t="shared" si="863"/>
        <v>0</v>
      </c>
      <c r="Q7840" s="21">
        <f t="shared" si="866"/>
        <v>0</v>
      </c>
      <c r="R7840" s="10">
        <f t="shared" si="864"/>
        <v>0</v>
      </c>
      <c r="S7840">
        <v>7839</v>
      </c>
    </row>
    <row r="7841" spans="1:19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861"/>
        <v>0</v>
      </c>
      <c r="M7841" s="1">
        <f t="shared" si="862"/>
        <v>0</v>
      </c>
      <c r="N7841" s="20">
        <f t="shared" si="865"/>
        <v>0</v>
      </c>
      <c r="O7841" s="20">
        <f t="shared" si="867"/>
        <v>0</v>
      </c>
      <c r="P7841" s="20">
        <f t="shared" si="863"/>
        <v>0</v>
      </c>
      <c r="Q7841" s="21">
        <f t="shared" si="866"/>
        <v>0</v>
      </c>
      <c r="R7841" s="10">
        <f t="shared" si="864"/>
        <v>0</v>
      </c>
      <c r="S7841">
        <v>7840</v>
      </c>
    </row>
    <row r="7842" spans="1:19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861"/>
        <v>0</v>
      </c>
      <c r="M7842" s="1">
        <f t="shared" si="862"/>
        <v>0</v>
      </c>
      <c r="N7842" s="20">
        <f t="shared" si="865"/>
        <v>0</v>
      </c>
      <c r="O7842" s="20">
        <f t="shared" si="867"/>
        <v>0</v>
      </c>
      <c r="P7842" s="20">
        <f t="shared" si="863"/>
        <v>0</v>
      </c>
      <c r="Q7842" s="21">
        <f t="shared" si="866"/>
        <v>0</v>
      </c>
      <c r="R7842" s="10">
        <f t="shared" si="864"/>
        <v>0</v>
      </c>
      <c r="S7842">
        <v>7841</v>
      </c>
    </row>
    <row r="7843" spans="1:19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861"/>
        <v>0</v>
      </c>
      <c r="M7843" s="1">
        <f t="shared" si="862"/>
        <v>0</v>
      </c>
      <c r="N7843" s="20">
        <f t="shared" si="865"/>
        <v>0</v>
      </c>
      <c r="O7843" s="20">
        <f t="shared" si="867"/>
        <v>0</v>
      </c>
      <c r="P7843" s="20">
        <f t="shared" si="863"/>
        <v>0</v>
      </c>
      <c r="Q7843" s="21">
        <f t="shared" si="866"/>
        <v>0</v>
      </c>
      <c r="R7843" s="10">
        <f t="shared" si="864"/>
        <v>0</v>
      </c>
      <c r="S7843">
        <v>7842</v>
      </c>
    </row>
    <row r="7844" spans="1:19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861"/>
        <v>0</v>
      </c>
      <c r="M7844" s="1">
        <f t="shared" si="862"/>
        <v>0</v>
      </c>
      <c r="N7844" s="20">
        <f t="shared" si="865"/>
        <v>0</v>
      </c>
      <c r="O7844" s="20">
        <f t="shared" si="867"/>
        <v>0</v>
      </c>
      <c r="P7844" s="20">
        <f t="shared" si="863"/>
        <v>0</v>
      </c>
      <c r="Q7844" s="21">
        <f t="shared" si="866"/>
        <v>0</v>
      </c>
      <c r="R7844" s="10">
        <f t="shared" si="864"/>
        <v>0</v>
      </c>
      <c r="S7844">
        <v>7843</v>
      </c>
    </row>
    <row r="7845" spans="1:19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861"/>
        <v>0</v>
      </c>
      <c r="M7845" s="1">
        <f t="shared" si="862"/>
        <v>0</v>
      </c>
      <c r="N7845" s="20">
        <f t="shared" si="865"/>
        <v>0</v>
      </c>
      <c r="O7845" s="20">
        <f t="shared" si="867"/>
        <v>0</v>
      </c>
      <c r="P7845" s="20">
        <f t="shared" si="863"/>
        <v>0</v>
      </c>
      <c r="Q7845" s="21">
        <f t="shared" si="866"/>
        <v>0</v>
      </c>
      <c r="R7845" s="10">
        <f t="shared" si="864"/>
        <v>0</v>
      </c>
      <c r="S7845">
        <v>7844</v>
      </c>
    </row>
    <row r="7846" spans="1:19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861"/>
        <v>0</v>
      </c>
      <c r="M7846" s="1">
        <f t="shared" si="862"/>
        <v>0</v>
      </c>
      <c r="N7846" s="20">
        <f t="shared" si="865"/>
        <v>0</v>
      </c>
      <c r="O7846" s="20">
        <f t="shared" si="867"/>
        <v>0</v>
      </c>
      <c r="P7846" s="20">
        <f t="shared" si="863"/>
        <v>0</v>
      </c>
      <c r="Q7846" s="21">
        <f t="shared" si="866"/>
        <v>0</v>
      </c>
      <c r="R7846" s="10">
        <f t="shared" si="864"/>
        <v>0</v>
      </c>
      <c r="S7846">
        <v>7845</v>
      </c>
    </row>
    <row r="7847" spans="1:19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861"/>
        <v>0</v>
      </c>
      <c r="M7847" s="1">
        <f t="shared" si="862"/>
        <v>0</v>
      </c>
      <c r="N7847" s="20">
        <f t="shared" si="865"/>
        <v>0</v>
      </c>
      <c r="O7847" s="20">
        <f t="shared" si="867"/>
        <v>0</v>
      </c>
      <c r="P7847" s="20">
        <f t="shared" si="863"/>
        <v>0</v>
      </c>
      <c r="Q7847" s="21">
        <f t="shared" si="866"/>
        <v>0</v>
      </c>
      <c r="R7847" s="10">
        <f t="shared" si="864"/>
        <v>0</v>
      </c>
      <c r="S7847">
        <v>7846</v>
      </c>
    </row>
    <row r="7848" spans="1:19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861"/>
        <v>0</v>
      </c>
      <c r="M7848" s="1">
        <f t="shared" si="862"/>
        <v>0</v>
      </c>
      <c r="N7848" s="20">
        <f t="shared" si="865"/>
        <v>0</v>
      </c>
      <c r="O7848" s="20">
        <f t="shared" si="867"/>
        <v>0</v>
      </c>
      <c r="P7848" s="20">
        <f t="shared" si="863"/>
        <v>0</v>
      </c>
      <c r="Q7848" s="21">
        <f t="shared" si="866"/>
        <v>0</v>
      </c>
      <c r="R7848" s="10">
        <f t="shared" si="864"/>
        <v>0</v>
      </c>
      <c r="S7848">
        <v>7847</v>
      </c>
    </row>
    <row r="7849" spans="1:19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861"/>
        <v>0</v>
      </c>
      <c r="M7849" s="1">
        <f t="shared" si="862"/>
        <v>0</v>
      </c>
      <c r="N7849" s="20">
        <f t="shared" si="865"/>
        <v>0</v>
      </c>
      <c r="O7849" s="20">
        <f t="shared" si="867"/>
        <v>0</v>
      </c>
      <c r="P7849" s="20">
        <f t="shared" si="863"/>
        <v>0</v>
      </c>
      <c r="Q7849" s="21">
        <f t="shared" si="866"/>
        <v>0</v>
      </c>
      <c r="R7849" s="10">
        <f t="shared" si="864"/>
        <v>0</v>
      </c>
      <c r="S7849">
        <v>7848</v>
      </c>
    </row>
    <row r="7850" spans="1:19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861"/>
        <v>0</v>
      </c>
      <c r="M7850" s="1">
        <f t="shared" si="862"/>
        <v>0</v>
      </c>
      <c r="N7850" s="20">
        <f t="shared" si="865"/>
        <v>0</v>
      </c>
      <c r="O7850" s="20">
        <f t="shared" si="867"/>
        <v>0</v>
      </c>
      <c r="P7850" s="20">
        <f t="shared" si="863"/>
        <v>0</v>
      </c>
      <c r="Q7850" s="21">
        <f t="shared" si="866"/>
        <v>0</v>
      </c>
      <c r="R7850" s="10">
        <f t="shared" si="864"/>
        <v>0</v>
      </c>
      <c r="S7850">
        <v>7849</v>
      </c>
    </row>
    <row r="7851" spans="1:19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861"/>
        <v>0</v>
      </c>
      <c r="M7851" s="1">
        <f t="shared" si="862"/>
        <v>0</v>
      </c>
      <c r="N7851" s="20">
        <f t="shared" si="865"/>
        <v>0</v>
      </c>
      <c r="O7851" s="20">
        <f t="shared" si="867"/>
        <v>0</v>
      </c>
      <c r="P7851" s="20">
        <f t="shared" si="863"/>
        <v>0</v>
      </c>
      <c r="Q7851" s="21">
        <f t="shared" si="866"/>
        <v>0</v>
      </c>
      <c r="R7851" s="10">
        <f t="shared" si="864"/>
        <v>0</v>
      </c>
      <c r="S7851">
        <v>7850</v>
      </c>
    </row>
    <row r="7852" spans="1:19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861"/>
        <v>0</v>
      </c>
      <c r="M7852" s="1">
        <f t="shared" si="862"/>
        <v>0</v>
      </c>
      <c r="N7852" s="20">
        <f t="shared" si="865"/>
        <v>0</v>
      </c>
      <c r="O7852" s="20">
        <f t="shared" si="867"/>
        <v>0</v>
      </c>
      <c r="P7852" s="20">
        <f t="shared" si="863"/>
        <v>0</v>
      </c>
      <c r="Q7852" s="21">
        <f t="shared" si="866"/>
        <v>0</v>
      </c>
      <c r="R7852" s="10">
        <f t="shared" si="864"/>
        <v>0</v>
      </c>
      <c r="S7852">
        <v>7851</v>
      </c>
    </row>
    <row r="7853" spans="1:19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861"/>
        <v>0</v>
      </c>
      <c r="M7853" s="1">
        <f t="shared" si="862"/>
        <v>0</v>
      </c>
      <c r="N7853" s="20">
        <f t="shared" si="865"/>
        <v>0</v>
      </c>
      <c r="O7853" s="20">
        <f t="shared" si="867"/>
        <v>0</v>
      </c>
      <c r="P7853" s="20">
        <f t="shared" si="863"/>
        <v>0</v>
      </c>
      <c r="Q7853" s="21">
        <f t="shared" si="866"/>
        <v>0</v>
      </c>
      <c r="R7853" s="10">
        <f t="shared" si="864"/>
        <v>0</v>
      </c>
      <c r="S7853">
        <v>7852</v>
      </c>
    </row>
    <row r="7854" spans="1:19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861"/>
        <v>0</v>
      </c>
      <c r="M7854" s="1">
        <f t="shared" si="862"/>
        <v>0</v>
      </c>
      <c r="N7854" s="20">
        <f t="shared" si="865"/>
        <v>0</v>
      </c>
      <c r="O7854" s="20">
        <f t="shared" si="867"/>
        <v>0</v>
      </c>
      <c r="P7854" s="20">
        <f t="shared" si="863"/>
        <v>0</v>
      </c>
      <c r="Q7854" s="21">
        <f t="shared" si="866"/>
        <v>0</v>
      </c>
      <c r="R7854" s="10">
        <f t="shared" si="864"/>
        <v>0</v>
      </c>
      <c r="S7854">
        <v>7853</v>
      </c>
    </row>
    <row r="7855" spans="1:19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861"/>
        <v>0</v>
      </c>
      <c r="M7855" s="1">
        <f t="shared" si="862"/>
        <v>0</v>
      </c>
      <c r="N7855" s="20">
        <f t="shared" si="865"/>
        <v>0</v>
      </c>
      <c r="O7855" s="20">
        <f t="shared" si="867"/>
        <v>0</v>
      </c>
      <c r="P7855" s="20">
        <f t="shared" si="863"/>
        <v>0</v>
      </c>
      <c r="Q7855" s="21">
        <f t="shared" si="866"/>
        <v>0</v>
      </c>
      <c r="R7855" s="10">
        <f t="shared" si="864"/>
        <v>0</v>
      </c>
      <c r="S7855">
        <v>7854</v>
      </c>
    </row>
    <row r="7856" spans="1:19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861"/>
        <v>0</v>
      </c>
      <c r="M7856" s="1">
        <f t="shared" si="862"/>
        <v>0</v>
      </c>
      <c r="N7856" s="20">
        <f t="shared" si="865"/>
        <v>0</v>
      </c>
      <c r="O7856" s="20">
        <f t="shared" si="867"/>
        <v>0</v>
      </c>
      <c r="P7856" s="20">
        <f t="shared" si="863"/>
        <v>0</v>
      </c>
      <c r="Q7856" s="21">
        <f t="shared" si="866"/>
        <v>0</v>
      </c>
      <c r="R7856" s="10">
        <f t="shared" si="864"/>
        <v>0</v>
      </c>
      <c r="S7856">
        <v>7855</v>
      </c>
    </row>
    <row r="7857" spans="1:19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861"/>
        <v>0</v>
      </c>
      <c r="M7857" s="1">
        <f t="shared" si="862"/>
        <v>0</v>
      </c>
      <c r="N7857" s="20">
        <f t="shared" si="865"/>
        <v>0</v>
      </c>
      <c r="O7857" s="20">
        <f t="shared" si="867"/>
        <v>0</v>
      </c>
      <c r="P7857" s="20">
        <f t="shared" si="863"/>
        <v>0</v>
      </c>
      <c r="Q7857" s="21">
        <f t="shared" si="866"/>
        <v>0</v>
      </c>
      <c r="R7857" s="10">
        <f t="shared" si="864"/>
        <v>0</v>
      </c>
      <c r="S7857">
        <v>7856</v>
      </c>
    </row>
    <row r="7858" spans="1:19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861"/>
        <v>0</v>
      </c>
      <c r="M7858" s="1">
        <f t="shared" si="862"/>
        <v>0</v>
      </c>
      <c r="N7858" s="20">
        <f t="shared" si="865"/>
        <v>0</v>
      </c>
      <c r="O7858" s="20">
        <f t="shared" si="867"/>
        <v>0</v>
      </c>
      <c r="P7858" s="20">
        <f t="shared" si="863"/>
        <v>0</v>
      </c>
      <c r="Q7858" s="21">
        <f t="shared" si="866"/>
        <v>0</v>
      </c>
      <c r="R7858" s="10">
        <f t="shared" si="864"/>
        <v>0</v>
      </c>
      <c r="S7858">
        <v>7857</v>
      </c>
    </row>
    <row r="7859" spans="1:19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861"/>
        <v>0</v>
      </c>
      <c r="M7859" s="1">
        <f t="shared" si="862"/>
        <v>0</v>
      </c>
      <c r="N7859" s="20">
        <f t="shared" si="865"/>
        <v>0</v>
      </c>
      <c r="O7859" s="20">
        <f t="shared" si="867"/>
        <v>0</v>
      </c>
      <c r="P7859" s="20">
        <f t="shared" si="863"/>
        <v>0</v>
      </c>
      <c r="Q7859" s="21">
        <f t="shared" si="866"/>
        <v>0</v>
      </c>
      <c r="R7859" s="10">
        <f t="shared" si="864"/>
        <v>0</v>
      </c>
      <c r="S7859">
        <v>7858</v>
      </c>
    </row>
    <row r="7860" spans="1:19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861"/>
        <v>0</v>
      </c>
      <c r="M7860" s="1">
        <f t="shared" si="862"/>
        <v>0</v>
      </c>
      <c r="N7860" s="20">
        <f t="shared" si="865"/>
        <v>0</v>
      </c>
      <c r="O7860" s="20">
        <f t="shared" si="867"/>
        <v>0</v>
      </c>
      <c r="P7860" s="20">
        <f t="shared" si="863"/>
        <v>0</v>
      </c>
      <c r="Q7860" s="21">
        <f t="shared" si="866"/>
        <v>0</v>
      </c>
      <c r="R7860" s="10">
        <f t="shared" si="864"/>
        <v>0</v>
      </c>
      <c r="S7860">
        <v>7859</v>
      </c>
    </row>
    <row r="7861" spans="1:19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861"/>
        <v>0</v>
      </c>
      <c r="M7861" s="1">
        <f t="shared" si="862"/>
        <v>0</v>
      </c>
      <c r="N7861" s="20">
        <f t="shared" si="865"/>
        <v>0</v>
      </c>
      <c r="O7861" s="20">
        <f t="shared" si="867"/>
        <v>0</v>
      </c>
      <c r="P7861" s="20">
        <f t="shared" si="863"/>
        <v>0</v>
      </c>
      <c r="Q7861" s="21">
        <f t="shared" si="866"/>
        <v>0</v>
      </c>
      <c r="R7861" s="10">
        <f t="shared" si="864"/>
        <v>0</v>
      </c>
      <c r="S7861">
        <v>7860</v>
      </c>
    </row>
    <row r="7862" spans="1:19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861"/>
        <v>0</v>
      </c>
      <c r="M7862" s="1">
        <f t="shared" si="862"/>
        <v>0</v>
      </c>
      <c r="N7862" s="20">
        <f t="shared" si="865"/>
        <v>0</v>
      </c>
      <c r="O7862" s="20">
        <f t="shared" si="867"/>
        <v>0</v>
      </c>
      <c r="P7862" s="20">
        <f t="shared" si="863"/>
        <v>0</v>
      </c>
      <c r="Q7862" s="21">
        <f t="shared" si="866"/>
        <v>0</v>
      </c>
      <c r="R7862" s="10">
        <f t="shared" si="864"/>
        <v>0</v>
      </c>
      <c r="S7862">
        <v>7861</v>
      </c>
    </row>
    <row r="7863" spans="1:19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861"/>
        <v>0</v>
      </c>
      <c r="M7863" s="1">
        <f t="shared" si="862"/>
        <v>0</v>
      </c>
      <c r="N7863" s="20">
        <f t="shared" si="865"/>
        <v>0</v>
      </c>
      <c r="O7863" s="20">
        <f t="shared" si="867"/>
        <v>0</v>
      </c>
      <c r="P7863" s="20">
        <f t="shared" si="863"/>
        <v>0</v>
      </c>
      <c r="Q7863" s="21">
        <f t="shared" si="866"/>
        <v>0</v>
      </c>
      <c r="R7863" s="10">
        <f t="shared" si="864"/>
        <v>0</v>
      </c>
      <c r="S7863">
        <v>7862</v>
      </c>
    </row>
    <row r="7864" spans="1:19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861"/>
        <v>0</v>
      </c>
      <c r="M7864" s="1">
        <f t="shared" si="862"/>
        <v>0</v>
      </c>
      <c r="N7864" s="20">
        <f t="shared" si="865"/>
        <v>0</v>
      </c>
      <c r="O7864" s="20">
        <f t="shared" si="867"/>
        <v>0</v>
      </c>
      <c r="P7864" s="20">
        <f t="shared" si="863"/>
        <v>0</v>
      </c>
      <c r="Q7864" s="21">
        <f t="shared" si="866"/>
        <v>0</v>
      </c>
      <c r="R7864" s="10">
        <f t="shared" si="864"/>
        <v>0</v>
      </c>
      <c r="S7864">
        <v>7863</v>
      </c>
    </row>
    <row r="7865" spans="1:19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861"/>
        <v>0</v>
      </c>
      <c r="M7865" s="1">
        <f t="shared" si="862"/>
        <v>0</v>
      </c>
      <c r="N7865" s="20">
        <f t="shared" si="865"/>
        <v>0</v>
      </c>
      <c r="O7865" s="20">
        <f t="shared" si="867"/>
        <v>0</v>
      </c>
      <c r="P7865" s="20">
        <f t="shared" si="863"/>
        <v>0</v>
      </c>
      <c r="Q7865" s="21">
        <f t="shared" si="866"/>
        <v>0</v>
      </c>
      <c r="R7865" s="10">
        <f t="shared" si="864"/>
        <v>0</v>
      </c>
      <c r="S7865">
        <v>7864</v>
      </c>
    </row>
    <row r="7866" spans="1:19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861"/>
        <v>0</v>
      </c>
      <c r="M7866" s="1">
        <f t="shared" si="862"/>
        <v>0</v>
      </c>
      <c r="N7866" s="20">
        <f t="shared" si="865"/>
        <v>0</v>
      </c>
      <c r="O7866" s="20">
        <f t="shared" si="867"/>
        <v>0</v>
      </c>
      <c r="P7866" s="20">
        <f t="shared" si="863"/>
        <v>0</v>
      </c>
      <c r="Q7866" s="21">
        <f t="shared" si="866"/>
        <v>0</v>
      </c>
      <c r="R7866" s="10">
        <f t="shared" si="864"/>
        <v>0</v>
      </c>
      <c r="S7866">
        <v>7865</v>
      </c>
    </row>
    <row r="7867" spans="1:19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861"/>
        <v>0</v>
      </c>
      <c r="M7867" s="1">
        <f t="shared" si="862"/>
        <v>0</v>
      </c>
      <c r="N7867" s="20">
        <f t="shared" si="865"/>
        <v>0</v>
      </c>
      <c r="O7867" s="20">
        <f t="shared" si="867"/>
        <v>0</v>
      </c>
      <c r="P7867" s="20">
        <f t="shared" si="863"/>
        <v>0</v>
      </c>
      <c r="Q7867" s="21">
        <f t="shared" si="866"/>
        <v>0</v>
      </c>
      <c r="R7867" s="10">
        <f t="shared" si="864"/>
        <v>0</v>
      </c>
      <c r="S7867">
        <v>7866</v>
      </c>
    </row>
    <row r="7868" spans="1:19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861"/>
        <v>0</v>
      </c>
      <c r="M7868" s="1">
        <f t="shared" si="862"/>
        <v>0</v>
      </c>
      <c r="N7868" s="20">
        <f t="shared" si="865"/>
        <v>0</v>
      </c>
      <c r="O7868" s="20">
        <f t="shared" si="867"/>
        <v>0</v>
      </c>
      <c r="P7868" s="20">
        <f t="shared" si="863"/>
        <v>0</v>
      </c>
      <c r="Q7868" s="21">
        <f t="shared" si="866"/>
        <v>0</v>
      </c>
      <c r="R7868" s="10">
        <f t="shared" si="864"/>
        <v>0</v>
      </c>
      <c r="S7868">
        <v>7867</v>
      </c>
    </row>
    <row r="7869" spans="1:19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861"/>
        <v>0</v>
      </c>
      <c r="M7869" s="1">
        <f t="shared" si="862"/>
        <v>0</v>
      </c>
      <c r="N7869" s="20">
        <f t="shared" si="865"/>
        <v>0</v>
      </c>
      <c r="O7869" s="20">
        <f t="shared" si="867"/>
        <v>0</v>
      </c>
      <c r="P7869" s="20">
        <f t="shared" si="863"/>
        <v>0</v>
      </c>
      <c r="Q7869" s="21">
        <f t="shared" si="866"/>
        <v>0</v>
      </c>
      <c r="R7869" s="10">
        <f t="shared" si="864"/>
        <v>0</v>
      </c>
      <c r="S7869">
        <v>7868</v>
      </c>
    </row>
    <row r="7870" spans="1:19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861"/>
        <v>0</v>
      </c>
      <c r="M7870" s="1">
        <f t="shared" si="862"/>
        <v>0</v>
      </c>
      <c r="N7870" s="20">
        <f t="shared" si="865"/>
        <v>0</v>
      </c>
      <c r="O7870" s="20">
        <f t="shared" si="867"/>
        <v>0</v>
      </c>
      <c r="P7870" s="20">
        <f t="shared" si="863"/>
        <v>0</v>
      </c>
      <c r="Q7870" s="21">
        <f t="shared" si="866"/>
        <v>0</v>
      </c>
      <c r="R7870" s="10">
        <f t="shared" si="864"/>
        <v>0</v>
      </c>
      <c r="S7870">
        <v>7869</v>
      </c>
    </row>
    <row r="7871" spans="1:19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861"/>
        <v>0</v>
      </c>
      <c r="M7871" s="1">
        <f t="shared" si="862"/>
        <v>0</v>
      </c>
      <c r="N7871" s="20">
        <f t="shared" si="865"/>
        <v>0</v>
      </c>
      <c r="O7871" s="20">
        <f t="shared" si="867"/>
        <v>0</v>
      </c>
      <c r="P7871" s="20">
        <f t="shared" si="863"/>
        <v>0</v>
      </c>
      <c r="Q7871" s="21">
        <f t="shared" si="866"/>
        <v>0</v>
      </c>
      <c r="R7871" s="10">
        <f t="shared" si="864"/>
        <v>0</v>
      </c>
      <c r="S7871">
        <v>7870</v>
      </c>
    </row>
    <row r="7872" spans="1:19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861"/>
        <v>0</v>
      </c>
      <c r="M7872" s="1">
        <f t="shared" si="862"/>
        <v>0</v>
      </c>
      <c r="N7872" s="20">
        <f t="shared" si="865"/>
        <v>0</v>
      </c>
      <c r="O7872" s="20">
        <f t="shared" si="867"/>
        <v>0</v>
      </c>
      <c r="P7872" s="20">
        <f t="shared" si="863"/>
        <v>0</v>
      </c>
      <c r="Q7872" s="21">
        <f t="shared" si="866"/>
        <v>0</v>
      </c>
      <c r="R7872" s="10">
        <f t="shared" si="864"/>
        <v>0</v>
      </c>
      <c r="S7872">
        <v>7871</v>
      </c>
    </row>
    <row r="7873" spans="1:19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861"/>
        <v>0</v>
      </c>
      <c r="M7873" s="1">
        <f t="shared" si="862"/>
        <v>0</v>
      </c>
      <c r="N7873" s="20">
        <f t="shared" si="865"/>
        <v>0</v>
      </c>
      <c r="O7873" s="20">
        <f t="shared" si="867"/>
        <v>0</v>
      </c>
      <c r="P7873" s="20">
        <f t="shared" si="863"/>
        <v>0</v>
      </c>
      <c r="Q7873" s="21">
        <f t="shared" si="866"/>
        <v>0</v>
      </c>
      <c r="R7873" s="10">
        <f t="shared" si="864"/>
        <v>0</v>
      </c>
      <c r="S7873">
        <v>7872</v>
      </c>
    </row>
    <row r="7874" spans="1:19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868">+H7874-B7874</f>
        <v>0</v>
      </c>
      <c r="M7874" s="1">
        <f t="shared" ref="M7874:M7937" si="869">+DAY(A7874)</f>
        <v>0</v>
      </c>
      <c r="N7874" s="20">
        <f t="shared" si="865"/>
        <v>0</v>
      </c>
      <c r="O7874" s="20">
        <f t="shared" si="867"/>
        <v>0</v>
      </c>
      <c r="P7874" s="20">
        <f t="shared" ref="P7874:P7937" si="870">+IF(M7874&lt;&gt;M7873,O7874,P7873+O7874)</f>
        <v>0</v>
      </c>
      <c r="Q7874" s="21">
        <f t="shared" si="866"/>
        <v>0</v>
      </c>
      <c r="R7874" s="10">
        <f t="shared" ref="R7874:R7937" si="871">+IF(M7874&lt;&gt;M7873,Q7874,R7873+Q7874)</f>
        <v>0</v>
      </c>
      <c r="S7874">
        <v>7873</v>
      </c>
    </row>
    <row r="7875" spans="1:19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868"/>
        <v>0</v>
      </c>
      <c r="M7875" s="1">
        <f t="shared" si="869"/>
        <v>0</v>
      </c>
      <c r="N7875" s="20">
        <f t="shared" ref="N7875:N7938" si="872">+J7875+I7875*0.95</f>
        <v>0</v>
      </c>
      <c r="O7875" s="20">
        <f t="shared" si="867"/>
        <v>0</v>
      </c>
      <c r="P7875" s="20">
        <f t="shared" si="870"/>
        <v>0</v>
      </c>
      <c r="Q7875" s="21">
        <f t="shared" si="866"/>
        <v>0</v>
      </c>
      <c r="R7875" s="10">
        <f t="shared" si="871"/>
        <v>0</v>
      </c>
      <c r="S7875">
        <v>7874</v>
      </c>
    </row>
    <row r="7876" spans="1:19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868"/>
        <v>0</v>
      </c>
      <c r="M7876" s="1">
        <f t="shared" si="869"/>
        <v>0</v>
      </c>
      <c r="N7876" s="20">
        <f t="shared" si="872"/>
        <v>0</v>
      </c>
      <c r="O7876" s="20">
        <f t="shared" si="867"/>
        <v>0</v>
      </c>
      <c r="P7876" s="20">
        <f t="shared" si="870"/>
        <v>0</v>
      </c>
      <c r="Q7876" s="21">
        <f t="shared" ref="Q7876:Q7939" si="873">(I7876*N7876)/4</f>
        <v>0</v>
      </c>
      <c r="R7876" s="10">
        <f t="shared" si="871"/>
        <v>0</v>
      </c>
      <c r="S7876">
        <v>7875</v>
      </c>
    </row>
    <row r="7877" spans="1:19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868"/>
        <v>0</v>
      </c>
      <c r="M7877" s="1">
        <f t="shared" si="869"/>
        <v>0</v>
      </c>
      <c r="N7877" s="20">
        <f t="shared" si="872"/>
        <v>0</v>
      </c>
      <c r="O7877" s="20">
        <f t="shared" ref="O7877:O7940" si="874">+E7877</f>
        <v>0</v>
      </c>
      <c r="P7877" s="20">
        <f t="shared" si="870"/>
        <v>0</v>
      </c>
      <c r="Q7877" s="21">
        <f t="shared" si="873"/>
        <v>0</v>
      </c>
      <c r="R7877" s="10">
        <f t="shared" si="871"/>
        <v>0</v>
      </c>
      <c r="S7877">
        <v>7876</v>
      </c>
    </row>
    <row r="7878" spans="1:19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868"/>
        <v>0</v>
      </c>
      <c r="M7878" s="1">
        <f t="shared" si="869"/>
        <v>0</v>
      </c>
      <c r="N7878" s="20">
        <f t="shared" si="872"/>
        <v>0</v>
      </c>
      <c r="O7878" s="20">
        <f t="shared" si="874"/>
        <v>0</v>
      </c>
      <c r="P7878" s="20">
        <f t="shared" si="870"/>
        <v>0</v>
      </c>
      <c r="Q7878" s="21">
        <f t="shared" si="873"/>
        <v>0</v>
      </c>
      <c r="R7878" s="10">
        <f t="shared" si="871"/>
        <v>0</v>
      </c>
      <c r="S7878">
        <v>7877</v>
      </c>
    </row>
    <row r="7879" spans="1:19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868"/>
        <v>0</v>
      </c>
      <c r="M7879" s="1">
        <f t="shared" si="869"/>
        <v>0</v>
      </c>
      <c r="N7879" s="20">
        <f t="shared" si="872"/>
        <v>0</v>
      </c>
      <c r="O7879" s="20">
        <f t="shared" si="874"/>
        <v>0</v>
      </c>
      <c r="P7879" s="20">
        <f t="shared" si="870"/>
        <v>0</v>
      </c>
      <c r="Q7879" s="21">
        <f t="shared" si="873"/>
        <v>0</v>
      </c>
      <c r="R7879" s="10">
        <f t="shared" si="871"/>
        <v>0</v>
      </c>
      <c r="S7879">
        <v>7878</v>
      </c>
    </row>
    <row r="7880" spans="1:19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868"/>
        <v>0</v>
      </c>
      <c r="M7880" s="1">
        <f t="shared" si="869"/>
        <v>0</v>
      </c>
      <c r="N7880" s="20">
        <f t="shared" si="872"/>
        <v>0</v>
      </c>
      <c r="O7880" s="20">
        <f t="shared" si="874"/>
        <v>0</v>
      </c>
      <c r="P7880" s="20">
        <f t="shared" si="870"/>
        <v>0</v>
      </c>
      <c r="Q7880" s="21">
        <f t="shared" si="873"/>
        <v>0</v>
      </c>
      <c r="R7880" s="10">
        <f t="shared" si="871"/>
        <v>0</v>
      </c>
      <c r="S7880">
        <v>7879</v>
      </c>
    </row>
    <row r="7881" spans="1:19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868"/>
        <v>0</v>
      </c>
      <c r="M7881" s="1">
        <f t="shared" si="869"/>
        <v>0</v>
      </c>
      <c r="N7881" s="20">
        <f t="shared" si="872"/>
        <v>0</v>
      </c>
      <c r="O7881" s="20">
        <f t="shared" si="874"/>
        <v>0</v>
      </c>
      <c r="P7881" s="20">
        <f t="shared" si="870"/>
        <v>0</v>
      </c>
      <c r="Q7881" s="21">
        <f t="shared" si="873"/>
        <v>0</v>
      </c>
      <c r="R7881" s="10">
        <f t="shared" si="871"/>
        <v>0</v>
      </c>
      <c r="S7881">
        <v>7880</v>
      </c>
    </row>
    <row r="7882" spans="1:19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868"/>
        <v>0</v>
      </c>
      <c r="M7882" s="1">
        <f t="shared" si="869"/>
        <v>0</v>
      </c>
      <c r="N7882" s="20">
        <f t="shared" si="872"/>
        <v>0</v>
      </c>
      <c r="O7882" s="20">
        <f t="shared" si="874"/>
        <v>0</v>
      </c>
      <c r="P7882" s="20">
        <f t="shared" si="870"/>
        <v>0</v>
      </c>
      <c r="Q7882" s="21">
        <f t="shared" si="873"/>
        <v>0</v>
      </c>
      <c r="R7882" s="10">
        <f t="shared" si="871"/>
        <v>0</v>
      </c>
      <c r="S7882">
        <v>7881</v>
      </c>
    </row>
    <row r="7883" spans="1:19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868"/>
        <v>0</v>
      </c>
      <c r="M7883" s="1">
        <f t="shared" si="869"/>
        <v>0</v>
      </c>
      <c r="N7883" s="20">
        <f t="shared" si="872"/>
        <v>0</v>
      </c>
      <c r="O7883" s="20">
        <f t="shared" si="874"/>
        <v>0</v>
      </c>
      <c r="P7883" s="20">
        <f t="shared" si="870"/>
        <v>0</v>
      </c>
      <c r="Q7883" s="21">
        <f t="shared" si="873"/>
        <v>0</v>
      </c>
      <c r="R7883" s="10">
        <f t="shared" si="871"/>
        <v>0</v>
      </c>
      <c r="S7883">
        <v>7882</v>
      </c>
    </row>
    <row r="7884" spans="1:19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868"/>
        <v>0</v>
      </c>
      <c r="M7884" s="1">
        <f t="shared" si="869"/>
        <v>0</v>
      </c>
      <c r="N7884" s="20">
        <f t="shared" si="872"/>
        <v>0</v>
      </c>
      <c r="O7884" s="20">
        <f t="shared" si="874"/>
        <v>0</v>
      </c>
      <c r="P7884" s="20">
        <f t="shared" si="870"/>
        <v>0</v>
      </c>
      <c r="Q7884" s="21">
        <f t="shared" si="873"/>
        <v>0</v>
      </c>
      <c r="R7884" s="10">
        <f t="shared" si="871"/>
        <v>0</v>
      </c>
      <c r="S7884">
        <v>7883</v>
      </c>
    </row>
    <row r="7885" spans="1:19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868"/>
        <v>0</v>
      </c>
      <c r="M7885" s="1">
        <f t="shared" si="869"/>
        <v>0</v>
      </c>
      <c r="N7885" s="20">
        <f t="shared" si="872"/>
        <v>0</v>
      </c>
      <c r="O7885" s="20">
        <f t="shared" si="874"/>
        <v>0</v>
      </c>
      <c r="P7885" s="20">
        <f t="shared" si="870"/>
        <v>0</v>
      </c>
      <c r="Q7885" s="21">
        <f t="shared" si="873"/>
        <v>0</v>
      </c>
      <c r="R7885" s="10">
        <f t="shared" si="871"/>
        <v>0</v>
      </c>
      <c r="S7885">
        <v>7884</v>
      </c>
    </row>
    <row r="7886" spans="1:19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868"/>
        <v>0</v>
      </c>
      <c r="M7886" s="1">
        <f t="shared" si="869"/>
        <v>0</v>
      </c>
      <c r="N7886" s="20">
        <f t="shared" si="872"/>
        <v>0</v>
      </c>
      <c r="O7886" s="20">
        <f t="shared" si="874"/>
        <v>0</v>
      </c>
      <c r="P7886" s="20">
        <f t="shared" si="870"/>
        <v>0</v>
      </c>
      <c r="Q7886" s="21">
        <f t="shared" si="873"/>
        <v>0</v>
      </c>
      <c r="R7886" s="10">
        <f t="shared" si="871"/>
        <v>0</v>
      </c>
      <c r="S7886">
        <v>7885</v>
      </c>
    </row>
    <row r="7887" spans="1:19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868"/>
        <v>0</v>
      </c>
      <c r="M7887" s="1">
        <f t="shared" si="869"/>
        <v>0</v>
      </c>
      <c r="N7887" s="20">
        <f t="shared" si="872"/>
        <v>0</v>
      </c>
      <c r="O7887" s="20">
        <f t="shared" si="874"/>
        <v>0</v>
      </c>
      <c r="P7887" s="20">
        <f t="shared" si="870"/>
        <v>0</v>
      </c>
      <c r="Q7887" s="21">
        <f t="shared" si="873"/>
        <v>0</v>
      </c>
      <c r="R7887" s="10">
        <f t="shared" si="871"/>
        <v>0</v>
      </c>
      <c r="S7887">
        <v>7886</v>
      </c>
    </row>
    <row r="7888" spans="1:19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868"/>
        <v>0</v>
      </c>
      <c r="M7888" s="1">
        <f t="shared" si="869"/>
        <v>0</v>
      </c>
      <c r="N7888" s="20">
        <f t="shared" si="872"/>
        <v>0</v>
      </c>
      <c r="O7888" s="20">
        <f t="shared" si="874"/>
        <v>0</v>
      </c>
      <c r="P7888" s="20">
        <f t="shared" si="870"/>
        <v>0</v>
      </c>
      <c r="Q7888" s="21">
        <f t="shared" si="873"/>
        <v>0</v>
      </c>
      <c r="R7888" s="10">
        <f t="shared" si="871"/>
        <v>0</v>
      </c>
      <c r="S7888">
        <v>7887</v>
      </c>
    </row>
    <row r="7889" spans="1:19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868"/>
        <v>0</v>
      </c>
      <c r="M7889" s="1">
        <f t="shared" si="869"/>
        <v>0</v>
      </c>
      <c r="N7889" s="20">
        <f t="shared" si="872"/>
        <v>0</v>
      </c>
      <c r="O7889" s="20">
        <f t="shared" si="874"/>
        <v>0</v>
      </c>
      <c r="P7889" s="20">
        <f t="shared" si="870"/>
        <v>0</v>
      </c>
      <c r="Q7889" s="21">
        <f t="shared" si="873"/>
        <v>0</v>
      </c>
      <c r="R7889" s="10">
        <f t="shared" si="871"/>
        <v>0</v>
      </c>
      <c r="S7889">
        <v>7888</v>
      </c>
    </row>
    <row r="7890" spans="1:19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868"/>
        <v>0</v>
      </c>
      <c r="M7890" s="1">
        <f t="shared" si="869"/>
        <v>0</v>
      </c>
      <c r="N7890" s="20">
        <f t="shared" si="872"/>
        <v>0</v>
      </c>
      <c r="O7890" s="20">
        <f t="shared" si="874"/>
        <v>0</v>
      </c>
      <c r="P7890" s="20">
        <f t="shared" si="870"/>
        <v>0</v>
      </c>
      <c r="Q7890" s="21">
        <f t="shared" si="873"/>
        <v>0</v>
      </c>
      <c r="R7890" s="10">
        <f t="shared" si="871"/>
        <v>0</v>
      </c>
      <c r="S7890">
        <v>7889</v>
      </c>
    </row>
    <row r="7891" spans="1:19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868"/>
        <v>0</v>
      </c>
      <c r="M7891" s="1">
        <f t="shared" si="869"/>
        <v>0</v>
      </c>
      <c r="N7891" s="20">
        <f t="shared" si="872"/>
        <v>0</v>
      </c>
      <c r="O7891" s="20">
        <f t="shared" si="874"/>
        <v>0</v>
      </c>
      <c r="P7891" s="20">
        <f t="shared" si="870"/>
        <v>0</v>
      </c>
      <c r="Q7891" s="21">
        <f t="shared" si="873"/>
        <v>0</v>
      </c>
      <c r="R7891" s="10">
        <f t="shared" si="871"/>
        <v>0</v>
      </c>
      <c r="S7891">
        <v>7890</v>
      </c>
    </row>
    <row r="7892" spans="1:19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868"/>
        <v>0</v>
      </c>
      <c r="M7892" s="1">
        <f t="shared" si="869"/>
        <v>0</v>
      </c>
      <c r="N7892" s="20">
        <f t="shared" si="872"/>
        <v>0</v>
      </c>
      <c r="O7892" s="20">
        <f t="shared" si="874"/>
        <v>0</v>
      </c>
      <c r="P7892" s="20">
        <f t="shared" si="870"/>
        <v>0</v>
      </c>
      <c r="Q7892" s="21">
        <f t="shared" si="873"/>
        <v>0</v>
      </c>
      <c r="R7892" s="10">
        <f t="shared" si="871"/>
        <v>0</v>
      </c>
      <c r="S7892">
        <v>7891</v>
      </c>
    </row>
    <row r="7893" spans="1:19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868"/>
        <v>0</v>
      </c>
      <c r="M7893" s="1">
        <f t="shared" si="869"/>
        <v>0</v>
      </c>
      <c r="N7893" s="20">
        <f t="shared" si="872"/>
        <v>0</v>
      </c>
      <c r="O7893" s="20">
        <f t="shared" si="874"/>
        <v>0</v>
      </c>
      <c r="P7893" s="20">
        <f t="shared" si="870"/>
        <v>0</v>
      </c>
      <c r="Q7893" s="21">
        <f t="shared" si="873"/>
        <v>0</v>
      </c>
      <c r="R7893" s="10">
        <f t="shared" si="871"/>
        <v>0</v>
      </c>
      <c r="S7893">
        <v>7892</v>
      </c>
    </row>
    <row r="7894" spans="1:19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868"/>
        <v>0</v>
      </c>
      <c r="M7894" s="1">
        <f t="shared" si="869"/>
        <v>0</v>
      </c>
      <c r="N7894" s="20">
        <f t="shared" si="872"/>
        <v>0</v>
      </c>
      <c r="O7894" s="20">
        <f t="shared" si="874"/>
        <v>0</v>
      </c>
      <c r="P7894" s="20">
        <f t="shared" si="870"/>
        <v>0</v>
      </c>
      <c r="Q7894" s="21">
        <f t="shared" si="873"/>
        <v>0</v>
      </c>
      <c r="R7894" s="10">
        <f t="shared" si="871"/>
        <v>0</v>
      </c>
      <c r="S7894">
        <v>7893</v>
      </c>
    </row>
    <row r="7895" spans="1:19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868"/>
        <v>0</v>
      </c>
      <c r="M7895" s="1">
        <f t="shared" si="869"/>
        <v>0</v>
      </c>
      <c r="N7895" s="20">
        <f t="shared" si="872"/>
        <v>0</v>
      </c>
      <c r="O7895" s="20">
        <f t="shared" si="874"/>
        <v>0</v>
      </c>
      <c r="P7895" s="20">
        <f t="shared" si="870"/>
        <v>0</v>
      </c>
      <c r="Q7895" s="21">
        <f t="shared" si="873"/>
        <v>0</v>
      </c>
      <c r="R7895" s="10">
        <f t="shared" si="871"/>
        <v>0</v>
      </c>
      <c r="S7895">
        <v>7894</v>
      </c>
    </row>
    <row r="7896" spans="1:19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868"/>
        <v>0</v>
      </c>
      <c r="M7896" s="1">
        <f t="shared" si="869"/>
        <v>0</v>
      </c>
      <c r="N7896" s="20">
        <f t="shared" si="872"/>
        <v>0</v>
      </c>
      <c r="O7896" s="20">
        <f t="shared" si="874"/>
        <v>0</v>
      </c>
      <c r="P7896" s="20">
        <f t="shared" si="870"/>
        <v>0</v>
      </c>
      <c r="Q7896" s="21">
        <f t="shared" si="873"/>
        <v>0</v>
      </c>
      <c r="R7896" s="10">
        <f t="shared" si="871"/>
        <v>0</v>
      </c>
      <c r="S7896">
        <v>7895</v>
      </c>
    </row>
    <row r="7897" spans="1:19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868"/>
        <v>0</v>
      </c>
      <c r="M7897" s="1">
        <f t="shared" si="869"/>
        <v>0</v>
      </c>
      <c r="N7897" s="20">
        <f t="shared" si="872"/>
        <v>0</v>
      </c>
      <c r="O7897" s="20">
        <f t="shared" si="874"/>
        <v>0</v>
      </c>
      <c r="P7897" s="20">
        <f t="shared" si="870"/>
        <v>0</v>
      </c>
      <c r="Q7897" s="21">
        <f t="shared" si="873"/>
        <v>0</v>
      </c>
      <c r="R7897" s="10">
        <f t="shared" si="871"/>
        <v>0</v>
      </c>
      <c r="S7897">
        <v>7896</v>
      </c>
    </row>
    <row r="7898" spans="1:19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868"/>
        <v>0</v>
      </c>
      <c r="M7898" s="1">
        <f t="shared" si="869"/>
        <v>0</v>
      </c>
      <c r="N7898" s="20">
        <f t="shared" si="872"/>
        <v>0</v>
      </c>
      <c r="O7898" s="20">
        <f t="shared" si="874"/>
        <v>0</v>
      </c>
      <c r="P7898" s="20">
        <f t="shared" si="870"/>
        <v>0</v>
      </c>
      <c r="Q7898" s="21">
        <f t="shared" si="873"/>
        <v>0</v>
      </c>
      <c r="R7898" s="10">
        <f t="shared" si="871"/>
        <v>0</v>
      </c>
      <c r="S7898">
        <v>7897</v>
      </c>
    </row>
    <row r="7899" spans="1:19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868"/>
        <v>0</v>
      </c>
      <c r="M7899" s="1">
        <f t="shared" si="869"/>
        <v>0</v>
      </c>
      <c r="N7899" s="20">
        <f t="shared" si="872"/>
        <v>0</v>
      </c>
      <c r="O7899" s="20">
        <f t="shared" si="874"/>
        <v>0</v>
      </c>
      <c r="P7899" s="20">
        <f t="shared" si="870"/>
        <v>0</v>
      </c>
      <c r="Q7899" s="21">
        <f t="shared" si="873"/>
        <v>0</v>
      </c>
      <c r="R7899" s="10">
        <f t="shared" si="871"/>
        <v>0</v>
      </c>
      <c r="S7899">
        <v>7898</v>
      </c>
    </row>
    <row r="7900" spans="1:19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868"/>
        <v>0</v>
      </c>
      <c r="M7900" s="1">
        <f t="shared" si="869"/>
        <v>0</v>
      </c>
      <c r="N7900" s="20">
        <f t="shared" si="872"/>
        <v>0</v>
      </c>
      <c r="O7900" s="20">
        <f t="shared" si="874"/>
        <v>0</v>
      </c>
      <c r="P7900" s="20">
        <f t="shared" si="870"/>
        <v>0</v>
      </c>
      <c r="Q7900" s="21">
        <f t="shared" si="873"/>
        <v>0</v>
      </c>
      <c r="R7900" s="10">
        <f t="shared" si="871"/>
        <v>0</v>
      </c>
      <c r="S7900">
        <v>7899</v>
      </c>
    </row>
    <row r="7901" spans="1:19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868"/>
        <v>0</v>
      </c>
      <c r="M7901" s="1">
        <f t="shared" si="869"/>
        <v>0</v>
      </c>
      <c r="N7901" s="20">
        <f t="shared" si="872"/>
        <v>0</v>
      </c>
      <c r="O7901" s="20">
        <f t="shared" si="874"/>
        <v>0</v>
      </c>
      <c r="P7901" s="20">
        <f t="shared" si="870"/>
        <v>0</v>
      </c>
      <c r="Q7901" s="21">
        <f t="shared" si="873"/>
        <v>0</v>
      </c>
      <c r="R7901" s="10">
        <f t="shared" si="871"/>
        <v>0</v>
      </c>
      <c r="S7901">
        <v>7900</v>
      </c>
    </row>
    <row r="7902" spans="1:19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868"/>
        <v>0</v>
      </c>
      <c r="M7902" s="1">
        <f t="shared" si="869"/>
        <v>0</v>
      </c>
      <c r="N7902" s="20">
        <f t="shared" si="872"/>
        <v>0</v>
      </c>
      <c r="O7902" s="20">
        <f t="shared" si="874"/>
        <v>0</v>
      </c>
      <c r="P7902" s="20">
        <f t="shared" si="870"/>
        <v>0</v>
      </c>
      <c r="Q7902" s="21">
        <f t="shared" si="873"/>
        <v>0</v>
      </c>
      <c r="R7902" s="10">
        <f t="shared" si="871"/>
        <v>0</v>
      </c>
      <c r="S7902">
        <v>7901</v>
      </c>
    </row>
    <row r="7903" spans="1:19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868"/>
        <v>0</v>
      </c>
      <c r="M7903" s="1">
        <f t="shared" si="869"/>
        <v>0</v>
      </c>
      <c r="N7903" s="20">
        <f t="shared" si="872"/>
        <v>0</v>
      </c>
      <c r="O7903" s="20">
        <f t="shared" si="874"/>
        <v>0</v>
      </c>
      <c r="P7903" s="20">
        <f t="shared" si="870"/>
        <v>0</v>
      </c>
      <c r="Q7903" s="21">
        <f t="shared" si="873"/>
        <v>0</v>
      </c>
      <c r="R7903" s="10">
        <f t="shared" si="871"/>
        <v>0</v>
      </c>
      <c r="S7903">
        <v>7902</v>
      </c>
    </row>
    <row r="7904" spans="1:19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868"/>
        <v>0</v>
      </c>
      <c r="M7904" s="1">
        <f t="shared" si="869"/>
        <v>0</v>
      </c>
      <c r="N7904" s="20">
        <f t="shared" si="872"/>
        <v>0</v>
      </c>
      <c r="O7904" s="20">
        <f t="shared" si="874"/>
        <v>0</v>
      </c>
      <c r="P7904" s="20">
        <f t="shared" si="870"/>
        <v>0</v>
      </c>
      <c r="Q7904" s="21">
        <f t="shared" si="873"/>
        <v>0</v>
      </c>
      <c r="R7904" s="10">
        <f t="shared" si="871"/>
        <v>0</v>
      </c>
      <c r="S7904">
        <v>7903</v>
      </c>
    </row>
    <row r="7905" spans="1:19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868"/>
        <v>0</v>
      </c>
      <c r="M7905" s="1">
        <f t="shared" si="869"/>
        <v>0</v>
      </c>
      <c r="N7905" s="20">
        <f t="shared" si="872"/>
        <v>0</v>
      </c>
      <c r="O7905" s="20">
        <f t="shared" si="874"/>
        <v>0</v>
      </c>
      <c r="P7905" s="20">
        <f t="shared" si="870"/>
        <v>0</v>
      </c>
      <c r="Q7905" s="21">
        <f t="shared" si="873"/>
        <v>0</v>
      </c>
      <c r="R7905" s="10">
        <f t="shared" si="871"/>
        <v>0</v>
      </c>
      <c r="S7905">
        <v>7904</v>
      </c>
    </row>
    <row r="7906" spans="1:19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868"/>
        <v>0</v>
      </c>
      <c r="M7906" s="1">
        <f t="shared" si="869"/>
        <v>0</v>
      </c>
      <c r="N7906" s="20">
        <f t="shared" si="872"/>
        <v>0</v>
      </c>
      <c r="O7906" s="20">
        <f t="shared" si="874"/>
        <v>0</v>
      </c>
      <c r="P7906" s="20">
        <f t="shared" si="870"/>
        <v>0</v>
      </c>
      <c r="Q7906" s="21">
        <f t="shared" si="873"/>
        <v>0</v>
      </c>
      <c r="R7906" s="10">
        <f t="shared" si="871"/>
        <v>0</v>
      </c>
      <c r="S7906">
        <v>7905</v>
      </c>
    </row>
    <row r="7907" spans="1:19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868"/>
        <v>0</v>
      </c>
      <c r="M7907" s="1">
        <f t="shared" si="869"/>
        <v>0</v>
      </c>
      <c r="N7907" s="20">
        <f t="shared" si="872"/>
        <v>0</v>
      </c>
      <c r="O7907" s="20">
        <f t="shared" si="874"/>
        <v>0</v>
      </c>
      <c r="P7907" s="20">
        <f t="shared" si="870"/>
        <v>0</v>
      </c>
      <c r="Q7907" s="21">
        <f t="shared" si="873"/>
        <v>0</v>
      </c>
      <c r="R7907" s="10">
        <f t="shared" si="871"/>
        <v>0</v>
      </c>
      <c r="S7907">
        <v>7906</v>
      </c>
    </row>
    <row r="7908" spans="1:19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868"/>
        <v>0</v>
      </c>
      <c r="M7908" s="1">
        <f t="shared" si="869"/>
        <v>0</v>
      </c>
      <c r="N7908" s="20">
        <f t="shared" si="872"/>
        <v>0</v>
      </c>
      <c r="O7908" s="20">
        <f t="shared" si="874"/>
        <v>0</v>
      </c>
      <c r="P7908" s="20">
        <f t="shared" si="870"/>
        <v>0</v>
      </c>
      <c r="Q7908" s="21">
        <f t="shared" si="873"/>
        <v>0</v>
      </c>
      <c r="R7908" s="10">
        <f t="shared" si="871"/>
        <v>0</v>
      </c>
      <c r="S7908">
        <v>7907</v>
      </c>
    </row>
    <row r="7909" spans="1:19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868"/>
        <v>0</v>
      </c>
      <c r="M7909" s="1">
        <f t="shared" si="869"/>
        <v>0</v>
      </c>
      <c r="N7909" s="20">
        <f t="shared" si="872"/>
        <v>0</v>
      </c>
      <c r="O7909" s="20">
        <f t="shared" si="874"/>
        <v>0</v>
      </c>
      <c r="P7909" s="20">
        <f t="shared" si="870"/>
        <v>0</v>
      </c>
      <c r="Q7909" s="21">
        <f t="shared" si="873"/>
        <v>0</v>
      </c>
      <c r="R7909" s="10">
        <f t="shared" si="871"/>
        <v>0</v>
      </c>
      <c r="S7909">
        <v>7908</v>
      </c>
    </row>
    <row r="7910" spans="1:19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868"/>
        <v>0</v>
      </c>
      <c r="M7910" s="1">
        <f t="shared" si="869"/>
        <v>0</v>
      </c>
      <c r="N7910" s="20">
        <f t="shared" si="872"/>
        <v>0</v>
      </c>
      <c r="O7910" s="20">
        <f t="shared" si="874"/>
        <v>0</v>
      </c>
      <c r="P7910" s="20">
        <f t="shared" si="870"/>
        <v>0</v>
      </c>
      <c r="Q7910" s="21">
        <f t="shared" si="873"/>
        <v>0</v>
      </c>
      <c r="R7910" s="10">
        <f t="shared" si="871"/>
        <v>0</v>
      </c>
      <c r="S7910">
        <v>7909</v>
      </c>
    </row>
    <row r="7911" spans="1:19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868"/>
        <v>0</v>
      </c>
      <c r="M7911" s="1">
        <f t="shared" si="869"/>
        <v>0</v>
      </c>
      <c r="N7911" s="20">
        <f t="shared" si="872"/>
        <v>0</v>
      </c>
      <c r="O7911" s="20">
        <f t="shared" si="874"/>
        <v>0</v>
      </c>
      <c r="P7911" s="20">
        <f t="shared" si="870"/>
        <v>0</v>
      </c>
      <c r="Q7911" s="21">
        <f t="shared" si="873"/>
        <v>0</v>
      </c>
      <c r="R7911" s="10">
        <f t="shared" si="871"/>
        <v>0</v>
      </c>
      <c r="S7911">
        <v>7910</v>
      </c>
    </row>
    <row r="7912" spans="1:19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868"/>
        <v>0</v>
      </c>
      <c r="M7912" s="1">
        <f t="shared" si="869"/>
        <v>0</v>
      </c>
      <c r="N7912" s="20">
        <f t="shared" si="872"/>
        <v>0</v>
      </c>
      <c r="O7912" s="20">
        <f t="shared" si="874"/>
        <v>0</v>
      </c>
      <c r="P7912" s="20">
        <f t="shared" si="870"/>
        <v>0</v>
      </c>
      <c r="Q7912" s="21">
        <f t="shared" si="873"/>
        <v>0</v>
      </c>
      <c r="R7912" s="10">
        <f t="shared" si="871"/>
        <v>0</v>
      </c>
      <c r="S7912">
        <v>7911</v>
      </c>
    </row>
    <row r="7913" spans="1:19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868"/>
        <v>0</v>
      </c>
      <c r="M7913" s="1">
        <f t="shared" si="869"/>
        <v>0</v>
      </c>
      <c r="N7913" s="20">
        <f t="shared" si="872"/>
        <v>0</v>
      </c>
      <c r="O7913" s="20">
        <f t="shared" si="874"/>
        <v>0</v>
      </c>
      <c r="P7913" s="20">
        <f t="shared" si="870"/>
        <v>0</v>
      </c>
      <c r="Q7913" s="21">
        <f t="shared" si="873"/>
        <v>0</v>
      </c>
      <c r="R7913" s="10">
        <f t="shared" si="871"/>
        <v>0</v>
      </c>
      <c r="S7913">
        <v>7912</v>
      </c>
    </row>
    <row r="7914" spans="1:19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868"/>
        <v>0</v>
      </c>
      <c r="M7914" s="1">
        <f t="shared" si="869"/>
        <v>0</v>
      </c>
      <c r="N7914" s="20">
        <f t="shared" si="872"/>
        <v>0</v>
      </c>
      <c r="O7914" s="20">
        <f t="shared" si="874"/>
        <v>0</v>
      </c>
      <c r="P7914" s="20">
        <f t="shared" si="870"/>
        <v>0</v>
      </c>
      <c r="Q7914" s="21">
        <f t="shared" si="873"/>
        <v>0</v>
      </c>
      <c r="R7914" s="10">
        <f t="shared" si="871"/>
        <v>0</v>
      </c>
      <c r="S7914">
        <v>7913</v>
      </c>
    </row>
    <row r="7915" spans="1:19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868"/>
        <v>0</v>
      </c>
      <c r="M7915" s="1">
        <f t="shared" si="869"/>
        <v>0</v>
      </c>
      <c r="N7915" s="20">
        <f t="shared" si="872"/>
        <v>0</v>
      </c>
      <c r="O7915" s="20">
        <f t="shared" si="874"/>
        <v>0</v>
      </c>
      <c r="P7915" s="20">
        <f t="shared" si="870"/>
        <v>0</v>
      </c>
      <c r="Q7915" s="21">
        <f t="shared" si="873"/>
        <v>0</v>
      </c>
      <c r="R7915" s="10">
        <f t="shared" si="871"/>
        <v>0</v>
      </c>
      <c r="S7915">
        <v>7914</v>
      </c>
    </row>
    <row r="7916" spans="1:19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868"/>
        <v>0</v>
      </c>
      <c r="M7916" s="1">
        <f t="shared" si="869"/>
        <v>0</v>
      </c>
      <c r="N7916" s="20">
        <f t="shared" si="872"/>
        <v>0</v>
      </c>
      <c r="O7916" s="20">
        <f t="shared" si="874"/>
        <v>0</v>
      </c>
      <c r="P7916" s="20">
        <f t="shared" si="870"/>
        <v>0</v>
      </c>
      <c r="Q7916" s="21">
        <f t="shared" si="873"/>
        <v>0</v>
      </c>
      <c r="R7916" s="10">
        <f t="shared" si="871"/>
        <v>0</v>
      </c>
      <c r="S7916">
        <v>7915</v>
      </c>
    </row>
    <row r="7917" spans="1:19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868"/>
        <v>0</v>
      </c>
      <c r="M7917" s="1">
        <f t="shared" si="869"/>
        <v>0</v>
      </c>
      <c r="N7917" s="20">
        <f t="shared" si="872"/>
        <v>0</v>
      </c>
      <c r="O7917" s="20">
        <f t="shared" si="874"/>
        <v>0</v>
      </c>
      <c r="P7917" s="20">
        <f t="shared" si="870"/>
        <v>0</v>
      </c>
      <c r="Q7917" s="21">
        <f t="shared" si="873"/>
        <v>0</v>
      </c>
      <c r="R7917" s="10">
        <f t="shared" si="871"/>
        <v>0</v>
      </c>
      <c r="S7917">
        <v>7916</v>
      </c>
    </row>
    <row r="7918" spans="1:19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868"/>
        <v>0</v>
      </c>
      <c r="M7918" s="1">
        <f t="shared" si="869"/>
        <v>0</v>
      </c>
      <c r="N7918" s="20">
        <f t="shared" si="872"/>
        <v>0</v>
      </c>
      <c r="O7918" s="20">
        <f t="shared" si="874"/>
        <v>0</v>
      </c>
      <c r="P7918" s="20">
        <f t="shared" si="870"/>
        <v>0</v>
      </c>
      <c r="Q7918" s="21">
        <f t="shared" si="873"/>
        <v>0</v>
      </c>
      <c r="R7918" s="10">
        <f t="shared" si="871"/>
        <v>0</v>
      </c>
      <c r="S7918">
        <v>7917</v>
      </c>
    </row>
    <row r="7919" spans="1:19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868"/>
        <v>0</v>
      </c>
      <c r="M7919" s="1">
        <f t="shared" si="869"/>
        <v>0</v>
      </c>
      <c r="N7919" s="20">
        <f t="shared" si="872"/>
        <v>0</v>
      </c>
      <c r="O7919" s="20">
        <f t="shared" si="874"/>
        <v>0</v>
      </c>
      <c r="P7919" s="20">
        <f t="shared" si="870"/>
        <v>0</v>
      </c>
      <c r="Q7919" s="21">
        <f t="shared" si="873"/>
        <v>0</v>
      </c>
      <c r="R7919" s="10">
        <f t="shared" si="871"/>
        <v>0</v>
      </c>
      <c r="S7919">
        <v>7918</v>
      </c>
    </row>
    <row r="7920" spans="1:19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868"/>
        <v>0</v>
      </c>
      <c r="M7920" s="1">
        <f t="shared" si="869"/>
        <v>0</v>
      </c>
      <c r="N7920" s="20">
        <f t="shared" si="872"/>
        <v>0</v>
      </c>
      <c r="O7920" s="20">
        <f t="shared" si="874"/>
        <v>0</v>
      </c>
      <c r="P7920" s="20">
        <f t="shared" si="870"/>
        <v>0</v>
      </c>
      <c r="Q7920" s="21">
        <f t="shared" si="873"/>
        <v>0</v>
      </c>
      <c r="R7920" s="10">
        <f t="shared" si="871"/>
        <v>0</v>
      </c>
      <c r="S7920">
        <v>7919</v>
      </c>
    </row>
    <row r="7921" spans="1:19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868"/>
        <v>0</v>
      </c>
      <c r="M7921" s="1">
        <f t="shared" si="869"/>
        <v>0</v>
      </c>
      <c r="N7921" s="20">
        <f t="shared" si="872"/>
        <v>0</v>
      </c>
      <c r="O7921" s="20">
        <f t="shared" si="874"/>
        <v>0</v>
      </c>
      <c r="P7921" s="20">
        <f t="shared" si="870"/>
        <v>0</v>
      </c>
      <c r="Q7921" s="21">
        <f t="shared" si="873"/>
        <v>0</v>
      </c>
      <c r="R7921" s="10">
        <f t="shared" si="871"/>
        <v>0</v>
      </c>
      <c r="S7921">
        <v>7920</v>
      </c>
    </row>
    <row r="7922" spans="1:19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868"/>
        <v>0</v>
      </c>
      <c r="M7922" s="1">
        <f t="shared" si="869"/>
        <v>0</v>
      </c>
      <c r="N7922" s="20">
        <f t="shared" si="872"/>
        <v>0</v>
      </c>
      <c r="O7922" s="20">
        <f t="shared" si="874"/>
        <v>0</v>
      </c>
      <c r="P7922" s="20">
        <f t="shared" si="870"/>
        <v>0</v>
      </c>
      <c r="Q7922" s="21">
        <f t="shared" si="873"/>
        <v>0</v>
      </c>
      <c r="R7922" s="10">
        <f t="shared" si="871"/>
        <v>0</v>
      </c>
      <c r="S7922">
        <v>7921</v>
      </c>
    </row>
    <row r="7923" spans="1:19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868"/>
        <v>0</v>
      </c>
      <c r="M7923" s="1">
        <f t="shared" si="869"/>
        <v>0</v>
      </c>
      <c r="N7923" s="20">
        <f t="shared" si="872"/>
        <v>0</v>
      </c>
      <c r="O7923" s="20">
        <f t="shared" si="874"/>
        <v>0</v>
      </c>
      <c r="P7923" s="20">
        <f t="shared" si="870"/>
        <v>0</v>
      </c>
      <c r="Q7923" s="21">
        <f t="shared" si="873"/>
        <v>0</v>
      </c>
      <c r="R7923" s="10">
        <f t="shared" si="871"/>
        <v>0</v>
      </c>
      <c r="S7923">
        <v>7922</v>
      </c>
    </row>
    <row r="7924" spans="1:19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868"/>
        <v>0</v>
      </c>
      <c r="M7924" s="1">
        <f t="shared" si="869"/>
        <v>0</v>
      </c>
      <c r="N7924" s="20">
        <f t="shared" si="872"/>
        <v>0</v>
      </c>
      <c r="O7924" s="20">
        <f t="shared" si="874"/>
        <v>0</v>
      </c>
      <c r="P7924" s="20">
        <f t="shared" si="870"/>
        <v>0</v>
      </c>
      <c r="Q7924" s="21">
        <f t="shared" si="873"/>
        <v>0</v>
      </c>
      <c r="R7924" s="10">
        <f t="shared" si="871"/>
        <v>0</v>
      </c>
      <c r="S7924">
        <v>7923</v>
      </c>
    </row>
    <row r="7925" spans="1:19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868"/>
        <v>0</v>
      </c>
      <c r="M7925" s="1">
        <f t="shared" si="869"/>
        <v>0</v>
      </c>
      <c r="N7925" s="20">
        <f t="shared" si="872"/>
        <v>0</v>
      </c>
      <c r="O7925" s="20">
        <f t="shared" si="874"/>
        <v>0</v>
      </c>
      <c r="P7925" s="20">
        <f t="shared" si="870"/>
        <v>0</v>
      </c>
      <c r="Q7925" s="21">
        <f t="shared" si="873"/>
        <v>0</v>
      </c>
      <c r="R7925" s="10">
        <f t="shared" si="871"/>
        <v>0</v>
      </c>
      <c r="S7925">
        <v>7924</v>
      </c>
    </row>
    <row r="7926" spans="1:19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868"/>
        <v>0</v>
      </c>
      <c r="M7926" s="1">
        <f t="shared" si="869"/>
        <v>0</v>
      </c>
      <c r="N7926" s="20">
        <f t="shared" si="872"/>
        <v>0</v>
      </c>
      <c r="O7926" s="20">
        <f t="shared" si="874"/>
        <v>0</v>
      </c>
      <c r="P7926" s="20">
        <f t="shared" si="870"/>
        <v>0</v>
      </c>
      <c r="Q7926" s="21">
        <f t="shared" si="873"/>
        <v>0</v>
      </c>
      <c r="R7926" s="10">
        <f t="shared" si="871"/>
        <v>0</v>
      </c>
      <c r="S7926">
        <v>7925</v>
      </c>
    </row>
    <row r="7927" spans="1:19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868"/>
        <v>0</v>
      </c>
      <c r="M7927" s="1">
        <f t="shared" si="869"/>
        <v>0</v>
      </c>
      <c r="N7927" s="20">
        <f t="shared" si="872"/>
        <v>0</v>
      </c>
      <c r="O7927" s="20">
        <f t="shared" si="874"/>
        <v>0</v>
      </c>
      <c r="P7927" s="20">
        <f t="shared" si="870"/>
        <v>0</v>
      </c>
      <c r="Q7927" s="21">
        <f t="shared" si="873"/>
        <v>0</v>
      </c>
      <c r="R7927" s="10">
        <f t="shared" si="871"/>
        <v>0</v>
      </c>
      <c r="S7927">
        <v>7926</v>
      </c>
    </row>
    <row r="7928" spans="1:19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868"/>
        <v>0</v>
      </c>
      <c r="M7928" s="1">
        <f t="shared" si="869"/>
        <v>0</v>
      </c>
      <c r="N7928" s="20">
        <f t="shared" si="872"/>
        <v>0</v>
      </c>
      <c r="O7928" s="20">
        <f t="shared" si="874"/>
        <v>0</v>
      </c>
      <c r="P7928" s="20">
        <f t="shared" si="870"/>
        <v>0</v>
      </c>
      <c r="Q7928" s="21">
        <f t="shared" si="873"/>
        <v>0</v>
      </c>
      <c r="R7928" s="10">
        <f t="shared" si="871"/>
        <v>0</v>
      </c>
      <c r="S7928">
        <v>7927</v>
      </c>
    </row>
    <row r="7929" spans="1:19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868"/>
        <v>0</v>
      </c>
      <c r="M7929" s="1">
        <f t="shared" si="869"/>
        <v>0</v>
      </c>
      <c r="N7929" s="20">
        <f t="shared" si="872"/>
        <v>0</v>
      </c>
      <c r="O7929" s="20">
        <f t="shared" si="874"/>
        <v>0</v>
      </c>
      <c r="P7929" s="20">
        <f t="shared" si="870"/>
        <v>0</v>
      </c>
      <c r="Q7929" s="21">
        <f t="shared" si="873"/>
        <v>0</v>
      </c>
      <c r="R7929" s="10">
        <f t="shared" si="871"/>
        <v>0</v>
      </c>
      <c r="S7929">
        <v>7928</v>
      </c>
    </row>
    <row r="7930" spans="1:19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868"/>
        <v>0</v>
      </c>
      <c r="M7930" s="1">
        <f t="shared" si="869"/>
        <v>0</v>
      </c>
      <c r="N7930" s="20">
        <f t="shared" si="872"/>
        <v>0</v>
      </c>
      <c r="O7930" s="20">
        <f t="shared" si="874"/>
        <v>0</v>
      </c>
      <c r="P7930" s="20">
        <f t="shared" si="870"/>
        <v>0</v>
      </c>
      <c r="Q7930" s="21">
        <f t="shared" si="873"/>
        <v>0</v>
      </c>
      <c r="R7930" s="10">
        <f t="shared" si="871"/>
        <v>0</v>
      </c>
      <c r="S7930">
        <v>7929</v>
      </c>
    </row>
    <row r="7931" spans="1:19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868"/>
        <v>0</v>
      </c>
      <c r="M7931" s="1">
        <f t="shared" si="869"/>
        <v>0</v>
      </c>
      <c r="N7931" s="20">
        <f t="shared" si="872"/>
        <v>0</v>
      </c>
      <c r="O7931" s="20">
        <f t="shared" si="874"/>
        <v>0</v>
      </c>
      <c r="P7931" s="20">
        <f t="shared" si="870"/>
        <v>0</v>
      </c>
      <c r="Q7931" s="21">
        <f t="shared" si="873"/>
        <v>0</v>
      </c>
      <c r="R7931" s="10">
        <f t="shared" si="871"/>
        <v>0</v>
      </c>
      <c r="S7931">
        <v>7930</v>
      </c>
    </row>
    <row r="7932" spans="1:19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868"/>
        <v>0</v>
      </c>
      <c r="M7932" s="1">
        <f t="shared" si="869"/>
        <v>0</v>
      </c>
      <c r="N7932" s="20">
        <f t="shared" si="872"/>
        <v>0</v>
      </c>
      <c r="O7932" s="20">
        <f t="shared" si="874"/>
        <v>0</v>
      </c>
      <c r="P7932" s="20">
        <f t="shared" si="870"/>
        <v>0</v>
      </c>
      <c r="Q7932" s="21">
        <f t="shared" si="873"/>
        <v>0</v>
      </c>
      <c r="R7932" s="10">
        <f t="shared" si="871"/>
        <v>0</v>
      </c>
      <c r="S7932">
        <v>7931</v>
      </c>
    </row>
    <row r="7933" spans="1:19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868"/>
        <v>0</v>
      </c>
      <c r="M7933" s="1">
        <f t="shared" si="869"/>
        <v>0</v>
      </c>
      <c r="N7933" s="20">
        <f t="shared" si="872"/>
        <v>0</v>
      </c>
      <c r="O7933" s="20">
        <f t="shared" si="874"/>
        <v>0</v>
      </c>
      <c r="P7933" s="20">
        <f t="shared" si="870"/>
        <v>0</v>
      </c>
      <c r="Q7933" s="21">
        <f t="shared" si="873"/>
        <v>0</v>
      </c>
      <c r="R7933" s="10">
        <f t="shared" si="871"/>
        <v>0</v>
      </c>
      <c r="S7933">
        <v>7932</v>
      </c>
    </row>
    <row r="7934" spans="1:19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868"/>
        <v>0</v>
      </c>
      <c r="M7934" s="1">
        <f t="shared" si="869"/>
        <v>0</v>
      </c>
      <c r="N7934" s="20">
        <f t="shared" si="872"/>
        <v>0</v>
      </c>
      <c r="O7934" s="20">
        <f t="shared" si="874"/>
        <v>0</v>
      </c>
      <c r="P7934" s="20">
        <f t="shared" si="870"/>
        <v>0</v>
      </c>
      <c r="Q7934" s="21">
        <f t="shared" si="873"/>
        <v>0</v>
      </c>
      <c r="R7934" s="10">
        <f t="shared" si="871"/>
        <v>0</v>
      </c>
      <c r="S7934">
        <v>7933</v>
      </c>
    </row>
    <row r="7935" spans="1:19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868"/>
        <v>0</v>
      </c>
      <c r="M7935" s="1">
        <f t="shared" si="869"/>
        <v>0</v>
      </c>
      <c r="N7935" s="20">
        <f t="shared" si="872"/>
        <v>0</v>
      </c>
      <c r="O7935" s="20">
        <f t="shared" si="874"/>
        <v>0</v>
      </c>
      <c r="P7935" s="20">
        <f t="shared" si="870"/>
        <v>0</v>
      </c>
      <c r="Q7935" s="21">
        <f t="shared" si="873"/>
        <v>0</v>
      </c>
      <c r="R7935" s="10">
        <f t="shared" si="871"/>
        <v>0</v>
      </c>
      <c r="S7935">
        <v>7934</v>
      </c>
    </row>
    <row r="7936" spans="1:19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868"/>
        <v>0</v>
      </c>
      <c r="M7936" s="1">
        <f t="shared" si="869"/>
        <v>0</v>
      </c>
      <c r="N7936" s="20">
        <f t="shared" si="872"/>
        <v>0</v>
      </c>
      <c r="O7936" s="20">
        <f t="shared" si="874"/>
        <v>0</v>
      </c>
      <c r="P7936" s="20">
        <f t="shared" si="870"/>
        <v>0</v>
      </c>
      <c r="Q7936" s="21">
        <f t="shared" si="873"/>
        <v>0</v>
      </c>
      <c r="R7936" s="10">
        <f t="shared" si="871"/>
        <v>0</v>
      </c>
      <c r="S7936">
        <v>7935</v>
      </c>
    </row>
    <row r="7937" spans="1:19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868"/>
        <v>0</v>
      </c>
      <c r="M7937" s="1">
        <f t="shared" si="869"/>
        <v>0</v>
      </c>
      <c r="N7937" s="20">
        <f t="shared" si="872"/>
        <v>0</v>
      </c>
      <c r="O7937" s="20">
        <f t="shared" si="874"/>
        <v>0</v>
      </c>
      <c r="P7937" s="20">
        <f t="shared" si="870"/>
        <v>0</v>
      </c>
      <c r="Q7937" s="21">
        <f t="shared" si="873"/>
        <v>0</v>
      </c>
      <c r="R7937" s="10">
        <f t="shared" si="871"/>
        <v>0</v>
      </c>
      <c r="S7937">
        <v>7936</v>
      </c>
    </row>
    <row r="7938" spans="1:19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875">+H7938-B7938</f>
        <v>0</v>
      </c>
      <c r="M7938" s="1">
        <f t="shared" ref="M7938:M8001" si="876">+DAY(A7938)</f>
        <v>0</v>
      </c>
      <c r="N7938" s="20">
        <f t="shared" si="872"/>
        <v>0</v>
      </c>
      <c r="O7938" s="20">
        <f t="shared" si="874"/>
        <v>0</v>
      </c>
      <c r="P7938" s="20">
        <f t="shared" ref="P7938:P8001" si="877">+IF(M7938&lt;&gt;M7937,O7938,P7937+O7938)</f>
        <v>0</v>
      </c>
      <c r="Q7938" s="21">
        <f t="shared" si="873"/>
        <v>0</v>
      </c>
      <c r="R7938" s="10">
        <f t="shared" ref="R7938:R8001" si="878">+IF(M7938&lt;&gt;M7937,Q7938,R7937+Q7938)</f>
        <v>0</v>
      </c>
      <c r="S7938">
        <v>7937</v>
      </c>
    </row>
    <row r="7939" spans="1:19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875"/>
        <v>0</v>
      </c>
      <c r="M7939" s="1">
        <f t="shared" si="876"/>
        <v>0</v>
      </c>
      <c r="N7939" s="20">
        <f t="shared" ref="N7939:N8002" si="879">+J7939+I7939*0.95</f>
        <v>0</v>
      </c>
      <c r="O7939" s="20">
        <f t="shared" si="874"/>
        <v>0</v>
      </c>
      <c r="P7939" s="20">
        <f t="shared" si="877"/>
        <v>0</v>
      </c>
      <c r="Q7939" s="21">
        <f t="shared" si="873"/>
        <v>0</v>
      </c>
      <c r="R7939" s="10">
        <f t="shared" si="878"/>
        <v>0</v>
      </c>
      <c r="S7939">
        <v>7938</v>
      </c>
    </row>
    <row r="7940" spans="1:19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875"/>
        <v>0</v>
      </c>
      <c r="M7940" s="1">
        <f t="shared" si="876"/>
        <v>0</v>
      </c>
      <c r="N7940" s="20">
        <f t="shared" si="879"/>
        <v>0</v>
      </c>
      <c r="O7940" s="20">
        <f t="shared" si="874"/>
        <v>0</v>
      </c>
      <c r="P7940" s="20">
        <f t="shared" si="877"/>
        <v>0</v>
      </c>
      <c r="Q7940" s="21">
        <f t="shared" ref="Q7940:Q8003" si="880">(I7940*N7940)/4</f>
        <v>0</v>
      </c>
      <c r="R7940" s="10">
        <f t="shared" si="878"/>
        <v>0</v>
      </c>
      <c r="S7940">
        <v>7939</v>
      </c>
    </row>
    <row r="7941" spans="1:19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875"/>
        <v>0</v>
      </c>
      <c r="M7941" s="1">
        <f t="shared" si="876"/>
        <v>0</v>
      </c>
      <c r="N7941" s="20">
        <f t="shared" si="879"/>
        <v>0</v>
      </c>
      <c r="O7941" s="20">
        <f t="shared" ref="O7941:O8004" si="881">+E7941</f>
        <v>0</v>
      </c>
      <c r="P7941" s="20">
        <f t="shared" si="877"/>
        <v>0</v>
      </c>
      <c r="Q7941" s="21">
        <f t="shared" si="880"/>
        <v>0</v>
      </c>
      <c r="R7941" s="10">
        <f t="shared" si="878"/>
        <v>0</v>
      </c>
      <c r="S7941">
        <v>7940</v>
      </c>
    </row>
    <row r="7942" spans="1:19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875"/>
        <v>0</v>
      </c>
      <c r="M7942" s="1">
        <f t="shared" si="876"/>
        <v>0</v>
      </c>
      <c r="N7942" s="20">
        <f t="shared" si="879"/>
        <v>0</v>
      </c>
      <c r="O7942" s="20">
        <f t="shared" si="881"/>
        <v>0</v>
      </c>
      <c r="P7942" s="20">
        <f t="shared" si="877"/>
        <v>0</v>
      </c>
      <c r="Q7942" s="21">
        <f t="shared" si="880"/>
        <v>0</v>
      </c>
      <c r="R7942" s="10">
        <f t="shared" si="878"/>
        <v>0</v>
      </c>
      <c r="S7942">
        <v>7941</v>
      </c>
    </row>
    <row r="7943" spans="1:19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875"/>
        <v>0</v>
      </c>
      <c r="M7943" s="1">
        <f t="shared" si="876"/>
        <v>0</v>
      </c>
      <c r="N7943" s="20">
        <f t="shared" si="879"/>
        <v>0</v>
      </c>
      <c r="O7943" s="20">
        <f t="shared" si="881"/>
        <v>0</v>
      </c>
      <c r="P7943" s="20">
        <f t="shared" si="877"/>
        <v>0</v>
      </c>
      <c r="Q7943" s="21">
        <f t="shared" si="880"/>
        <v>0</v>
      </c>
      <c r="R7943" s="10">
        <f t="shared" si="878"/>
        <v>0</v>
      </c>
      <c r="S7943">
        <v>7942</v>
      </c>
    </row>
    <row r="7944" spans="1:19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875"/>
        <v>0</v>
      </c>
      <c r="M7944" s="1">
        <f t="shared" si="876"/>
        <v>0</v>
      </c>
      <c r="N7944" s="20">
        <f t="shared" si="879"/>
        <v>0</v>
      </c>
      <c r="O7944" s="20">
        <f t="shared" si="881"/>
        <v>0</v>
      </c>
      <c r="P7944" s="20">
        <f t="shared" si="877"/>
        <v>0</v>
      </c>
      <c r="Q7944" s="21">
        <f t="shared" si="880"/>
        <v>0</v>
      </c>
      <c r="R7944" s="10">
        <f t="shared" si="878"/>
        <v>0</v>
      </c>
      <c r="S7944">
        <v>7943</v>
      </c>
    </row>
    <row r="7945" spans="1:19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875"/>
        <v>0</v>
      </c>
      <c r="M7945" s="1">
        <f t="shared" si="876"/>
        <v>0</v>
      </c>
      <c r="N7945" s="20">
        <f t="shared" si="879"/>
        <v>0</v>
      </c>
      <c r="O7945" s="20">
        <f t="shared" si="881"/>
        <v>0</v>
      </c>
      <c r="P7945" s="20">
        <f t="shared" si="877"/>
        <v>0</v>
      </c>
      <c r="Q7945" s="21">
        <f t="shared" si="880"/>
        <v>0</v>
      </c>
      <c r="R7945" s="10">
        <f t="shared" si="878"/>
        <v>0</v>
      </c>
      <c r="S7945">
        <v>7944</v>
      </c>
    </row>
    <row r="7946" spans="1:19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875"/>
        <v>0</v>
      </c>
      <c r="M7946" s="1">
        <f t="shared" si="876"/>
        <v>0</v>
      </c>
      <c r="N7946" s="20">
        <f t="shared" si="879"/>
        <v>0</v>
      </c>
      <c r="O7946" s="20">
        <f t="shared" si="881"/>
        <v>0</v>
      </c>
      <c r="P7946" s="20">
        <f t="shared" si="877"/>
        <v>0</v>
      </c>
      <c r="Q7946" s="21">
        <f t="shared" si="880"/>
        <v>0</v>
      </c>
      <c r="R7946" s="10">
        <f t="shared" si="878"/>
        <v>0</v>
      </c>
      <c r="S7946">
        <v>7945</v>
      </c>
    </row>
    <row r="7947" spans="1:19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875"/>
        <v>0</v>
      </c>
      <c r="M7947" s="1">
        <f t="shared" si="876"/>
        <v>0</v>
      </c>
      <c r="N7947" s="20">
        <f t="shared" si="879"/>
        <v>0</v>
      </c>
      <c r="O7947" s="20">
        <f t="shared" si="881"/>
        <v>0</v>
      </c>
      <c r="P7947" s="20">
        <f t="shared" si="877"/>
        <v>0</v>
      </c>
      <c r="Q7947" s="21">
        <f t="shared" si="880"/>
        <v>0</v>
      </c>
      <c r="R7947" s="10">
        <f t="shared" si="878"/>
        <v>0</v>
      </c>
      <c r="S7947">
        <v>7946</v>
      </c>
    </row>
    <row r="7948" spans="1:19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875"/>
        <v>0</v>
      </c>
      <c r="M7948" s="1">
        <f t="shared" si="876"/>
        <v>0</v>
      </c>
      <c r="N7948" s="20">
        <f t="shared" si="879"/>
        <v>0</v>
      </c>
      <c r="O7948" s="20">
        <f t="shared" si="881"/>
        <v>0</v>
      </c>
      <c r="P7948" s="20">
        <f t="shared" si="877"/>
        <v>0</v>
      </c>
      <c r="Q7948" s="21">
        <f t="shared" si="880"/>
        <v>0</v>
      </c>
      <c r="R7948" s="10">
        <f t="shared" si="878"/>
        <v>0</v>
      </c>
      <c r="S7948">
        <v>7947</v>
      </c>
    </row>
    <row r="7949" spans="1:19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875"/>
        <v>0</v>
      </c>
      <c r="M7949" s="1">
        <f t="shared" si="876"/>
        <v>0</v>
      </c>
      <c r="N7949" s="20">
        <f t="shared" si="879"/>
        <v>0</v>
      </c>
      <c r="O7949" s="20">
        <f t="shared" si="881"/>
        <v>0</v>
      </c>
      <c r="P7949" s="20">
        <f t="shared" si="877"/>
        <v>0</v>
      </c>
      <c r="Q7949" s="21">
        <f t="shared" si="880"/>
        <v>0</v>
      </c>
      <c r="R7949" s="10">
        <f t="shared" si="878"/>
        <v>0</v>
      </c>
      <c r="S7949">
        <v>7948</v>
      </c>
    </row>
    <row r="7950" spans="1:19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875"/>
        <v>0</v>
      </c>
      <c r="M7950" s="1">
        <f t="shared" si="876"/>
        <v>0</v>
      </c>
      <c r="N7950" s="20">
        <f t="shared" si="879"/>
        <v>0</v>
      </c>
      <c r="O7950" s="20">
        <f t="shared" si="881"/>
        <v>0</v>
      </c>
      <c r="P7950" s="20">
        <f t="shared" si="877"/>
        <v>0</v>
      </c>
      <c r="Q7950" s="21">
        <f t="shared" si="880"/>
        <v>0</v>
      </c>
      <c r="R7950" s="10">
        <f t="shared" si="878"/>
        <v>0</v>
      </c>
      <c r="S7950">
        <v>7949</v>
      </c>
    </row>
    <row r="7951" spans="1:19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875"/>
        <v>0</v>
      </c>
      <c r="M7951" s="1">
        <f t="shared" si="876"/>
        <v>0</v>
      </c>
      <c r="N7951" s="20">
        <f t="shared" si="879"/>
        <v>0</v>
      </c>
      <c r="O7951" s="20">
        <f t="shared" si="881"/>
        <v>0</v>
      </c>
      <c r="P7951" s="20">
        <f t="shared" si="877"/>
        <v>0</v>
      </c>
      <c r="Q7951" s="21">
        <f t="shared" si="880"/>
        <v>0</v>
      </c>
      <c r="R7951" s="10">
        <f t="shared" si="878"/>
        <v>0</v>
      </c>
      <c r="S7951">
        <v>7950</v>
      </c>
    </row>
    <row r="7952" spans="1:19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875"/>
        <v>0</v>
      </c>
      <c r="M7952" s="1">
        <f t="shared" si="876"/>
        <v>0</v>
      </c>
      <c r="N7952" s="20">
        <f t="shared" si="879"/>
        <v>0</v>
      </c>
      <c r="O7952" s="20">
        <f t="shared" si="881"/>
        <v>0</v>
      </c>
      <c r="P7952" s="20">
        <f t="shared" si="877"/>
        <v>0</v>
      </c>
      <c r="Q7952" s="21">
        <f t="shared" si="880"/>
        <v>0</v>
      </c>
      <c r="R7952" s="10">
        <f t="shared" si="878"/>
        <v>0</v>
      </c>
      <c r="S7952">
        <v>7951</v>
      </c>
    </row>
    <row r="7953" spans="1:19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875"/>
        <v>0</v>
      </c>
      <c r="M7953" s="1">
        <f t="shared" si="876"/>
        <v>0</v>
      </c>
      <c r="N7953" s="20">
        <f t="shared" si="879"/>
        <v>0</v>
      </c>
      <c r="O7953" s="20">
        <f t="shared" si="881"/>
        <v>0</v>
      </c>
      <c r="P7953" s="20">
        <f t="shared" si="877"/>
        <v>0</v>
      </c>
      <c r="Q7953" s="21">
        <f t="shared" si="880"/>
        <v>0</v>
      </c>
      <c r="R7953" s="10">
        <f t="shared" si="878"/>
        <v>0</v>
      </c>
      <c r="S7953">
        <v>7952</v>
      </c>
    </row>
    <row r="7954" spans="1:19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875"/>
        <v>0</v>
      </c>
      <c r="M7954" s="1">
        <f t="shared" si="876"/>
        <v>0</v>
      </c>
      <c r="N7954" s="20">
        <f t="shared" si="879"/>
        <v>0</v>
      </c>
      <c r="O7954" s="20">
        <f t="shared" si="881"/>
        <v>0</v>
      </c>
      <c r="P7954" s="20">
        <f t="shared" si="877"/>
        <v>0</v>
      </c>
      <c r="Q7954" s="21">
        <f t="shared" si="880"/>
        <v>0</v>
      </c>
      <c r="R7954" s="10">
        <f t="shared" si="878"/>
        <v>0</v>
      </c>
      <c r="S7954">
        <v>7953</v>
      </c>
    </row>
    <row r="7955" spans="1:19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875"/>
        <v>0</v>
      </c>
      <c r="M7955" s="1">
        <f t="shared" si="876"/>
        <v>0</v>
      </c>
      <c r="N7955" s="20">
        <f t="shared" si="879"/>
        <v>0</v>
      </c>
      <c r="O7955" s="20">
        <f t="shared" si="881"/>
        <v>0</v>
      </c>
      <c r="P7955" s="20">
        <f t="shared" si="877"/>
        <v>0</v>
      </c>
      <c r="Q7955" s="21">
        <f t="shared" si="880"/>
        <v>0</v>
      </c>
      <c r="R7955" s="10">
        <f t="shared" si="878"/>
        <v>0</v>
      </c>
      <c r="S7955">
        <v>7954</v>
      </c>
    </row>
    <row r="7956" spans="1:19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875"/>
        <v>0</v>
      </c>
      <c r="M7956" s="1">
        <f t="shared" si="876"/>
        <v>0</v>
      </c>
      <c r="N7956" s="20">
        <f t="shared" si="879"/>
        <v>0</v>
      </c>
      <c r="O7956" s="20">
        <f t="shared" si="881"/>
        <v>0</v>
      </c>
      <c r="P7956" s="20">
        <f t="shared" si="877"/>
        <v>0</v>
      </c>
      <c r="Q7956" s="21">
        <f t="shared" si="880"/>
        <v>0</v>
      </c>
      <c r="R7956" s="10">
        <f t="shared" si="878"/>
        <v>0</v>
      </c>
      <c r="S7956">
        <v>7955</v>
      </c>
    </row>
    <row r="7957" spans="1:19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875"/>
        <v>0</v>
      </c>
      <c r="M7957" s="1">
        <f t="shared" si="876"/>
        <v>0</v>
      </c>
      <c r="N7957" s="20">
        <f t="shared" si="879"/>
        <v>0</v>
      </c>
      <c r="O7957" s="20">
        <f t="shared" si="881"/>
        <v>0</v>
      </c>
      <c r="P7957" s="20">
        <f t="shared" si="877"/>
        <v>0</v>
      </c>
      <c r="Q7957" s="21">
        <f t="shared" si="880"/>
        <v>0</v>
      </c>
      <c r="R7957" s="10">
        <f t="shared" si="878"/>
        <v>0</v>
      </c>
      <c r="S7957">
        <v>7956</v>
      </c>
    </row>
    <row r="7958" spans="1:19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875"/>
        <v>0</v>
      </c>
      <c r="M7958" s="1">
        <f t="shared" si="876"/>
        <v>0</v>
      </c>
      <c r="N7958" s="20">
        <f t="shared" si="879"/>
        <v>0</v>
      </c>
      <c r="O7958" s="20">
        <f t="shared" si="881"/>
        <v>0</v>
      </c>
      <c r="P7958" s="20">
        <f t="shared" si="877"/>
        <v>0</v>
      </c>
      <c r="Q7958" s="21">
        <f t="shared" si="880"/>
        <v>0</v>
      </c>
      <c r="R7958" s="10">
        <f t="shared" si="878"/>
        <v>0</v>
      </c>
      <c r="S7958">
        <v>7957</v>
      </c>
    </row>
    <row r="7959" spans="1:19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875"/>
        <v>0</v>
      </c>
      <c r="M7959" s="1">
        <f t="shared" si="876"/>
        <v>0</v>
      </c>
      <c r="N7959" s="20">
        <f t="shared" si="879"/>
        <v>0</v>
      </c>
      <c r="O7959" s="20">
        <f t="shared" si="881"/>
        <v>0</v>
      </c>
      <c r="P7959" s="20">
        <f t="shared" si="877"/>
        <v>0</v>
      </c>
      <c r="Q7959" s="21">
        <f t="shared" si="880"/>
        <v>0</v>
      </c>
      <c r="R7959" s="10">
        <f t="shared" si="878"/>
        <v>0</v>
      </c>
      <c r="S7959">
        <v>7958</v>
      </c>
    </row>
    <row r="7960" spans="1:19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875"/>
        <v>0</v>
      </c>
      <c r="M7960" s="1">
        <f t="shared" si="876"/>
        <v>0</v>
      </c>
      <c r="N7960" s="20">
        <f t="shared" si="879"/>
        <v>0</v>
      </c>
      <c r="O7960" s="20">
        <f t="shared" si="881"/>
        <v>0</v>
      </c>
      <c r="P7960" s="20">
        <f t="shared" si="877"/>
        <v>0</v>
      </c>
      <c r="Q7960" s="21">
        <f t="shared" si="880"/>
        <v>0</v>
      </c>
      <c r="R7960" s="10">
        <f t="shared" si="878"/>
        <v>0</v>
      </c>
      <c r="S7960">
        <v>7959</v>
      </c>
    </row>
    <row r="7961" spans="1:19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875"/>
        <v>0</v>
      </c>
      <c r="M7961" s="1">
        <f t="shared" si="876"/>
        <v>0</v>
      </c>
      <c r="N7961" s="20">
        <f t="shared" si="879"/>
        <v>0</v>
      </c>
      <c r="O7961" s="20">
        <f t="shared" si="881"/>
        <v>0</v>
      </c>
      <c r="P7961" s="20">
        <f t="shared" si="877"/>
        <v>0</v>
      </c>
      <c r="Q7961" s="21">
        <f t="shared" si="880"/>
        <v>0</v>
      </c>
      <c r="R7961" s="10">
        <f t="shared" si="878"/>
        <v>0</v>
      </c>
      <c r="S7961">
        <v>7960</v>
      </c>
    </row>
    <row r="7962" spans="1:19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875"/>
        <v>0</v>
      </c>
      <c r="M7962" s="1">
        <f t="shared" si="876"/>
        <v>0</v>
      </c>
      <c r="N7962" s="20">
        <f t="shared" si="879"/>
        <v>0</v>
      </c>
      <c r="O7962" s="20">
        <f t="shared" si="881"/>
        <v>0</v>
      </c>
      <c r="P7962" s="20">
        <f t="shared" si="877"/>
        <v>0</v>
      </c>
      <c r="Q7962" s="21">
        <f t="shared" si="880"/>
        <v>0</v>
      </c>
      <c r="R7962" s="10">
        <f t="shared" si="878"/>
        <v>0</v>
      </c>
      <c r="S7962">
        <v>7961</v>
      </c>
    </row>
    <row r="7963" spans="1:19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875"/>
        <v>0</v>
      </c>
      <c r="M7963" s="1">
        <f t="shared" si="876"/>
        <v>0</v>
      </c>
      <c r="N7963" s="20">
        <f t="shared" si="879"/>
        <v>0</v>
      </c>
      <c r="O7963" s="20">
        <f t="shared" si="881"/>
        <v>0</v>
      </c>
      <c r="P7963" s="20">
        <f t="shared" si="877"/>
        <v>0</v>
      </c>
      <c r="Q7963" s="21">
        <f t="shared" si="880"/>
        <v>0</v>
      </c>
      <c r="R7963" s="10">
        <f t="shared" si="878"/>
        <v>0</v>
      </c>
      <c r="S7963">
        <v>7962</v>
      </c>
    </row>
    <row r="7964" spans="1:19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875"/>
        <v>0</v>
      </c>
      <c r="M7964" s="1">
        <f t="shared" si="876"/>
        <v>0</v>
      </c>
      <c r="N7964" s="20">
        <f t="shared" si="879"/>
        <v>0</v>
      </c>
      <c r="O7964" s="20">
        <f t="shared" si="881"/>
        <v>0</v>
      </c>
      <c r="P7964" s="20">
        <f t="shared" si="877"/>
        <v>0</v>
      </c>
      <c r="Q7964" s="21">
        <f t="shared" si="880"/>
        <v>0</v>
      </c>
      <c r="R7964" s="10">
        <f t="shared" si="878"/>
        <v>0</v>
      </c>
      <c r="S7964">
        <v>7963</v>
      </c>
    </row>
    <row r="7965" spans="1:19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875"/>
        <v>0</v>
      </c>
      <c r="M7965" s="1">
        <f t="shared" si="876"/>
        <v>0</v>
      </c>
      <c r="N7965" s="20">
        <f t="shared" si="879"/>
        <v>0</v>
      </c>
      <c r="O7965" s="20">
        <f t="shared" si="881"/>
        <v>0</v>
      </c>
      <c r="P7965" s="20">
        <f t="shared" si="877"/>
        <v>0</v>
      </c>
      <c r="Q7965" s="21">
        <f t="shared" si="880"/>
        <v>0</v>
      </c>
      <c r="R7965" s="10">
        <f t="shared" si="878"/>
        <v>0</v>
      </c>
      <c r="S7965">
        <v>7964</v>
      </c>
    </row>
    <row r="7966" spans="1:19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875"/>
        <v>0</v>
      </c>
      <c r="M7966" s="1">
        <f t="shared" si="876"/>
        <v>0</v>
      </c>
      <c r="N7966" s="20">
        <f t="shared" si="879"/>
        <v>0</v>
      </c>
      <c r="O7966" s="20">
        <f t="shared" si="881"/>
        <v>0</v>
      </c>
      <c r="P7966" s="20">
        <f t="shared" si="877"/>
        <v>0</v>
      </c>
      <c r="Q7966" s="21">
        <f t="shared" si="880"/>
        <v>0</v>
      </c>
      <c r="R7966" s="10">
        <f t="shared" si="878"/>
        <v>0</v>
      </c>
      <c r="S7966">
        <v>7965</v>
      </c>
    </row>
    <row r="7967" spans="1:19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875"/>
        <v>0</v>
      </c>
      <c r="M7967" s="1">
        <f t="shared" si="876"/>
        <v>0</v>
      </c>
      <c r="N7967" s="20">
        <f t="shared" si="879"/>
        <v>0</v>
      </c>
      <c r="O7967" s="20">
        <f t="shared" si="881"/>
        <v>0</v>
      </c>
      <c r="P7967" s="20">
        <f t="shared" si="877"/>
        <v>0</v>
      </c>
      <c r="Q7967" s="21">
        <f t="shared" si="880"/>
        <v>0</v>
      </c>
      <c r="R7967" s="10">
        <f t="shared" si="878"/>
        <v>0</v>
      </c>
      <c r="S7967">
        <v>7966</v>
      </c>
    </row>
    <row r="7968" spans="1:19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875"/>
        <v>0</v>
      </c>
      <c r="M7968" s="1">
        <f t="shared" si="876"/>
        <v>0</v>
      </c>
      <c r="N7968" s="20">
        <f t="shared" si="879"/>
        <v>0</v>
      </c>
      <c r="O7968" s="20">
        <f t="shared" si="881"/>
        <v>0</v>
      </c>
      <c r="P7968" s="20">
        <f t="shared" si="877"/>
        <v>0</v>
      </c>
      <c r="Q7968" s="21">
        <f t="shared" si="880"/>
        <v>0</v>
      </c>
      <c r="R7968" s="10">
        <f t="shared" si="878"/>
        <v>0</v>
      </c>
      <c r="S7968">
        <v>7967</v>
      </c>
    </row>
    <row r="7969" spans="1:19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875"/>
        <v>0</v>
      </c>
      <c r="M7969" s="1">
        <f t="shared" si="876"/>
        <v>0</v>
      </c>
      <c r="N7969" s="20">
        <f t="shared" si="879"/>
        <v>0</v>
      </c>
      <c r="O7969" s="20">
        <f t="shared" si="881"/>
        <v>0</v>
      </c>
      <c r="P7969" s="20">
        <f t="shared" si="877"/>
        <v>0</v>
      </c>
      <c r="Q7969" s="21">
        <f t="shared" si="880"/>
        <v>0</v>
      </c>
      <c r="R7969" s="10">
        <f t="shared" si="878"/>
        <v>0</v>
      </c>
      <c r="S7969">
        <v>7968</v>
      </c>
    </row>
    <row r="7970" spans="1:19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875"/>
        <v>0</v>
      </c>
      <c r="M7970" s="1">
        <f t="shared" si="876"/>
        <v>0</v>
      </c>
      <c r="N7970" s="20">
        <f t="shared" si="879"/>
        <v>0</v>
      </c>
      <c r="O7970" s="20">
        <f t="shared" si="881"/>
        <v>0</v>
      </c>
      <c r="P7970" s="20">
        <f t="shared" si="877"/>
        <v>0</v>
      </c>
      <c r="Q7970" s="21">
        <f t="shared" si="880"/>
        <v>0</v>
      </c>
      <c r="R7970" s="10">
        <f t="shared" si="878"/>
        <v>0</v>
      </c>
      <c r="S7970">
        <v>7969</v>
      </c>
    </row>
    <row r="7971" spans="1:19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875"/>
        <v>0</v>
      </c>
      <c r="M7971" s="1">
        <f t="shared" si="876"/>
        <v>0</v>
      </c>
      <c r="N7971" s="20">
        <f t="shared" si="879"/>
        <v>0</v>
      </c>
      <c r="O7971" s="20">
        <f t="shared" si="881"/>
        <v>0</v>
      </c>
      <c r="P7971" s="20">
        <f t="shared" si="877"/>
        <v>0</v>
      </c>
      <c r="Q7971" s="21">
        <f t="shared" si="880"/>
        <v>0</v>
      </c>
      <c r="R7971" s="10">
        <f t="shared" si="878"/>
        <v>0</v>
      </c>
      <c r="S7971">
        <v>7970</v>
      </c>
    </row>
    <row r="7972" spans="1:19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875"/>
        <v>0</v>
      </c>
      <c r="M7972" s="1">
        <f t="shared" si="876"/>
        <v>0</v>
      </c>
      <c r="N7972" s="20">
        <f t="shared" si="879"/>
        <v>0</v>
      </c>
      <c r="O7972" s="20">
        <f t="shared" si="881"/>
        <v>0</v>
      </c>
      <c r="P7972" s="20">
        <f t="shared" si="877"/>
        <v>0</v>
      </c>
      <c r="Q7972" s="21">
        <f t="shared" si="880"/>
        <v>0</v>
      </c>
      <c r="R7972" s="10">
        <f t="shared" si="878"/>
        <v>0</v>
      </c>
      <c r="S7972">
        <v>7971</v>
      </c>
    </row>
    <row r="7973" spans="1:19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875"/>
        <v>0</v>
      </c>
      <c r="M7973" s="1">
        <f t="shared" si="876"/>
        <v>0</v>
      </c>
      <c r="N7973" s="20">
        <f t="shared" si="879"/>
        <v>0</v>
      </c>
      <c r="O7973" s="20">
        <f t="shared" si="881"/>
        <v>0</v>
      </c>
      <c r="P7973" s="20">
        <f t="shared" si="877"/>
        <v>0</v>
      </c>
      <c r="Q7973" s="21">
        <f t="shared" si="880"/>
        <v>0</v>
      </c>
      <c r="R7973" s="10">
        <f t="shared" si="878"/>
        <v>0</v>
      </c>
      <c r="S7973">
        <v>7972</v>
      </c>
    </row>
    <row r="7974" spans="1:19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875"/>
        <v>0</v>
      </c>
      <c r="M7974" s="1">
        <f t="shared" si="876"/>
        <v>0</v>
      </c>
      <c r="N7974" s="20">
        <f t="shared" si="879"/>
        <v>0</v>
      </c>
      <c r="O7974" s="20">
        <f t="shared" si="881"/>
        <v>0</v>
      </c>
      <c r="P7974" s="20">
        <f t="shared" si="877"/>
        <v>0</v>
      </c>
      <c r="Q7974" s="21">
        <f t="shared" si="880"/>
        <v>0</v>
      </c>
      <c r="R7974" s="10">
        <f t="shared" si="878"/>
        <v>0</v>
      </c>
      <c r="S7974">
        <v>7973</v>
      </c>
    </row>
    <row r="7975" spans="1:19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875"/>
        <v>0</v>
      </c>
      <c r="M7975" s="1">
        <f t="shared" si="876"/>
        <v>0</v>
      </c>
      <c r="N7975" s="20">
        <f t="shared" si="879"/>
        <v>0</v>
      </c>
      <c r="O7975" s="20">
        <f t="shared" si="881"/>
        <v>0</v>
      </c>
      <c r="P7975" s="20">
        <f t="shared" si="877"/>
        <v>0</v>
      </c>
      <c r="Q7975" s="21">
        <f t="shared" si="880"/>
        <v>0</v>
      </c>
      <c r="R7975" s="10">
        <f t="shared" si="878"/>
        <v>0</v>
      </c>
      <c r="S7975">
        <v>7974</v>
      </c>
    </row>
    <row r="7976" spans="1:19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875"/>
        <v>0</v>
      </c>
      <c r="M7976" s="1">
        <f t="shared" si="876"/>
        <v>0</v>
      </c>
      <c r="N7976" s="20">
        <f t="shared" si="879"/>
        <v>0</v>
      </c>
      <c r="O7976" s="20">
        <f t="shared" si="881"/>
        <v>0</v>
      </c>
      <c r="P7976" s="20">
        <f t="shared" si="877"/>
        <v>0</v>
      </c>
      <c r="Q7976" s="21">
        <f t="shared" si="880"/>
        <v>0</v>
      </c>
      <c r="R7976" s="10">
        <f t="shared" si="878"/>
        <v>0</v>
      </c>
      <c r="S7976">
        <v>7975</v>
      </c>
    </row>
    <row r="7977" spans="1:19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875"/>
        <v>0</v>
      </c>
      <c r="M7977" s="1">
        <f t="shared" si="876"/>
        <v>0</v>
      </c>
      <c r="N7977" s="20">
        <f t="shared" si="879"/>
        <v>0</v>
      </c>
      <c r="O7977" s="20">
        <f t="shared" si="881"/>
        <v>0</v>
      </c>
      <c r="P7977" s="20">
        <f t="shared" si="877"/>
        <v>0</v>
      </c>
      <c r="Q7977" s="21">
        <f t="shared" si="880"/>
        <v>0</v>
      </c>
      <c r="R7977" s="10">
        <f t="shared" si="878"/>
        <v>0</v>
      </c>
      <c r="S7977">
        <v>7976</v>
      </c>
    </row>
    <row r="7978" spans="1:19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875"/>
        <v>0</v>
      </c>
      <c r="M7978" s="1">
        <f t="shared" si="876"/>
        <v>0</v>
      </c>
      <c r="N7978" s="20">
        <f t="shared" si="879"/>
        <v>0</v>
      </c>
      <c r="O7978" s="20">
        <f t="shared" si="881"/>
        <v>0</v>
      </c>
      <c r="P7978" s="20">
        <f t="shared" si="877"/>
        <v>0</v>
      </c>
      <c r="Q7978" s="21">
        <f t="shared" si="880"/>
        <v>0</v>
      </c>
      <c r="R7978" s="10">
        <f t="shared" si="878"/>
        <v>0</v>
      </c>
      <c r="S7978">
        <v>7977</v>
      </c>
    </row>
    <row r="7979" spans="1:19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875"/>
        <v>0</v>
      </c>
      <c r="M7979" s="1">
        <f t="shared" si="876"/>
        <v>0</v>
      </c>
      <c r="N7979" s="20">
        <f t="shared" si="879"/>
        <v>0</v>
      </c>
      <c r="O7979" s="20">
        <f t="shared" si="881"/>
        <v>0</v>
      </c>
      <c r="P7979" s="20">
        <f t="shared" si="877"/>
        <v>0</v>
      </c>
      <c r="Q7979" s="21">
        <f t="shared" si="880"/>
        <v>0</v>
      </c>
      <c r="R7979" s="10">
        <f t="shared" si="878"/>
        <v>0</v>
      </c>
      <c r="S7979">
        <v>7978</v>
      </c>
    </row>
    <row r="7980" spans="1:19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875"/>
        <v>0</v>
      </c>
      <c r="M7980" s="1">
        <f t="shared" si="876"/>
        <v>0</v>
      </c>
      <c r="N7980" s="20">
        <f t="shared" si="879"/>
        <v>0</v>
      </c>
      <c r="O7980" s="20">
        <f t="shared" si="881"/>
        <v>0</v>
      </c>
      <c r="P7980" s="20">
        <f t="shared" si="877"/>
        <v>0</v>
      </c>
      <c r="Q7980" s="21">
        <f t="shared" si="880"/>
        <v>0</v>
      </c>
      <c r="R7980" s="10">
        <f t="shared" si="878"/>
        <v>0</v>
      </c>
      <c r="S7980">
        <v>7979</v>
      </c>
    </row>
    <row r="7981" spans="1:19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875"/>
        <v>0</v>
      </c>
      <c r="M7981" s="1">
        <f t="shared" si="876"/>
        <v>0</v>
      </c>
      <c r="N7981" s="20">
        <f t="shared" si="879"/>
        <v>0</v>
      </c>
      <c r="O7981" s="20">
        <f t="shared" si="881"/>
        <v>0</v>
      </c>
      <c r="P7981" s="20">
        <f t="shared" si="877"/>
        <v>0</v>
      </c>
      <c r="Q7981" s="21">
        <f t="shared" si="880"/>
        <v>0</v>
      </c>
      <c r="R7981" s="10">
        <f t="shared" si="878"/>
        <v>0</v>
      </c>
      <c r="S7981">
        <v>7980</v>
      </c>
    </row>
    <row r="7982" spans="1:19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875"/>
        <v>0</v>
      </c>
      <c r="M7982" s="1">
        <f t="shared" si="876"/>
        <v>0</v>
      </c>
      <c r="N7982" s="20">
        <f t="shared" si="879"/>
        <v>0</v>
      </c>
      <c r="O7982" s="20">
        <f t="shared" si="881"/>
        <v>0</v>
      </c>
      <c r="P7982" s="20">
        <f t="shared" si="877"/>
        <v>0</v>
      </c>
      <c r="Q7982" s="21">
        <f t="shared" si="880"/>
        <v>0</v>
      </c>
      <c r="R7982" s="10">
        <f t="shared" si="878"/>
        <v>0</v>
      </c>
      <c r="S7982">
        <v>7981</v>
      </c>
    </row>
    <row r="7983" spans="1:19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875"/>
        <v>0</v>
      </c>
      <c r="M7983" s="1">
        <f t="shared" si="876"/>
        <v>0</v>
      </c>
      <c r="N7983" s="20">
        <f t="shared" si="879"/>
        <v>0</v>
      </c>
      <c r="O7983" s="20">
        <f t="shared" si="881"/>
        <v>0</v>
      </c>
      <c r="P7983" s="20">
        <f t="shared" si="877"/>
        <v>0</v>
      </c>
      <c r="Q7983" s="21">
        <f t="shared" si="880"/>
        <v>0</v>
      </c>
      <c r="R7983" s="10">
        <f t="shared" si="878"/>
        <v>0</v>
      </c>
      <c r="S7983">
        <v>7982</v>
      </c>
    </row>
    <row r="7984" spans="1:19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875"/>
        <v>0</v>
      </c>
      <c r="M7984" s="1">
        <f t="shared" si="876"/>
        <v>0</v>
      </c>
      <c r="N7984" s="20">
        <f t="shared" si="879"/>
        <v>0</v>
      </c>
      <c r="O7984" s="20">
        <f t="shared" si="881"/>
        <v>0</v>
      </c>
      <c r="P7984" s="20">
        <f t="shared" si="877"/>
        <v>0</v>
      </c>
      <c r="Q7984" s="21">
        <f t="shared" si="880"/>
        <v>0</v>
      </c>
      <c r="R7984" s="10">
        <f t="shared" si="878"/>
        <v>0</v>
      </c>
      <c r="S7984">
        <v>7983</v>
      </c>
    </row>
    <row r="7985" spans="1:19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875"/>
        <v>0</v>
      </c>
      <c r="M7985" s="1">
        <f t="shared" si="876"/>
        <v>0</v>
      </c>
      <c r="N7985" s="20">
        <f t="shared" si="879"/>
        <v>0</v>
      </c>
      <c r="O7985" s="20">
        <f t="shared" si="881"/>
        <v>0</v>
      </c>
      <c r="P7985" s="20">
        <f t="shared" si="877"/>
        <v>0</v>
      </c>
      <c r="Q7985" s="21">
        <f t="shared" si="880"/>
        <v>0</v>
      </c>
      <c r="R7985" s="10">
        <f t="shared" si="878"/>
        <v>0</v>
      </c>
      <c r="S7985">
        <v>7984</v>
      </c>
    </row>
    <row r="7986" spans="1:19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875"/>
        <v>0</v>
      </c>
      <c r="M7986" s="1">
        <f t="shared" si="876"/>
        <v>0</v>
      </c>
      <c r="N7986" s="20">
        <f t="shared" si="879"/>
        <v>0</v>
      </c>
      <c r="O7986" s="20">
        <f t="shared" si="881"/>
        <v>0</v>
      </c>
      <c r="P7986" s="20">
        <f t="shared" si="877"/>
        <v>0</v>
      </c>
      <c r="Q7986" s="21">
        <f t="shared" si="880"/>
        <v>0</v>
      </c>
      <c r="R7986" s="10">
        <f t="shared" si="878"/>
        <v>0</v>
      </c>
      <c r="S7986">
        <v>7985</v>
      </c>
    </row>
    <row r="7987" spans="1:19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875"/>
        <v>0</v>
      </c>
      <c r="M7987" s="1">
        <f t="shared" si="876"/>
        <v>0</v>
      </c>
      <c r="N7987" s="20">
        <f t="shared" si="879"/>
        <v>0</v>
      </c>
      <c r="O7987" s="20">
        <f t="shared" si="881"/>
        <v>0</v>
      </c>
      <c r="P7987" s="20">
        <f t="shared" si="877"/>
        <v>0</v>
      </c>
      <c r="Q7987" s="21">
        <f t="shared" si="880"/>
        <v>0</v>
      </c>
      <c r="R7987" s="10">
        <f t="shared" si="878"/>
        <v>0</v>
      </c>
      <c r="S7987">
        <v>7986</v>
      </c>
    </row>
    <row r="7988" spans="1:19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875"/>
        <v>0</v>
      </c>
      <c r="M7988" s="1">
        <f t="shared" si="876"/>
        <v>0</v>
      </c>
      <c r="N7988" s="20">
        <f t="shared" si="879"/>
        <v>0</v>
      </c>
      <c r="O7988" s="20">
        <f t="shared" si="881"/>
        <v>0</v>
      </c>
      <c r="P7988" s="20">
        <f t="shared" si="877"/>
        <v>0</v>
      </c>
      <c r="Q7988" s="21">
        <f t="shared" si="880"/>
        <v>0</v>
      </c>
      <c r="R7988" s="10">
        <f t="shared" si="878"/>
        <v>0</v>
      </c>
      <c r="S7988">
        <v>7987</v>
      </c>
    </row>
    <row r="7989" spans="1:19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875"/>
        <v>0</v>
      </c>
      <c r="M7989" s="1">
        <f t="shared" si="876"/>
        <v>0</v>
      </c>
      <c r="N7989" s="20">
        <f t="shared" si="879"/>
        <v>0</v>
      </c>
      <c r="O7989" s="20">
        <f t="shared" si="881"/>
        <v>0</v>
      </c>
      <c r="P7989" s="20">
        <f t="shared" si="877"/>
        <v>0</v>
      </c>
      <c r="Q7989" s="21">
        <f t="shared" si="880"/>
        <v>0</v>
      </c>
      <c r="R7989" s="10">
        <f t="shared" si="878"/>
        <v>0</v>
      </c>
      <c r="S7989">
        <v>7988</v>
      </c>
    </row>
    <row r="7990" spans="1:19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875"/>
        <v>0</v>
      </c>
      <c r="M7990" s="1">
        <f t="shared" si="876"/>
        <v>0</v>
      </c>
      <c r="N7990" s="20">
        <f t="shared" si="879"/>
        <v>0</v>
      </c>
      <c r="O7990" s="20">
        <f t="shared" si="881"/>
        <v>0</v>
      </c>
      <c r="P7990" s="20">
        <f t="shared" si="877"/>
        <v>0</v>
      </c>
      <c r="Q7990" s="21">
        <f t="shared" si="880"/>
        <v>0</v>
      </c>
      <c r="R7990" s="10">
        <f t="shared" si="878"/>
        <v>0</v>
      </c>
      <c r="S7990">
        <v>7989</v>
      </c>
    </row>
    <row r="7991" spans="1:19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875"/>
        <v>0</v>
      </c>
      <c r="M7991" s="1">
        <f t="shared" si="876"/>
        <v>0</v>
      </c>
      <c r="N7991" s="20">
        <f t="shared" si="879"/>
        <v>0</v>
      </c>
      <c r="O7991" s="20">
        <f t="shared" si="881"/>
        <v>0</v>
      </c>
      <c r="P7991" s="20">
        <f t="shared" si="877"/>
        <v>0</v>
      </c>
      <c r="Q7991" s="21">
        <f t="shared" si="880"/>
        <v>0</v>
      </c>
      <c r="R7991" s="10">
        <f t="shared" si="878"/>
        <v>0</v>
      </c>
      <c r="S7991">
        <v>7990</v>
      </c>
    </row>
    <row r="7992" spans="1:19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875"/>
        <v>0</v>
      </c>
      <c r="M7992" s="1">
        <f t="shared" si="876"/>
        <v>0</v>
      </c>
      <c r="N7992" s="20">
        <f t="shared" si="879"/>
        <v>0</v>
      </c>
      <c r="O7992" s="20">
        <f t="shared" si="881"/>
        <v>0</v>
      </c>
      <c r="P7992" s="20">
        <f t="shared" si="877"/>
        <v>0</v>
      </c>
      <c r="Q7992" s="21">
        <f t="shared" si="880"/>
        <v>0</v>
      </c>
      <c r="R7992" s="10">
        <f t="shared" si="878"/>
        <v>0</v>
      </c>
      <c r="S7992">
        <v>7991</v>
      </c>
    </row>
    <row r="7993" spans="1:19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875"/>
        <v>0</v>
      </c>
      <c r="M7993" s="1">
        <f t="shared" si="876"/>
        <v>0</v>
      </c>
      <c r="N7993" s="20">
        <f t="shared" si="879"/>
        <v>0</v>
      </c>
      <c r="O7993" s="20">
        <f t="shared" si="881"/>
        <v>0</v>
      </c>
      <c r="P7993" s="20">
        <f t="shared" si="877"/>
        <v>0</v>
      </c>
      <c r="Q7993" s="21">
        <f t="shared" si="880"/>
        <v>0</v>
      </c>
      <c r="R7993" s="10">
        <f t="shared" si="878"/>
        <v>0</v>
      </c>
      <c r="S7993">
        <v>7992</v>
      </c>
    </row>
    <row r="7994" spans="1:19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875"/>
        <v>0</v>
      </c>
      <c r="M7994" s="1">
        <f t="shared" si="876"/>
        <v>0</v>
      </c>
      <c r="N7994" s="20">
        <f t="shared" si="879"/>
        <v>0</v>
      </c>
      <c r="O7994" s="20">
        <f t="shared" si="881"/>
        <v>0</v>
      </c>
      <c r="P7994" s="20">
        <f t="shared" si="877"/>
        <v>0</v>
      </c>
      <c r="Q7994" s="21">
        <f t="shared" si="880"/>
        <v>0</v>
      </c>
      <c r="R7994" s="10">
        <f t="shared" si="878"/>
        <v>0</v>
      </c>
      <c r="S7994">
        <v>7993</v>
      </c>
    </row>
    <row r="7995" spans="1:19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875"/>
        <v>0</v>
      </c>
      <c r="M7995" s="1">
        <f t="shared" si="876"/>
        <v>0</v>
      </c>
      <c r="N7995" s="20">
        <f t="shared" si="879"/>
        <v>0</v>
      </c>
      <c r="O7995" s="20">
        <f t="shared" si="881"/>
        <v>0</v>
      </c>
      <c r="P7995" s="20">
        <f t="shared" si="877"/>
        <v>0</v>
      </c>
      <c r="Q7995" s="21">
        <f t="shared" si="880"/>
        <v>0</v>
      </c>
      <c r="R7995" s="10">
        <f t="shared" si="878"/>
        <v>0</v>
      </c>
      <c r="S7995">
        <v>7994</v>
      </c>
    </row>
    <row r="7996" spans="1:19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875"/>
        <v>0</v>
      </c>
      <c r="M7996" s="1">
        <f t="shared" si="876"/>
        <v>0</v>
      </c>
      <c r="N7996" s="20">
        <f t="shared" si="879"/>
        <v>0</v>
      </c>
      <c r="O7996" s="20">
        <f t="shared" si="881"/>
        <v>0</v>
      </c>
      <c r="P7996" s="20">
        <f t="shared" si="877"/>
        <v>0</v>
      </c>
      <c r="Q7996" s="21">
        <f t="shared" si="880"/>
        <v>0</v>
      </c>
      <c r="R7996" s="10">
        <f t="shared" si="878"/>
        <v>0</v>
      </c>
      <c r="S7996">
        <v>7995</v>
      </c>
    </row>
    <row r="7997" spans="1:19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875"/>
        <v>0</v>
      </c>
      <c r="M7997" s="1">
        <f t="shared" si="876"/>
        <v>0</v>
      </c>
      <c r="N7997" s="20">
        <f t="shared" si="879"/>
        <v>0</v>
      </c>
      <c r="O7997" s="20">
        <f t="shared" si="881"/>
        <v>0</v>
      </c>
      <c r="P7997" s="20">
        <f t="shared" si="877"/>
        <v>0</v>
      </c>
      <c r="Q7997" s="21">
        <f t="shared" si="880"/>
        <v>0</v>
      </c>
      <c r="R7997" s="10">
        <f t="shared" si="878"/>
        <v>0</v>
      </c>
      <c r="S7997">
        <v>7996</v>
      </c>
    </row>
    <row r="7998" spans="1:19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875"/>
        <v>0</v>
      </c>
      <c r="M7998" s="1">
        <f t="shared" si="876"/>
        <v>0</v>
      </c>
      <c r="N7998" s="20">
        <f t="shared" si="879"/>
        <v>0</v>
      </c>
      <c r="O7998" s="20">
        <f t="shared" si="881"/>
        <v>0</v>
      </c>
      <c r="P7998" s="20">
        <f t="shared" si="877"/>
        <v>0</v>
      </c>
      <c r="Q7998" s="21">
        <f t="shared" si="880"/>
        <v>0</v>
      </c>
      <c r="R7998" s="10">
        <f t="shared" si="878"/>
        <v>0</v>
      </c>
      <c r="S7998">
        <v>7997</v>
      </c>
    </row>
    <row r="7999" spans="1:19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875"/>
        <v>0</v>
      </c>
      <c r="M7999" s="1">
        <f t="shared" si="876"/>
        <v>0</v>
      </c>
      <c r="N7999" s="20">
        <f t="shared" si="879"/>
        <v>0</v>
      </c>
      <c r="O7999" s="20">
        <f t="shared" si="881"/>
        <v>0</v>
      </c>
      <c r="P7999" s="20">
        <f t="shared" si="877"/>
        <v>0</v>
      </c>
      <c r="Q7999" s="21">
        <f t="shared" si="880"/>
        <v>0</v>
      </c>
      <c r="R7999" s="10">
        <f t="shared" si="878"/>
        <v>0</v>
      </c>
      <c r="S7999">
        <v>7998</v>
      </c>
    </row>
    <row r="8000" spans="1:19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875"/>
        <v>0</v>
      </c>
      <c r="M8000" s="1">
        <f t="shared" si="876"/>
        <v>0</v>
      </c>
      <c r="N8000" s="20">
        <f t="shared" si="879"/>
        <v>0</v>
      </c>
      <c r="O8000" s="20">
        <f t="shared" si="881"/>
        <v>0</v>
      </c>
      <c r="P8000" s="20">
        <f t="shared" si="877"/>
        <v>0</v>
      </c>
      <c r="Q8000" s="21">
        <f t="shared" si="880"/>
        <v>0</v>
      </c>
      <c r="R8000" s="10">
        <f t="shared" si="878"/>
        <v>0</v>
      </c>
      <c r="S8000">
        <v>7999</v>
      </c>
    </row>
    <row r="8001" spans="1:19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875"/>
        <v>0</v>
      </c>
      <c r="M8001" s="1">
        <f t="shared" si="876"/>
        <v>0</v>
      </c>
      <c r="N8001" s="20">
        <f t="shared" si="879"/>
        <v>0</v>
      </c>
      <c r="O8001" s="20">
        <f t="shared" si="881"/>
        <v>0</v>
      </c>
      <c r="P8001" s="20">
        <f t="shared" si="877"/>
        <v>0</v>
      </c>
      <c r="Q8001" s="21">
        <f t="shared" si="880"/>
        <v>0</v>
      </c>
      <c r="R8001" s="10">
        <f t="shared" si="878"/>
        <v>0</v>
      </c>
      <c r="S8001">
        <v>8000</v>
      </c>
    </row>
    <row r="8002" spans="1:19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882">+H8002-B8002</f>
        <v>0</v>
      </c>
      <c r="M8002" s="1">
        <f t="shared" ref="M8002:M8065" si="883">+DAY(A8002)</f>
        <v>0</v>
      </c>
      <c r="N8002" s="20">
        <f t="shared" si="879"/>
        <v>0</v>
      </c>
      <c r="O8002" s="20">
        <f t="shared" si="881"/>
        <v>0</v>
      </c>
      <c r="P8002" s="20">
        <f t="shared" ref="P8002:P8065" si="884">+IF(M8002&lt;&gt;M8001,O8002,P8001+O8002)</f>
        <v>0</v>
      </c>
      <c r="Q8002" s="21">
        <f t="shared" si="880"/>
        <v>0</v>
      </c>
      <c r="R8002" s="10">
        <f t="shared" ref="R8002:R8065" si="885">+IF(M8002&lt;&gt;M8001,Q8002,R8001+Q8002)</f>
        <v>0</v>
      </c>
      <c r="S8002">
        <v>8001</v>
      </c>
    </row>
    <row r="8003" spans="1:19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882"/>
        <v>0</v>
      </c>
      <c r="M8003" s="1">
        <f t="shared" si="883"/>
        <v>0</v>
      </c>
      <c r="N8003" s="20">
        <f t="shared" ref="N8003:N8066" si="886">+J8003+I8003*0.95</f>
        <v>0</v>
      </c>
      <c r="O8003" s="20">
        <f t="shared" si="881"/>
        <v>0</v>
      </c>
      <c r="P8003" s="20">
        <f t="shared" si="884"/>
        <v>0</v>
      </c>
      <c r="Q8003" s="21">
        <f t="shared" si="880"/>
        <v>0</v>
      </c>
      <c r="R8003" s="10">
        <f t="shared" si="885"/>
        <v>0</v>
      </c>
      <c r="S8003">
        <v>8002</v>
      </c>
    </row>
    <row r="8004" spans="1:19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882"/>
        <v>0</v>
      </c>
      <c r="M8004" s="1">
        <f t="shared" si="883"/>
        <v>0</v>
      </c>
      <c r="N8004" s="20">
        <f t="shared" si="886"/>
        <v>0</v>
      </c>
      <c r="O8004" s="20">
        <f t="shared" si="881"/>
        <v>0</v>
      </c>
      <c r="P8004" s="20">
        <f t="shared" si="884"/>
        <v>0</v>
      </c>
      <c r="Q8004" s="21">
        <f t="shared" ref="Q8004:Q8067" si="887">(I8004*N8004)/4</f>
        <v>0</v>
      </c>
      <c r="R8004" s="10">
        <f t="shared" si="885"/>
        <v>0</v>
      </c>
      <c r="S8004">
        <v>8003</v>
      </c>
    </row>
    <row r="8005" spans="1:19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882"/>
        <v>0</v>
      </c>
      <c r="M8005" s="1">
        <f t="shared" si="883"/>
        <v>0</v>
      </c>
      <c r="N8005" s="20">
        <f t="shared" si="886"/>
        <v>0</v>
      </c>
      <c r="O8005" s="20">
        <f t="shared" ref="O8005:O8068" si="888">+E8005</f>
        <v>0</v>
      </c>
      <c r="P8005" s="20">
        <f t="shared" si="884"/>
        <v>0</v>
      </c>
      <c r="Q8005" s="21">
        <f t="shared" si="887"/>
        <v>0</v>
      </c>
      <c r="R8005" s="10">
        <f t="shared" si="885"/>
        <v>0</v>
      </c>
      <c r="S8005">
        <v>8004</v>
      </c>
    </row>
    <row r="8006" spans="1:19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882"/>
        <v>0</v>
      </c>
      <c r="M8006" s="1">
        <f t="shared" si="883"/>
        <v>0</v>
      </c>
      <c r="N8006" s="20">
        <f t="shared" si="886"/>
        <v>0</v>
      </c>
      <c r="O8006" s="20">
        <f t="shared" si="888"/>
        <v>0</v>
      </c>
      <c r="P8006" s="20">
        <f t="shared" si="884"/>
        <v>0</v>
      </c>
      <c r="Q8006" s="21">
        <f t="shared" si="887"/>
        <v>0</v>
      </c>
      <c r="R8006" s="10">
        <f t="shared" si="885"/>
        <v>0</v>
      </c>
      <c r="S8006">
        <v>8005</v>
      </c>
    </row>
    <row r="8007" spans="1:19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882"/>
        <v>0</v>
      </c>
      <c r="M8007" s="1">
        <f t="shared" si="883"/>
        <v>0</v>
      </c>
      <c r="N8007" s="20">
        <f t="shared" si="886"/>
        <v>0</v>
      </c>
      <c r="O8007" s="20">
        <f t="shared" si="888"/>
        <v>0</v>
      </c>
      <c r="P8007" s="20">
        <f t="shared" si="884"/>
        <v>0</v>
      </c>
      <c r="Q8007" s="21">
        <f t="shared" si="887"/>
        <v>0</v>
      </c>
      <c r="R8007" s="10">
        <f t="shared" si="885"/>
        <v>0</v>
      </c>
      <c r="S8007">
        <v>8006</v>
      </c>
    </row>
    <row r="8008" spans="1:19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882"/>
        <v>0</v>
      </c>
      <c r="M8008" s="1">
        <f t="shared" si="883"/>
        <v>0</v>
      </c>
      <c r="N8008" s="20">
        <f t="shared" si="886"/>
        <v>0</v>
      </c>
      <c r="O8008" s="20">
        <f t="shared" si="888"/>
        <v>0</v>
      </c>
      <c r="P8008" s="20">
        <f t="shared" si="884"/>
        <v>0</v>
      </c>
      <c r="Q8008" s="21">
        <f t="shared" si="887"/>
        <v>0</v>
      </c>
      <c r="R8008" s="10">
        <f t="shared" si="885"/>
        <v>0</v>
      </c>
      <c r="S8008">
        <v>8007</v>
      </c>
    </row>
    <row r="8009" spans="1:19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882"/>
        <v>0</v>
      </c>
      <c r="M8009" s="1">
        <f t="shared" si="883"/>
        <v>0</v>
      </c>
      <c r="N8009" s="20">
        <f t="shared" si="886"/>
        <v>0</v>
      </c>
      <c r="O8009" s="20">
        <f t="shared" si="888"/>
        <v>0</v>
      </c>
      <c r="P8009" s="20">
        <f t="shared" si="884"/>
        <v>0</v>
      </c>
      <c r="Q8009" s="21">
        <f t="shared" si="887"/>
        <v>0</v>
      </c>
      <c r="R8009" s="10">
        <f t="shared" si="885"/>
        <v>0</v>
      </c>
      <c r="S8009">
        <v>8008</v>
      </c>
    </row>
    <row r="8010" spans="1:19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882"/>
        <v>0</v>
      </c>
      <c r="M8010" s="1">
        <f t="shared" si="883"/>
        <v>0</v>
      </c>
      <c r="N8010" s="20">
        <f t="shared" si="886"/>
        <v>0</v>
      </c>
      <c r="O8010" s="20">
        <f t="shared" si="888"/>
        <v>0</v>
      </c>
      <c r="P8010" s="20">
        <f t="shared" si="884"/>
        <v>0</v>
      </c>
      <c r="Q8010" s="21">
        <f t="shared" si="887"/>
        <v>0</v>
      </c>
      <c r="R8010" s="10">
        <f t="shared" si="885"/>
        <v>0</v>
      </c>
      <c r="S8010">
        <v>8009</v>
      </c>
    </row>
    <row r="8011" spans="1:19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882"/>
        <v>0</v>
      </c>
      <c r="M8011" s="1">
        <f t="shared" si="883"/>
        <v>0</v>
      </c>
      <c r="N8011" s="20">
        <f t="shared" si="886"/>
        <v>0</v>
      </c>
      <c r="O8011" s="20">
        <f t="shared" si="888"/>
        <v>0</v>
      </c>
      <c r="P8011" s="20">
        <f t="shared" si="884"/>
        <v>0</v>
      </c>
      <c r="Q8011" s="21">
        <f t="shared" si="887"/>
        <v>0</v>
      </c>
      <c r="R8011" s="10">
        <f t="shared" si="885"/>
        <v>0</v>
      </c>
      <c r="S8011">
        <v>8010</v>
      </c>
    </row>
    <row r="8012" spans="1:19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882"/>
        <v>0</v>
      </c>
      <c r="M8012" s="1">
        <f t="shared" si="883"/>
        <v>0</v>
      </c>
      <c r="N8012" s="20">
        <f t="shared" si="886"/>
        <v>0</v>
      </c>
      <c r="O8012" s="20">
        <f t="shared" si="888"/>
        <v>0</v>
      </c>
      <c r="P8012" s="20">
        <f t="shared" si="884"/>
        <v>0</v>
      </c>
      <c r="Q8012" s="21">
        <f t="shared" si="887"/>
        <v>0</v>
      </c>
      <c r="R8012" s="10">
        <f t="shared" si="885"/>
        <v>0</v>
      </c>
      <c r="S8012">
        <v>8011</v>
      </c>
    </row>
    <row r="8013" spans="1:19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882"/>
        <v>0</v>
      </c>
      <c r="M8013" s="1">
        <f t="shared" si="883"/>
        <v>0</v>
      </c>
      <c r="N8013" s="20">
        <f t="shared" si="886"/>
        <v>0</v>
      </c>
      <c r="O8013" s="20">
        <f t="shared" si="888"/>
        <v>0</v>
      </c>
      <c r="P8013" s="20">
        <f t="shared" si="884"/>
        <v>0</v>
      </c>
      <c r="Q8013" s="21">
        <f t="shared" si="887"/>
        <v>0</v>
      </c>
      <c r="R8013" s="10">
        <f t="shared" si="885"/>
        <v>0</v>
      </c>
      <c r="S8013">
        <v>8012</v>
      </c>
    </row>
    <row r="8014" spans="1:19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882"/>
        <v>0</v>
      </c>
      <c r="M8014" s="1">
        <f t="shared" si="883"/>
        <v>0</v>
      </c>
      <c r="N8014" s="20">
        <f t="shared" si="886"/>
        <v>0</v>
      </c>
      <c r="O8014" s="20">
        <f t="shared" si="888"/>
        <v>0</v>
      </c>
      <c r="P8014" s="20">
        <f t="shared" si="884"/>
        <v>0</v>
      </c>
      <c r="Q8014" s="21">
        <f t="shared" si="887"/>
        <v>0</v>
      </c>
      <c r="R8014" s="10">
        <f t="shared" si="885"/>
        <v>0</v>
      </c>
      <c r="S8014">
        <v>8013</v>
      </c>
    </row>
    <row r="8015" spans="1:19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882"/>
        <v>0</v>
      </c>
      <c r="M8015" s="1">
        <f t="shared" si="883"/>
        <v>0</v>
      </c>
      <c r="N8015" s="20">
        <f t="shared" si="886"/>
        <v>0</v>
      </c>
      <c r="O8015" s="20">
        <f t="shared" si="888"/>
        <v>0</v>
      </c>
      <c r="P8015" s="20">
        <f t="shared" si="884"/>
        <v>0</v>
      </c>
      <c r="Q8015" s="21">
        <f t="shared" si="887"/>
        <v>0</v>
      </c>
      <c r="R8015" s="10">
        <f t="shared" si="885"/>
        <v>0</v>
      </c>
      <c r="S8015">
        <v>8014</v>
      </c>
    </row>
    <row r="8016" spans="1:19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882"/>
        <v>0</v>
      </c>
      <c r="M8016" s="1">
        <f t="shared" si="883"/>
        <v>0</v>
      </c>
      <c r="N8016" s="20">
        <f t="shared" si="886"/>
        <v>0</v>
      </c>
      <c r="O8016" s="20">
        <f t="shared" si="888"/>
        <v>0</v>
      </c>
      <c r="P8016" s="20">
        <f t="shared" si="884"/>
        <v>0</v>
      </c>
      <c r="Q8016" s="21">
        <f t="shared" si="887"/>
        <v>0</v>
      </c>
      <c r="R8016" s="10">
        <f t="shared" si="885"/>
        <v>0</v>
      </c>
      <c r="S8016">
        <v>8015</v>
      </c>
    </row>
    <row r="8017" spans="1:19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882"/>
        <v>0</v>
      </c>
      <c r="M8017" s="1">
        <f t="shared" si="883"/>
        <v>0</v>
      </c>
      <c r="N8017" s="20">
        <f t="shared" si="886"/>
        <v>0</v>
      </c>
      <c r="O8017" s="20">
        <f t="shared" si="888"/>
        <v>0</v>
      </c>
      <c r="P8017" s="20">
        <f t="shared" si="884"/>
        <v>0</v>
      </c>
      <c r="Q8017" s="21">
        <f t="shared" si="887"/>
        <v>0</v>
      </c>
      <c r="R8017" s="10">
        <f t="shared" si="885"/>
        <v>0</v>
      </c>
      <c r="S8017">
        <v>8016</v>
      </c>
    </row>
    <row r="8018" spans="1:19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882"/>
        <v>0</v>
      </c>
      <c r="M8018" s="1">
        <f t="shared" si="883"/>
        <v>0</v>
      </c>
      <c r="N8018" s="20">
        <f t="shared" si="886"/>
        <v>0</v>
      </c>
      <c r="O8018" s="20">
        <f t="shared" si="888"/>
        <v>0</v>
      </c>
      <c r="P8018" s="20">
        <f t="shared" si="884"/>
        <v>0</v>
      </c>
      <c r="Q8018" s="21">
        <f t="shared" si="887"/>
        <v>0</v>
      </c>
      <c r="R8018" s="10">
        <f t="shared" si="885"/>
        <v>0</v>
      </c>
      <c r="S8018">
        <v>8017</v>
      </c>
    </row>
    <row r="8019" spans="1:19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882"/>
        <v>0</v>
      </c>
      <c r="M8019" s="1">
        <f t="shared" si="883"/>
        <v>0</v>
      </c>
      <c r="N8019" s="20">
        <f t="shared" si="886"/>
        <v>0</v>
      </c>
      <c r="O8019" s="20">
        <f t="shared" si="888"/>
        <v>0</v>
      </c>
      <c r="P8019" s="20">
        <f t="shared" si="884"/>
        <v>0</v>
      </c>
      <c r="Q8019" s="21">
        <f t="shared" si="887"/>
        <v>0</v>
      </c>
      <c r="R8019" s="10">
        <f t="shared" si="885"/>
        <v>0</v>
      </c>
      <c r="S8019">
        <v>8018</v>
      </c>
    </row>
    <row r="8020" spans="1:19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882"/>
        <v>0</v>
      </c>
      <c r="M8020" s="1">
        <f t="shared" si="883"/>
        <v>0</v>
      </c>
      <c r="N8020" s="20">
        <f t="shared" si="886"/>
        <v>0</v>
      </c>
      <c r="O8020" s="20">
        <f t="shared" si="888"/>
        <v>0</v>
      </c>
      <c r="P8020" s="20">
        <f t="shared" si="884"/>
        <v>0</v>
      </c>
      <c r="Q8020" s="21">
        <f t="shared" si="887"/>
        <v>0</v>
      </c>
      <c r="R8020" s="10">
        <f t="shared" si="885"/>
        <v>0</v>
      </c>
      <c r="S8020">
        <v>8019</v>
      </c>
    </row>
    <row r="8021" spans="1:19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882"/>
        <v>0</v>
      </c>
      <c r="M8021" s="1">
        <f t="shared" si="883"/>
        <v>0</v>
      </c>
      <c r="N8021" s="20">
        <f t="shared" si="886"/>
        <v>0</v>
      </c>
      <c r="O8021" s="20">
        <f t="shared" si="888"/>
        <v>0</v>
      </c>
      <c r="P8021" s="20">
        <f t="shared" si="884"/>
        <v>0</v>
      </c>
      <c r="Q8021" s="21">
        <f t="shared" si="887"/>
        <v>0</v>
      </c>
      <c r="R8021" s="10">
        <f t="shared" si="885"/>
        <v>0</v>
      </c>
      <c r="S8021">
        <v>8020</v>
      </c>
    </row>
    <row r="8022" spans="1:19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882"/>
        <v>0</v>
      </c>
      <c r="M8022" s="1">
        <f t="shared" si="883"/>
        <v>0</v>
      </c>
      <c r="N8022" s="20">
        <f t="shared" si="886"/>
        <v>0</v>
      </c>
      <c r="O8022" s="20">
        <f t="shared" si="888"/>
        <v>0</v>
      </c>
      <c r="P8022" s="20">
        <f t="shared" si="884"/>
        <v>0</v>
      </c>
      <c r="Q8022" s="21">
        <f t="shared" si="887"/>
        <v>0</v>
      </c>
      <c r="R8022" s="10">
        <f t="shared" si="885"/>
        <v>0</v>
      </c>
      <c r="S8022">
        <v>8021</v>
      </c>
    </row>
    <row r="8023" spans="1:19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882"/>
        <v>0</v>
      </c>
      <c r="M8023" s="1">
        <f t="shared" si="883"/>
        <v>0</v>
      </c>
      <c r="N8023" s="20">
        <f t="shared" si="886"/>
        <v>0</v>
      </c>
      <c r="O8023" s="20">
        <f t="shared" si="888"/>
        <v>0</v>
      </c>
      <c r="P8023" s="20">
        <f t="shared" si="884"/>
        <v>0</v>
      </c>
      <c r="Q8023" s="21">
        <f t="shared" si="887"/>
        <v>0</v>
      </c>
      <c r="R8023" s="10">
        <f t="shared" si="885"/>
        <v>0</v>
      </c>
      <c r="S8023">
        <v>8022</v>
      </c>
    </row>
    <row r="8024" spans="1:19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882"/>
        <v>0</v>
      </c>
      <c r="M8024" s="1">
        <f t="shared" si="883"/>
        <v>0</v>
      </c>
      <c r="N8024" s="20">
        <f t="shared" si="886"/>
        <v>0</v>
      </c>
      <c r="O8024" s="20">
        <f t="shared" si="888"/>
        <v>0</v>
      </c>
      <c r="P8024" s="20">
        <f t="shared" si="884"/>
        <v>0</v>
      </c>
      <c r="Q8024" s="21">
        <f t="shared" si="887"/>
        <v>0</v>
      </c>
      <c r="R8024" s="10">
        <f t="shared" si="885"/>
        <v>0</v>
      </c>
      <c r="S8024">
        <v>8023</v>
      </c>
    </row>
    <row r="8025" spans="1:19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882"/>
        <v>0</v>
      </c>
      <c r="M8025" s="1">
        <f t="shared" si="883"/>
        <v>0</v>
      </c>
      <c r="N8025" s="20">
        <f t="shared" si="886"/>
        <v>0</v>
      </c>
      <c r="O8025" s="20">
        <f t="shared" si="888"/>
        <v>0</v>
      </c>
      <c r="P8025" s="20">
        <f t="shared" si="884"/>
        <v>0</v>
      </c>
      <c r="Q8025" s="21">
        <f t="shared" si="887"/>
        <v>0</v>
      </c>
      <c r="R8025" s="10">
        <f t="shared" si="885"/>
        <v>0</v>
      </c>
      <c r="S8025">
        <v>8024</v>
      </c>
    </row>
    <row r="8026" spans="1:19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882"/>
        <v>0</v>
      </c>
      <c r="M8026" s="1">
        <f t="shared" si="883"/>
        <v>0</v>
      </c>
      <c r="N8026" s="20">
        <f t="shared" si="886"/>
        <v>0</v>
      </c>
      <c r="O8026" s="20">
        <f t="shared" si="888"/>
        <v>0</v>
      </c>
      <c r="P8026" s="20">
        <f t="shared" si="884"/>
        <v>0</v>
      </c>
      <c r="Q8026" s="21">
        <f t="shared" si="887"/>
        <v>0</v>
      </c>
      <c r="R8026" s="10">
        <f t="shared" si="885"/>
        <v>0</v>
      </c>
      <c r="S8026">
        <v>8025</v>
      </c>
    </row>
    <row r="8027" spans="1:19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882"/>
        <v>0</v>
      </c>
      <c r="M8027" s="1">
        <f t="shared" si="883"/>
        <v>0</v>
      </c>
      <c r="N8027" s="20">
        <f t="shared" si="886"/>
        <v>0</v>
      </c>
      <c r="O8027" s="20">
        <f t="shared" si="888"/>
        <v>0</v>
      </c>
      <c r="P8027" s="20">
        <f t="shared" si="884"/>
        <v>0</v>
      </c>
      <c r="Q8027" s="21">
        <f t="shared" si="887"/>
        <v>0</v>
      </c>
      <c r="R8027" s="10">
        <f t="shared" si="885"/>
        <v>0</v>
      </c>
      <c r="S8027">
        <v>8026</v>
      </c>
    </row>
    <row r="8028" spans="1:19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882"/>
        <v>0</v>
      </c>
      <c r="M8028" s="1">
        <f t="shared" si="883"/>
        <v>0</v>
      </c>
      <c r="N8028" s="20">
        <f t="shared" si="886"/>
        <v>0</v>
      </c>
      <c r="O8028" s="20">
        <f t="shared" si="888"/>
        <v>0</v>
      </c>
      <c r="P8028" s="20">
        <f t="shared" si="884"/>
        <v>0</v>
      </c>
      <c r="Q8028" s="21">
        <f t="shared" si="887"/>
        <v>0</v>
      </c>
      <c r="R8028" s="10">
        <f t="shared" si="885"/>
        <v>0</v>
      </c>
      <c r="S8028">
        <v>8027</v>
      </c>
    </row>
    <row r="8029" spans="1:19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882"/>
        <v>0</v>
      </c>
      <c r="M8029" s="1">
        <f t="shared" si="883"/>
        <v>0</v>
      </c>
      <c r="N8029" s="20">
        <f t="shared" si="886"/>
        <v>0</v>
      </c>
      <c r="O8029" s="20">
        <f t="shared" si="888"/>
        <v>0</v>
      </c>
      <c r="P8029" s="20">
        <f t="shared" si="884"/>
        <v>0</v>
      </c>
      <c r="Q8029" s="21">
        <f t="shared" si="887"/>
        <v>0</v>
      </c>
      <c r="R8029" s="10">
        <f t="shared" si="885"/>
        <v>0</v>
      </c>
      <c r="S8029">
        <v>8028</v>
      </c>
    </row>
    <row r="8030" spans="1:19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882"/>
        <v>0</v>
      </c>
      <c r="M8030" s="1">
        <f t="shared" si="883"/>
        <v>0</v>
      </c>
      <c r="N8030" s="20">
        <f t="shared" si="886"/>
        <v>0</v>
      </c>
      <c r="O8030" s="20">
        <f t="shared" si="888"/>
        <v>0</v>
      </c>
      <c r="P8030" s="20">
        <f t="shared" si="884"/>
        <v>0</v>
      </c>
      <c r="Q8030" s="21">
        <f t="shared" si="887"/>
        <v>0</v>
      </c>
      <c r="R8030" s="10">
        <f t="shared" si="885"/>
        <v>0</v>
      </c>
      <c r="S8030">
        <v>8029</v>
      </c>
    </row>
    <row r="8031" spans="1:19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882"/>
        <v>0</v>
      </c>
      <c r="M8031" s="1">
        <f t="shared" si="883"/>
        <v>0</v>
      </c>
      <c r="N8031" s="20">
        <f t="shared" si="886"/>
        <v>0</v>
      </c>
      <c r="O8031" s="20">
        <f t="shared" si="888"/>
        <v>0</v>
      </c>
      <c r="P8031" s="20">
        <f t="shared" si="884"/>
        <v>0</v>
      </c>
      <c r="Q8031" s="21">
        <f t="shared" si="887"/>
        <v>0</v>
      </c>
      <c r="R8031" s="10">
        <f t="shared" si="885"/>
        <v>0</v>
      </c>
      <c r="S8031">
        <v>8030</v>
      </c>
    </row>
    <row r="8032" spans="1:19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882"/>
        <v>0</v>
      </c>
      <c r="M8032" s="1">
        <f t="shared" si="883"/>
        <v>0</v>
      </c>
      <c r="N8032" s="20">
        <f t="shared" si="886"/>
        <v>0</v>
      </c>
      <c r="O8032" s="20">
        <f t="shared" si="888"/>
        <v>0</v>
      </c>
      <c r="P8032" s="20">
        <f t="shared" si="884"/>
        <v>0</v>
      </c>
      <c r="Q8032" s="21">
        <f t="shared" si="887"/>
        <v>0</v>
      </c>
      <c r="R8032" s="10">
        <f t="shared" si="885"/>
        <v>0</v>
      </c>
      <c r="S8032">
        <v>8031</v>
      </c>
    </row>
    <row r="8033" spans="1:19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882"/>
        <v>0</v>
      </c>
      <c r="M8033" s="1">
        <f t="shared" si="883"/>
        <v>0</v>
      </c>
      <c r="N8033" s="20">
        <f t="shared" si="886"/>
        <v>0</v>
      </c>
      <c r="O8033" s="20">
        <f t="shared" si="888"/>
        <v>0</v>
      </c>
      <c r="P8033" s="20">
        <f t="shared" si="884"/>
        <v>0</v>
      </c>
      <c r="Q8033" s="21">
        <f t="shared" si="887"/>
        <v>0</v>
      </c>
      <c r="R8033" s="10">
        <f t="shared" si="885"/>
        <v>0</v>
      </c>
      <c r="S8033">
        <v>8032</v>
      </c>
    </row>
    <row r="8034" spans="1:19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882"/>
        <v>0</v>
      </c>
      <c r="M8034" s="1">
        <f t="shared" si="883"/>
        <v>0</v>
      </c>
      <c r="N8034" s="20">
        <f t="shared" si="886"/>
        <v>0</v>
      </c>
      <c r="O8034" s="20">
        <f t="shared" si="888"/>
        <v>0</v>
      </c>
      <c r="P8034" s="20">
        <f t="shared" si="884"/>
        <v>0</v>
      </c>
      <c r="Q8034" s="21">
        <f t="shared" si="887"/>
        <v>0</v>
      </c>
      <c r="R8034" s="10">
        <f t="shared" si="885"/>
        <v>0</v>
      </c>
      <c r="S8034">
        <v>8033</v>
      </c>
    </row>
    <row r="8035" spans="1:19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882"/>
        <v>0</v>
      </c>
      <c r="M8035" s="1">
        <f t="shared" si="883"/>
        <v>0</v>
      </c>
      <c r="N8035" s="20">
        <f t="shared" si="886"/>
        <v>0</v>
      </c>
      <c r="O8035" s="20">
        <f t="shared" si="888"/>
        <v>0</v>
      </c>
      <c r="P8035" s="20">
        <f t="shared" si="884"/>
        <v>0</v>
      </c>
      <c r="Q8035" s="21">
        <f t="shared" si="887"/>
        <v>0</v>
      </c>
      <c r="R8035" s="10">
        <f t="shared" si="885"/>
        <v>0</v>
      </c>
      <c r="S8035">
        <v>8034</v>
      </c>
    </row>
    <row r="8036" spans="1:19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882"/>
        <v>0</v>
      </c>
      <c r="M8036" s="1">
        <f t="shared" si="883"/>
        <v>0</v>
      </c>
      <c r="N8036" s="20">
        <f t="shared" si="886"/>
        <v>0</v>
      </c>
      <c r="O8036" s="20">
        <f t="shared" si="888"/>
        <v>0</v>
      </c>
      <c r="P8036" s="20">
        <f t="shared" si="884"/>
        <v>0</v>
      </c>
      <c r="Q8036" s="21">
        <f t="shared" si="887"/>
        <v>0</v>
      </c>
      <c r="R8036" s="10">
        <f t="shared" si="885"/>
        <v>0</v>
      </c>
      <c r="S8036">
        <v>8035</v>
      </c>
    </row>
    <row r="8037" spans="1:19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882"/>
        <v>0</v>
      </c>
      <c r="M8037" s="1">
        <f t="shared" si="883"/>
        <v>0</v>
      </c>
      <c r="N8037" s="20">
        <f t="shared" si="886"/>
        <v>0</v>
      </c>
      <c r="O8037" s="20">
        <f t="shared" si="888"/>
        <v>0</v>
      </c>
      <c r="P8037" s="20">
        <f t="shared" si="884"/>
        <v>0</v>
      </c>
      <c r="Q8037" s="21">
        <f t="shared" si="887"/>
        <v>0</v>
      </c>
      <c r="R8037" s="10">
        <f t="shared" si="885"/>
        <v>0</v>
      </c>
      <c r="S8037">
        <v>8036</v>
      </c>
    </row>
    <row r="8038" spans="1:19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882"/>
        <v>0</v>
      </c>
      <c r="M8038" s="1">
        <f t="shared" si="883"/>
        <v>0</v>
      </c>
      <c r="N8038" s="20">
        <f t="shared" si="886"/>
        <v>0</v>
      </c>
      <c r="O8038" s="20">
        <f t="shared" si="888"/>
        <v>0</v>
      </c>
      <c r="P8038" s="20">
        <f t="shared" si="884"/>
        <v>0</v>
      </c>
      <c r="Q8038" s="21">
        <f t="shared" si="887"/>
        <v>0</v>
      </c>
      <c r="R8038" s="10">
        <f t="shared" si="885"/>
        <v>0</v>
      </c>
      <c r="S8038">
        <v>8037</v>
      </c>
    </row>
    <row r="8039" spans="1:19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882"/>
        <v>0</v>
      </c>
      <c r="M8039" s="1">
        <f t="shared" si="883"/>
        <v>0</v>
      </c>
      <c r="N8039" s="20">
        <f t="shared" si="886"/>
        <v>0</v>
      </c>
      <c r="O8039" s="20">
        <f t="shared" si="888"/>
        <v>0</v>
      </c>
      <c r="P8039" s="20">
        <f t="shared" si="884"/>
        <v>0</v>
      </c>
      <c r="Q8039" s="21">
        <f t="shared" si="887"/>
        <v>0</v>
      </c>
      <c r="R8039" s="10">
        <f t="shared" si="885"/>
        <v>0</v>
      </c>
      <c r="S8039">
        <v>8038</v>
      </c>
    </row>
    <row r="8040" spans="1:19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882"/>
        <v>0</v>
      </c>
      <c r="M8040" s="1">
        <f t="shared" si="883"/>
        <v>0</v>
      </c>
      <c r="N8040" s="20">
        <f t="shared" si="886"/>
        <v>0</v>
      </c>
      <c r="O8040" s="20">
        <f t="shared" si="888"/>
        <v>0</v>
      </c>
      <c r="P8040" s="20">
        <f t="shared" si="884"/>
        <v>0</v>
      </c>
      <c r="Q8040" s="21">
        <f t="shared" si="887"/>
        <v>0</v>
      </c>
      <c r="R8040" s="10">
        <f t="shared" si="885"/>
        <v>0</v>
      </c>
      <c r="S8040">
        <v>8039</v>
      </c>
    </row>
    <row r="8041" spans="1:19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882"/>
        <v>0</v>
      </c>
      <c r="M8041" s="1">
        <f t="shared" si="883"/>
        <v>0</v>
      </c>
      <c r="N8041" s="20">
        <f t="shared" si="886"/>
        <v>0</v>
      </c>
      <c r="O8041" s="20">
        <f t="shared" si="888"/>
        <v>0</v>
      </c>
      <c r="P8041" s="20">
        <f t="shared" si="884"/>
        <v>0</v>
      </c>
      <c r="Q8041" s="21">
        <f t="shared" si="887"/>
        <v>0</v>
      </c>
      <c r="R8041" s="10">
        <f t="shared" si="885"/>
        <v>0</v>
      </c>
      <c r="S8041">
        <v>8040</v>
      </c>
    </row>
    <row r="8042" spans="1:19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882"/>
        <v>0</v>
      </c>
      <c r="M8042" s="1">
        <f t="shared" si="883"/>
        <v>0</v>
      </c>
      <c r="N8042" s="20">
        <f t="shared" si="886"/>
        <v>0</v>
      </c>
      <c r="O8042" s="20">
        <f t="shared" si="888"/>
        <v>0</v>
      </c>
      <c r="P8042" s="20">
        <f t="shared" si="884"/>
        <v>0</v>
      </c>
      <c r="Q8042" s="21">
        <f t="shared" si="887"/>
        <v>0</v>
      </c>
      <c r="R8042" s="10">
        <f t="shared" si="885"/>
        <v>0</v>
      </c>
      <c r="S8042">
        <v>8041</v>
      </c>
    </row>
    <row r="8043" spans="1:19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882"/>
        <v>0</v>
      </c>
      <c r="M8043" s="1">
        <f t="shared" si="883"/>
        <v>0</v>
      </c>
      <c r="N8043" s="20">
        <f t="shared" si="886"/>
        <v>0</v>
      </c>
      <c r="O8043" s="20">
        <f t="shared" si="888"/>
        <v>0</v>
      </c>
      <c r="P8043" s="20">
        <f t="shared" si="884"/>
        <v>0</v>
      </c>
      <c r="Q8043" s="21">
        <f t="shared" si="887"/>
        <v>0</v>
      </c>
      <c r="R8043" s="10">
        <f t="shared" si="885"/>
        <v>0</v>
      </c>
      <c r="S8043">
        <v>8042</v>
      </c>
    </row>
    <row r="8044" spans="1:19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882"/>
        <v>0</v>
      </c>
      <c r="M8044" s="1">
        <f t="shared" si="883"/>
        <v>0</v>
      </c>
      <c r="N8044" s="20">
        <f t="shared" si="886"/>
        <v>0</v>
      </c>
      <c r="O8044" s="20">
        <f t="shared" si="888"/>
        <v>0</v>
      </c>
      <c r="P8044" s="20">
        <f t="shared" si="884"/>
        <v>0</v>
      </c>
      <c r="Q8044" s="21">
        <f t="shared" si="887"/>
        <v>0</v>
      </c>
      <c r="R8044" s="10">
        <f t="shared" si="885"/>
        <v>0</v>
      </c>
      <c r="S8044">
        <v>8043</v>
      </c>
    </row>
    <row r="8045" spans="1:19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882"/>
        <v>0</v>
      </c>
      <c r="M8045" s="1">
        <f t="shared" si="883"/>
        <v>0</v>
      </c>
      <c r="N8045" s="20">
        <f t="shared" si="886"/>
        <v>0</v>
      </c>
      <c r="O8045" s="20">
        <f t="shared" si="888"/>
        <v>0</v>
      </c>
      <c r="P8045" s="20">
        <f t="shared" si="884"/>
        <v>0</v>
      </c>
      <c r="Q8045" s="21">
        <f t="shared" si="887"/>
        <v>0</v>
      </c>
      <c r="R8045" s="10">
        <f t="shared" si="885"/>
        <v>0</v>
      </c>
      <c r="S8045">
        <v>8044</v>
      </c>
    </row>
    <row r="8046" spans="1:19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882"/>
        <v>0</v>
      </c>
      <c r="M8046" s="1">
        <f t="shared" si="883"/>
        <v>0</v>
      </c>
      <c r="N8046" s="20">
        <f t="shared" si="886"/>
        <v>0</v>
      </c>
      <c r="O8046" s="20">
        <f t="shared" si="888"/>
        <v>0</v>
      </c>
      <c r="P8046" s="20">
        <f t="shared" si="884"/>
        <v>0</v>
      </c>
      <c r="Q8046" s="21">
        <f t="shared" si="887"/>
        <v>0</v>
      </c>
      <c r="R8046" s="10">
        <f t="shared" si="885"/>
        <v>0</v>
      </c>
      <c r="S8046">
        <v>8045</v>
      </c>
    </row>
    <row r="8047" spans="1:19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882"/>
        <v>0</v>
      </c>
      <c r="M8047" s="1">
        <f t="shared" si="883"/>
        <v>0</v>
      </c>
      <c r="N8047" s="20">
        <f t="shared" si="886"/>
        <v>0</v>
      </c>
      <c r="O8047" s="20">
        <f t="shared" si="888"/>
        <v>0</v>
      </c>
      <c r="P8047" s="20">
        <f t="shared" si="884"/>
        <v>0</v>
      </c>
      <c r="Q8047" s="21">
        <f t="shared" si="887"/>
        <v>0</v>
      </c>
      <c r="R8047" s="10">
        <f t="shared" si="885"/>
        <v>0</v>
      </c>
      <c r="S8047">
        <v>8046</v>
      </c>
    </row>
    <row r="8048" spans="1:19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882"/>
        <v>0</v>
      </c>
      <c r="M8048" s="1">
        <f t="shared" si="883"/>
        <v>0</v>
      </c>
      <c r="N8048" s="20">
        <f t="shared" si="886"/>
        <v>0</v>
      </c>
      <c r="O8048" s="20">
        <f t="shared" si="888"/>
        <v>0</v>
      </c>
      <c r="P8048" s="20">
        <f t="shared" si="884"/>
        <v>0</v>
      </c>
      <c r="Q8048" s="21">
        <f t="shared" si="887"/>
        <v>0</v>
      </c>
      <c r="R8048" s="10">
        <f t="shared" si="885"/>
        <v>0</v>
      </c>
      <c r="S8048">
        <v>8047</v>
      </c>
    </row>
    <row r="8049" spans="1:19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882"/>
        <v>0</v>
      </c>
      <c r="M8049" s="1">
        <f t="shared" si="883"/>
        <v>0</v>
      </c>
      <c r="N8049" s="20">
        <f t="shared" si="886"/>
        <v>0</v>
      </c>
      <c r="O8049" s="20">
        <f t="shared" si="888"/>
        <v>0</v>
      </c>
      <c r="P8049" s="20">
        <f t="shared" si="884"/>
        <v>0</v>
      </c>
      <c r="Q8049" s="21">
        <f t="shared" si="887"/>
        <v>0</v>
      </c>
      <c r="R8049" s="10">
        <f t="shared" si="885"/>
        <v>0</v>
      </c>
      <c r="S8049">
        <v>8048</v>
      </c>
    </row>
    <row r="8050" spans="1:19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882"/>
        <v>0</v>
      </c>
      <c r="M8050" s="1">
        <f t="shared" si="883"/>
        <v>0</v>
      </c>
      <c r="N8050" s="20">
        <f t="shared" si="886"/>
        <v>0</v>
      </c>
      <c r="O8050" s="20">
        <f t="shared" si="888"/>
        <v>0</v>
      </c>
      <c r="P8050" s="20">
        <f t="shared" si="884"/>
        <v>0</v>
      </c>
      <c r="Q8050" s="21">
        <f t="shared" si="887"/>
        <v>0</v>
      </c>
      <c r="R8050" s="10">
        <f t="shared" si="885"/>
        <v>0</v>
      </c>
      <c r="S8050">
        <v>8049</v>
      </c>
    </row>
    <row r="8051" spans="1:19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882"/>
        <v>0</v>
      </c>
      <c r="M8051" s="1">
        <f t="shared" si="883"/>
        <v>0</v>
      </c>
      <c r="N8051" s="20">
        <f t="shared" si="886"/>
        <v>0</v>
      </c>
      <c r="O8051" s="20">
        <f t="shared" si="888"/>
        <v>0</v>
      </c>
      <c r="P8051" s="20">
        <f t="shared" si="884"/>
        <v>0</v>
      </c>
      <c r="Q8051" s="21">
        <f t="shared" si="887"/>
        <v>0</v>
      </c>
      <c r="R8051" s="10">
        <f t="shared" si="885"/>
        <v>0</v>
      </c>
      <c r="S8051">
        <v>8050</v>
      </c>
    </row>
    <row r="8052" spans="1:19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882"/>
        <v>0</v>
      </c>
      <c r="M8052" s="1">
        <f t="shared" si="883"/>
        <v>0</v>
      </c>
      <c r="N8052" s="20">
        <f t="shared" si="886"/>
        <v>0</v>
      </c>
      <c r="O8052" s="20">
        <f t="shared" si="888"/>
        <v>0</v>
      </c>
      <c r="P8052" s="20">
        <f t="shared" si="884"/>
        <v>0</v>
      </c>
      <c r="Q8052" s="21">
        <f t="shared" si="887"/>
        <v>0</v>
      </c>
      <c r="R8052" s="10">
        <f t="shared" si="885"/>
        <v>0</v>
      </c>
      <c r="S8052">
        <v>8051</v>
      </c>
    </row>
    <row r="8053" spans="1:19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882"/>
        <v>0</v>
      </c>
      <c r="M8053" s="1">
        <f t="shared" si="883"/>
        <v>0</v>
      </c>
      <c r="N8053" s="20">
        <f t="shared" si="886"/>
        <v>0</v>
      </c>
      <c r="O8053" s="20">
        <f t="shared" si="888"/>
        <v>0</v>
      </c>
      <c r="P8053" s="20">
        <f t="shared" si="884"/>
        <v>0</v>
      </c>
      <c r="Q8053" s="21">
        <f t="shared" si="887"/>
        <v>0</v>
      </c>
      <c r="R8053" s="10">
        <f t="shared" si="885"/>
        <v>0</v>
      </c>
      <c r="S8053">
        <v>8052</v>
      </c>
    </row>
    <row r="8054" spans="1:19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882"/>
        <v>0</v>
      </c>
      <c r="M8054" s="1">
        <f t="shared" si="883"/>
        <v>0</v>
      </c>
      <c r="N8054" s="20">
        <f t="shared" si="886"/>
        <v>0</v>
      </c>
      <c r="O8054" s="20">
        <f t="shared" si="888"/>
        <v>0</v>
      </c>
      <c r="P8054" s="20">
        <f t="shared" si="884"/>
        <v>0</v>
      </c>
      <c r="Q8054" s="21">
        <f t="shared" si="887"/>
        <v>0</v>
      </c>
      <c r="R8054" s="10">
        <f t="shared" si="885"/>
        <v>0</v>
      </c>
      <c r="S8054">
        <v>8053</v>
      </c>
    </row>
    <row r="8055" spans="1:19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882"/>
        <v>0</v>
      </c>
      <c r="M8055" s="1">
        <f t="shared" si="883"/>
        <v>0</v>
      </c>
      <c r="N8055" s="20">
        <f t="shared" si="886"/>
        <v>0</v>
      </c>
      <c r="O8055" s="20">
        <f t="shared" si="888"/>
        <v>0</v>
      </c>
      <c r="P8055" s="20">
        <f t="shared" si="884"/>
        <v>0</v>
      </c>
      <c r="Q8055" s="21">
        <f t="shared" si="887"/>
        <v>0</v>
      </c>
      <c r="R8055" s="10">
        <f t="shared" si="885"/>
        <v>0</v>
      </c>
      <c r="S8055">
        <v>8054</v>
      </c>
    </row>
    <row r="8056" spans="1:19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882"/>
        <v>0</v>
      </c>
      <c r="M8056" s="1">
        <f t="shared" si="883"/>
        <v>0</v>
      </c>
      <c r="N8056" s="20">
        <f t="shared" si="886"/>
        <v>0</v>
      </c>
      <c r="O8056" s="20">
        <f t="shared" si="888"/>
        <v>0</v>
      </c>
      <c r="P8056" s="20">
        <f t="shared" si="884"/>
        <v>0</v>
      </c>
      <c r="Q8056" s="21">
        <f t="shared" si="887"/>
        <v>0</v>
      </c>
      <c r="R8056" s="10">
        <f t="shared" si="885"/>
        <v>0</v>
      </c>
      <c r="S8056">
        <v>8055</v>
      </c>
    </row>
    <row r="8057" spans="1:19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882"/>
        <v>0</v>
      </c>
      <c r="M8057" s="1">
        <f t="shared" si="883"/>
        <v>0</v>
      </c>
      <c r="N8057" s="20">
        <f t="shared" si="886"/>
        <v>0</v>
      </c>
      <c r="O8057" s="20">
        <f t="shared" si="888"/>
        <v>0</v>
      </c>
      <c r="P8057" s="20">
        <f t="shared" si="884"/>
        <v>0</v>
      </c>
      <c r="Q8057" s="21">
        <f t="shared" si="887"/>
        <v>0</v>
      </c>
      <c r="R8057" s="10">
        <f t="shared" si="885"/>
        <v>0</v>
      </c>
      <c r="S8057">
        <v>8056</v>
      </c>
    </row>
    <row r="8058" spans="1:19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882"/>
        <v>0</v>
      </c>
      <c r="M8058" s="1">
        <f t="shared" si="883"/>
        <v>0</v>
      </c>
      <c r="N8058" s="20">
        <f t="shared" si="886"/>
        <v>0</v>
      </c>
      <c r="O8058" s="20">
        <f t="shared" si="888"/>
        <v>0</v>
      </c>
      <c r="P8058" s="20">
        <f t="shared" si="884"/>
        <v>0</v>
      </c>
      <c r="Q8058" s="21">
        <f t="shared" si="887"/>
        <v>0</v>
      </c>
      <c r="R8058" s="10">
        <f t="shared" si="885"/>
        <v>0</v>
      </c>
      <c r="S8058">
        <v>8057</v>
      </c>
    </row>
    <row r="8059" spans="1:19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882"/>
        <v>0</v>
      </c>
      <c r="M8059" s="1">
        <f t="shared" si="883"/>
        <v>0</v>
      </c>
      <c r="N8059" s="20">
        <f t="shared" si="886"/>
        <v>0</v>
      </c>
      <c r="O8059" s="20">
        <f t="shared" si="888"/>
        <v>0</v>
      </c>
      <c r="P8059" s="20">
        <f t="shared" si="884"/>
        <v>0</v>
      </c>
      <c r="Q8059" s="21">
        <f t="shared" si="887"/>
        <v>0</v>
      </c>
      <c r="R8059" s="10">
        <f t="shared" si="885"/>
        <v>0</v>
      </c>
      <c r="S8059">
        <v>8058</v>
      </c>
    </row>
    <row r="8060" spans="1:19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882"/>
        <v>0</v>
      </c>
      <c r="M8060" s="1">
        <f t="shared" si="883"/>
        <v>0</v>
      </c>
      <c r="N8060" s="20">
        <f t="shared" si="886"/>
        <v>0</v>
      </c>
      <c r="O8060" s="20">
        <f t="shared" si="888"/>
        <v>0</v>
      </c>
      <c r="P8060" s="20">
        <f t="shared" si="884"/>
        <v>0</v>
      </c>
      <c r="Q8060" s="21">
        <f t="shared" si="887"/>
        <v>0</v>
      </c>
      <c r="R8060" s="10">
        <f t="shared" si="885"/>
        <v>0</v>
      </c>
      <c r="S8060">
        <v>8059</v>
      </c>
    </row>
    <row r="8061" spans="1:19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882"/>
        <v>0</v>
      </c>
      <c r="M8061" s="1">
        <f t="shared" si="883"/>
        <v>0</v>
      </c>
      <c r="N8061" s="20">
        <f t="shared" si="886"/>
        <v>0</v>
      </c>
      <c r="O8061" s="20">
        <f t="shared" si="888"/>
        <v>0</v>
      </c>
      <c r="P8061" s="20">
        <f t="shared" si="884"/>
        <v>0</v>
      </c>
      <c r="Q8061" s="21">
        <f t="shared" si="887"/>
        <v>0</v>
      </c>
      <c r="R8061" s="10">
        <f t="shared" si="885"/>
        <v>0</v>
      </c>
      <c r="S8061">
        <v>8060</v>
      </c>
    </row>
    <row r="8062" spans="1:19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882"/>
        <v>0</v>
      </c>
      <c r="M8062" s="1">
        <f t="shared" si="883"/>
        <v>0</v>
      </c>
      <c r="N8062" s="20">
        <f t="shared" si="886"/>
        <v>0</v>
      </c>
      <c r="O8062" s="20">
        <f t="shared" si="888"/>
        <v>0</v>
      </c>
      <c r="P8062" s="20">
        <f t="shared" si="884"/>
        <v>0</v>
      </c>
      <c r="Q8062" s="21">
        <f t="shared" si="887"/>
        <v>0</v>
      </c>
      <c r="R8062" s="10">
        <f t="shared" si="885"/>
        <v>0</v>
      </c>
      <c r="S8062">
        <v>8061</v>
      </c>
    </row>
    <row r="8063" spans="1:19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882"/>
        <v>0</v>
      </c>
      <c r="M8063" s="1">
        <f t="shared" si="883"/>
        <v>0</v>
      </c>
      <c r="N8063" s="20">
        <f t="shared" si="886"/>
        <v>0</v>
      </c>
      <c r="O8063" s="20">
        <f t="shared" si="888"/>
        <v>0</v>
      </c>
      <c r="P8063" s="20">
        <f t="shared" si="884"/>
        <v>0</v>
      </c>
      <c r="Q8063" s="21">
        <f t="shared" si="887"/>
        <v>0</v>
      </c>
      <c r="R8063" s="10">
        <f t="shared" si="885"/>
        <v>0</v>
      </c>
      <c r="S8063">
        <v>8062</v>
      </c>
    </row>
    <row r="8064" spans="1:19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882"/>
        <v>0</v>
      </c>
      <c r="M8064" s="1">
        <f t="shared" si="883"/>
        <v>0</v>
      </c>
      <c r="N8064" s="20">
        <f t="shared" si="886"/>
        <v>0</v>
      </c>
      <c r="O8064" s="20">
        <f t="shared" si="888"/>
        <v>0</v>
      </c>
      <c r="P8064" s="20">
        <f t="shared" si="884"/>
        <v>0</v>
      </c>
      <c r="Q8064" s="21">
        <f t="shared" si="887"/>
        <v>0</v>
      </c>
      <c r="R8064" s="10">
        <f t="shared" si="885"/>
        <v>0</v>
      </c>
      <c r="S8064">
        <v>8063</v>
      </c>
    </row>
    <row r="8065" spans="1:19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882"/>
        <v>0</v>
      </c>
      <c r="M8065" s="1">
        <f t="shared" si="883"/>
        <v>0</v>
      </c>
      <c r="N8065" s="20">
        <f t="shared" si="886"/>
        <v>0</v>
      </c>
      <c r="O8065" s="20">
        <f t="shared" si="888"/>
        <v>0</v>
      </c>
      <c r="P8065" s="20">
        <f t="shared" si="884"/>
        <v>0</v>
      </c>
      <c r="Q8065" s="21">
        <f t="shared" si="887"/>
        <v>0</v>
      </c>
      <c r="R8065" s="10">
        <f t="shared" si="885"/>
        <v>0</v>
      </c>
      <c r="S8065">
        <v>8064</v>
      </c>
    </row>
    <row r="8066" spans="1:19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889">+H8066-B8066</f>
        <v>0</v>
      </c>
      <c r="M8066" s="1">
        <f t="shared" ref="M8066:M8129" si="890">+DAY(A8066)</f>
        <v>0</v>
      </c>
      <c r="N8066" s="20">
        <f t="shared" si="886"/>
        <v>0</v>
      </c>
      <c r="O8066" s="20">
        <f t="shared" si="888"/>
        <v>0</v>
      </c>
      <c r="P8066" s="20">
        <f t="shared" ref="P8066:P8129" si="891">+IF(M8066&lt;&gt;M8065,O8066,P8065+O8066)</f>
        <v>0</v>
      </c>
      <c r="Q8066" s="21">
        <f t="shared" si="887"/>
        <v>0</v>
      </c>
      <c r="R8066" s="10">
        <f t="shared" ref="R8066:R8129" si="892">+IF(M8066&lt;&gt;M8065,Q8066,R8065+Q8066)</f>
        <v>0</v>
      </c>
      <c r="S8066">
        <v>8065</v>
      </c>
    </row>
    <row r="8067" spans="1:19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889"/>
        <v>0</v>
      </c>
      <c r="M8067" s="1">
        <f t="shared" si="890"/>
        <v>0</v>
      </c>
      <c r="N8067" s="20">
        <f t="shared" ref="N8067:N8130" si="893">+J8067+I8067*0.95</f>
        <v>0</v>
      </c>
      <c r="O8067" s="20">
        <f t="shared" si="888"/>
        <v>0</v>
      </c>
      <c r="P8067" s="20">
        <f t="shared" si="891"/>
        <v>0</v>
      </c>
      <c r="Q8067" s="21">
        <f t="shared" si="887"/>
        <v>0</v>
      </c>
      <c r="R8067" s="10">
        <f t="shared" si="892"/>
        <v>0</v>
      </c>
      <c r="S8067">
        <v>8066</v>
      </c>
    </row>
    <row r="8068" spans="1:19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889"/>
        <v>0</v>
      </c>
      <c r="M8068" s="1">
        <f t="shared" si="890"/>
        <v>0</v>
      </c>
      <c r="N8068" s="20">
        <f t="shared" si="893"/>
        <v>0</v>
      </c>
      <c r="O8068" s="20">
        <f t="shared" si="888"/>
        <v>0</v>
      </c>
      <c r="P8068" s="20">
        <f t="shared" si="891"/>
        <v>0</v>
      </c>
      <c r="Q8068" s="21">
        <f t="shared" ref="Q8068:Q8131" si="894">(I8068*N8068)/4</f>
        <v>0</v>
      </c>
      <c r="R8068" s="10">
        <f t="shared" si="892"/>
        <v>0</v>
      </c>
      <c r="S8068">
        <v>8067</v>
      </c>
    </row>
    <row r="8069" spans="1:19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889"/>
        <v>0</v>
      </c>
      <c r="M8069" s="1">
        <f t="shared" si="890"/>
        <v>0</v>
      </c>
      <c r="N8069" s="20">
        <f t="shared" si="893"/>
        <v>0</v>
      </c>
      <c r="O8069" s="20">
        <f t="shared" ref="O8069:O8132" si="895">+E8069</f>
        <v>0</v>
      </c>
      <c r="P8069" s="20">
        <f t="shared" si="891"/>
        <v>0</v>
      </c>
      <c r="Q8069" s="21">
        <f t="shared" si="894"/>
        <v>0</v>
      </c>
      <c r="R8069" s="10">
        <f t="shared" si="892"/>
        <v>0</v>
      </c>
      <c r="S8069">
        <v>8068</v>
      </c>
    </row>
    <row r="8070" spans="1:19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889"/>
        <v>0</v>
      </c>
      <c r="M8070" s="1">
        <f t="shared" si="890"/>
        <v>0</v>
      </c>
      <c r="N8070" s="20">
        <f t="shared" si="893"/>
        <v>0</v>
      </c>
      <c r="O8070" s="20">
        <f t="shared" si="895"/>
        <v>0</v>
      </c>
      <c r="P8070" s="20">
        <f t="shared" si="891"/>
        <v>0</v>
      </c>
      <c r="Q8070" s="21">
        <f t="shared" si="894"/>
        <v>0</v>
      </c>
      <c r="R8070" s="10">
        <f t="shared" si="892"/>
        <v>0</v>
      </c>
      <c r="S8070">
        <v>8069</v>
      </c>
    </row>
    <row r="8071" spans="1:19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889"/>
        <v>0</v>
      </c>
      <c r="M8071" s="1">
        <f t="shared" si="890"/>
        <v>0</v>
      </c>
      <c r="N8071" s="20">
        <f t="shared" si="893"/>
        <v>0</v>
      </c>
      <c r="O8071" s="20">
        <f t="shared" si="895"/>
        <v>0</v>
      </c>
      <c r="P8071" s="20">
        <f t="shared" si="891"/>
        <v>0</v>
      </c>
      <c r="Q8071" s="21">
        <f t="shared" si="894"/>
        <v>0</v>
      </c>
      <c r="R8071" s="10">
        <f t="shared" si="892"/>
        <v>0</v>
      </c>
      <c r="S8071">
        <v>8070</v>
      </c>
    </row>
    <row r="8072" spans="1:19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889"/>
        <v>0</v>
      </c>
      <c r="M8072" s="1">
        <f t="shared" si="890"/>
        <v>0</v>
      </c>
      <c r="N8072" s="20">
        <f t="shared" si="893"/>
        <v>0</v>
      </c>
      <c r="O8072" s="20">
        <f t="shared" si="895"/>
        <v>0</v>
      </c>
      <c r="P8072" s="20">
        <f t="shared" si="891"/>
        <v>0</v>
      </c>
      <c r="Q8072" s="21">
        <f t="shared" si="894"/>
        <v>0</v>
      </c>
      <c r="R8072" s="10">
        <f t="shared" si="892"/>
        <v>0</v>
      </c>
      <c r="S8072">
        <v>8071</v>
      </c>
    </row>
    <row r="8073" spans="1:19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889"/>
        <v>0</v>
      </c>
      <c r="M8073" s="1">
        <f t="shared" si="890"/>
        <v>0</v>
      </c>
      <c r="N8073" s="20">
        <f t="shared" si="893"/>
        <v>0</v>
      </c>
      <c r="O8073" s="20">
        <f t="shared" si="895"/>
        <v>0</v>
      </c>
      <c r="P8073" s="20">
        <f t="shared" si="891"/>
        <v>0</v>
      </c>
      <c r="Q8073" s="21">
        <f t="shared" si="894"/>
        <v>0</v>
      </c>
      <c r="R8073" s="10">
        <f t="shared" si="892"/>
        <v>0</v>
      </c>
      <c r="S8073">
        <v>8072</v>
      </c>
    </row>
    <row r="8074" spans="1:19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889"/>
        <v>0</v>
      </c>
      <c r="M8074" s="1">
        <f t="shared" si="890"/>
        <v>0</v>
      </c>
      <c r="N8074" s="20">
        <f t="shared" si="893"/>
        <v>0</v>
      </c>
      <c r="O8074" s="20">
        <f t="shared" si="895"/>
        <v>0</v>
      </c>
      <c r="P8074" s="20">
        <f t="shared" si="891"/>
        <v>0</v>
      </c>
      <c r="Q8074" s="21">
        <f t="shared" si="894"/>
        <v>0</v>
      </c>
      <c r="R8074" s="10">
        <f t="shared" si="892"/>
        <v>0</v>
      </c>
      <c r="S8074">
        <v>8073</v>
      </c>
    </row>
    <row r="8075" spans="1:19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889"/>
        <v>0</v>
      </c>
      <c r="M8075" s="1">
        <f t="shared" si="890"/>
        <v>0</v>
      </c>
      <c r="N8075" s="20">
        <f t="shared" si="893"/>
        <v>0</v>
      </c>
      <c r="O8075" s="20">
        <f t="shared" si="895"/>
        <v>0</v>
      </c>
      <c r="P8075" s="20">
        <f t="shared" si="891"/>
        <v>0</v>
      </c>
      <c r="Q8075" s="21">
        <f t="shared" si="894"/>
        <v>0</v>
      </c>
      <c r="R8075" s="10">
        <f t="shared" si="892"/>
        <v>0</v>
      </c>
      <c r="S8075">
        <v>8074</v>
      </c>
    </row>
    <row r="8076" spans="1:19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889"/>
        <v>0</v>
      </c>
      <c r="M8076" s="1">
        <f t="shared" si="890"/>
        <v>0</v>
      </c>
      <c r="N8076" s="20">
        <f t="shared" si="893"/>
        <v>0</v>
      </c>
      <c r="O8076" s="20">
        <f t="shared" si="895"/>
        <v>0</v>
      </c>
      <c r="P8076" s="20">
        <f t="shared" si="891"/>
        <v>0</v>
      </c>
      <c r="Q8076" s="21">
        <f t="shared" si="894"/>
        <v>0</v>
      </c>
      <c r="R8076" s="10">
        <f t="shared" si="892"/>
        <v>0</v>
      </c>
      <c r="S8076">
        <v>8075</v>
      </c>
    </row>
    <row r="8077" spans="1:19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889"/>
        <v>0</v>
      </c>
      <c r="M8077" s="1">
        <f t="shared" si="890"/>
        <v>0</v>
      </c>
      <c r="N8077" s="20">
        <f t="shared" si="893"/>
        <v>0</v>
      </c>
      <c r="O8077" s="20">
        <f t="shared" si="895"/>
        <v>0</v>
      </c>
      <c r="P8077" s="20">
        <f t="shared" si="891"/>
        <v>0</v>
      </c>
      <c r="Q8077" s="21">
        <f t="shared" si="894"/>
        <v>0</v>
      </c>
      <c r="R8077" s="10">
        <f t="shared" si="892"/>
        <v>0</v>
      </c>
      <c r="S8077">
        <v>8076</v>
      </c>
    </row>
    <row r="8078" spans="1:19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889"/>
        <v>0</v>
      </c>
      <c r="M8078" s="1">
        <f t="shared" si="890"/>
        <v>0</v>
      </c>
      <c r="N8078" s="20">
        <f t="shared" si="893"/>
        <v>0</v>
      </c>
      <c r="O8078" s="20">
        <f t="shared" si="895"/>
        <v>0</v>
      </c>
      <c r="P8078" s="20">
        <f t="shared" si="891"/>
        <v>0</v>
      </c>
      <c r="Q8078" s="21">
        <f t="shared" si="894"/>
        <v>0</v>
      </c>
      <c r="R8078" s="10">
        <f t="shared" si="892"/>
        <v>0</v>
      </c>
      <c r="S8078">
        <v>8077</v>
      </c>
    </row>
    <row r="8079" spans="1:19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889"/>
        <v>0</v>
      </c>
      <c r="M8079" s="1">
        <f t="shared" si="890"/>
        <v>0</v>
      </c>
      <c r="N8079" s="20">
        <f t="shared" si="893"/>
        <v>0</v>
      </c>
      <c r="O8079" s="20">
        <f t="shared" si="895"/>
        <v>0</v>
      </c>
      <c r="P8079" s="20">
        <f t="shared" si="891"/>
        <v>0</v>
      </c>
      <c r="Q8079" s="21">
        <f t="shared" si="894"/>
        <v>0</v>
      </c>
      <c r="R8079" s="10">
        <f t="shared" si="892"/>
        <v>0</v>
      </c>
      <c r="S8079">
        <v>8078</v>
      </c>
    </row>
    <row r="8080" spans="1:19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889"/>
        <v>0</v>
      </c>
      <c r="M8080" s="1">
        <f t="shared" si="890"/>
        <v>0</v>
      </c>
      <c r="N8080" s="20">
        <f t="shared" si="893"/>
        <v>0</v>
      </c>
      <c r="O8080" s="20">
        <f t="shared" si="895"/>
        <v>0</v>
      </c>
      <c r="P8080" s="20">
        <f t="shared" si="891"/>
        <v>0</v>
      </c>
      <c r="Q8080" s="21">
        <f t="shared" si="894"/>
        <v>0</v>
      </c>
      <c r="R8080" s="10">
        <f t="shared" si="892"/>
        <v>0</v>
      </c>
      <c r="S8080">
        <v>8079</v>
      </c>
    </row>
    <row r="8081" spans="1:19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889"/>
        <v>0</v>
      </c>
      <c r="M8081" s="1">
        <f t="shared" si="890"/>
        <v>0</v>
      </c>
      <c r="N8081" s="20">
        <f t="shared" si="893"/>
        <v>0</v>
      </c>
      <c r="O8081" s="20">
        <f t="shared" si="895"/>
        <v>0</v>
      </c>
      <c r="P8081" s="20">
        <f t="shared" si="891"/>
        <v>0</v>
      </c>
      <c r="Q8081" s="21">
        <f t="shared" si="894"/>
        <v>0</v>
      </c>
      <c r="R8081" s="10">
        <f t="shared" si="892"/>
        <v>0</v>
      </c>
      <c r="S8081">
        <v>8080</v>
      </c>
    </row>
    <row r="8082" spans="1:19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889"/>
        <v>0</v>
      </c>
      <c r="M8082" s="1">
        <f t="shared" si="890"/>
        <v>0</v>
      </c>
      <c r="N8082" s="20">
        <f t="shared" si="893"/>
        <v>0</v>
      </c>
      <c r="O8082" s="20">
        <f t="shared" si="895"/>
        <v>0</v>
      </c>
      <c r="P8082" s="20">
        <f t="shared" si="891"/>
        <v>0</v>
      </c>
      <c r="Q8082" s="21">
        <f t="shared" si="894"/>
        <v>0</v>
      </c>
      <c r="R8082" s="10">
        <f t="shared" si="892"/>
        <v>0</v>
      </c>
      <c r="S8082">
        <v>8081</v>
      </c>
    </row>
    <row r="8083" spans="1:19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889"/>
        <v>0</v>
      </c>
      <c r="M8083" s="1">
        <f t="shared" si="890"/>
        <v>0</v>
      </c>
      <c r="N8083" s="20">
        <f t="shared" si="893"/>
        <v>0</v>
      </c>
      <c r="O8083" s="20">
        <f t="shared" si="895"/>
        <v>0</v>
      </c>
      <c r="P8083" s="20">
        <f t="shared" si="891"/>
        <v>0</v>
      </c>
      <c r="Q8083" s="21">
        <f t="shared" si="894"/>
        <v>0</v>
      </c>
      <c r="R8083" s="10">
        <f t="shared" si="892"/>
        <v>0</v>
      </c>
      <c r="S8083">
        <v>8082</v>
      </c>
    </row>
    <row r="8084" spans="1:19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889"/>
        <v>0</v>
      </c>
      <c r="M8084" s="1">
        <f t="shared" si="890"/>
        <v>0</v>
      </c>
      <c r="N8084" s="20">
        <f t="shared" si="893"/>
        <v>0</v>
      </c>
      <c r="O8084" s="20">
        <f t="shared" si="895"/>
        <v>0</v>
      </c>
      <c r="P8084" s="20">
        <f t="shared" si="891"/>
        <v>0</v>
      </c>
      <c r="Q8084" s="21">
        <f t="shared" si="894"/>
        <v>0</v>
      </c>
      <c r="R8084" s="10">
        <f t="shared" si="892"/>
        <v>0</v>
      </c>
      <c r="S8084">
        <v>8083</v>
      </c>
    </row>
    <row r="8085" spans="1:19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889"/>
        <v>0</v>
      </c>
      <c r="M8085" s="1">
        <f t="shared" si="890"/>
        <v>0</v>
      </c>
      <c r="N8085" s="20">
        <f t="shared" si="893"/>
        <v>0</v>
      </c>
      <c r="O8085" s="20">
        <f t="shared" si="895"/>
        <v>0</v>
      </c>
      <c r="P8085" s="20">
        <f t="shared" si="891"/>
        <v>0</v>
      </c>
      <c r="Q8085" s="21">
        <f t="shared" si="894"/>
        <v>0</v>
      </c>
      <c r="R8085" s="10">
        <f t="shared" si="892"/>
        <v>0</v>
      </c>
      <c r="S8085">
        <v>8084</v>
      </c>
    </row>
    <row r="8086" spans="1:19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889"/>
        <v>0</v>
      </c>
      <c r="M8086" s="1">
        <f t="shared" si="890"/>
        <v>0</v>
      </c>
      <c r="N8086" s="20">
        <f t="shared" si="893"/>
        <v>0</v>
      </c>
      <c r="O8086" s="20">
        <f t="shared" si="895"/>
        <v>0</v>
      </c>
      <c r="P8086" s="20">
        <f t="shared" si="891"/>
        <v>0</v>
      </c>
      <c r="Q8086" s="21">
        <f t="shared" si="894"/>
        <v>0</v>
      </c>
      <c r="R8086" s="10">
        <f t="shared" si="892"/>
        <v>0</v>
      </c>
      <c r="S8086">
        <v>8085</v>
      </c>
    </row>
    <row r="8087" spans="1:19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889"/>
        <v>0</v>
      </c>
      <c r="M8087" s="1">
        <f t="shared" si="890"/>
        <v>0</v>
      </c>
      <c r="N8087" s="20">
        <f t="shared" si="893"/>
        <v>0</v>
      </c>
      <c r="O8087" s="20">
        <f t="shared" si="895"/>
        <v>0</v>
      </c>
      <c r="P8087" s="20">
        <f t="shared" si="891"/>
        <v>0</v>
      </c>
      <c r="Q8087" s="21">
        <f t="shared" si="894"/>
        <v>0</v>
      </c>
      <c r="R8087" s="10">
        <f t="shared" si="892"/>
        <v>0</v>
      </c>
      <c r="S8087">
        <v>8086</v>
      </c>
    </row>
    <row r="8088" spans="1:19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889"/>
        <v>0</v>
      </c>
      <c r="M8088" s="1">
        <f t="shared" si="890"/>
        <v>0</v>
      </c>
      <c r="N8088" s="20">
        <f t="shared" si="893"/>
        <v>0</v>
      </c>
      <c r="O8088" s="20">
        <f t="shared" si="895"/>
        <v>0</v>
      </c>
      <c r="P8088" s="20">
        <f t="shared" si="891"/>
        <v>0</v>
      </c>
      <c r="Q8088" s="21">
        <f t="shared" si="894"/>
        <v>0</v>
      </c>
      <c r="R8088" s="10">
        <f t="shared" si="892"/>
        <v>0</v>
      </c>
      <c r="S8088">
        <v>8087</v>
      </c>
    </row>
    <row r="8089" spans="1:19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889"/>
        <v>0</v>
      </c>
      <c r="M8089" s="1">
        <f t="shared" si="890"/>
        <v>0</v>
      </c>
      <c r="N8089" s="20">
        <f t="shared" si="893"/>
        <v>0</v>
      </c>
      <c r="O8089" s="20">
        <f t="shared" si="895"/>
        <v>0</v>
      </c>
      <c r="P8089" s="20">
        <f t="shared" si="891"/>
        <v>0</v>
      </c>
      <c r="Q8089" s="21">
        <f t="shared" si="894"/>
        <v>0</v>
      </c>
      <c r="R8089" s="10">
        <f t="shared" si="892"/>
        <v>0</v>
      </c>
      <c r="S8089">
        <v>8088</v>
      </c>
    </row>
    <row r="8090" spans="1:19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889"/>
        <v>0</v>
      </c>
      <c r="M8090" s="1">
        <f t="shared" si="890"/>
        <v>0</v>
      </c>
      <c r="N8090" s="20">
        <f t="shared" si="893"/>
        <v>0</v>
      </c>
      <c r="O8090" s="20">
        <f t="shared" si="895"/>
        <v>0</v>
      </c>
      <c r="P8090" s="20">
        <f t="shared" si="891"/>
        <v>0</v>
      </c>
      <c r="Q8090" s="21">
        <f t="shared" si="894"/>
        <v>0</v>
      </c>
      <c r="R8090" s="10">
        <f t="shared" si="892"/>
        <v>0</v>
      </c>
      <c r="S8090">
        <v>8089</v>
      </c>
    </row>
    <row r="8091" spans="1:19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889"/>
        <v>0</v>
      </c>
      <c r="M8091" s="1">
        <f t="shared" si="890"/>
        <v>0</v>
      </c>
      <c r="N8091" s="20">
        <f t="shared" si="893"/>
        <v>0</v>
      </c>
      <c r="O8091" s="20">
        <f t="shared" si="895"/>
        <v>0</v>
      </c>
      <c r="P8091" s="20">
        <f t="shared" si="891"/>
        <v>0</v>
      </c>
      <c r="Q8091" s="21">
        <f t="shared" si="894"/>
        <v>0</v>
      </c>
      <c r="R8091" s="10">
        <f t="shared" si="892"/>
        <v>0</v>
      </c>
      <c r="S8091">
        <v>8090</v>
      </c>
    </row>
    <row r="8092" spans="1:19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889"/>
        <v>0</v>
      </c>
      <c r="M8092" s="1">
        <f t="shared" si="890"/>
        <v>0</v>
      </c>
      <c r="N8092" s="20">
        <f t="shared" si="893"/>
        <v>0</v>
      </c>
      <c r="O8092" s="20">
        <f t="shared" si="895"/>
        <v>0</v>
      </c>
      <c r="P8092" s="20">
        <f t="shared" si="891"/>
        <v>0</v>
      </c>
      <c r="Q8092" s="21">
        <f t="shared" si="894"/>
        <v>0</v>
      </c>
      <c r="R8092" s="10">
        <f t="shared" si="892"/>
        <v>0</v>
      </c>
      <c r="S8092">
        <v>8091</v>
      </c>
    </row>
    <row r="8093" spans="1:19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889"/>
        <v>0</v>
      </c>
      <c r="M8093" s="1">
        <f t="shared" si="890"/>
        <v>0</v>
      </c>
      <c r="N8093" s="20">
        <f t="shared" si="893"/>
        <v>0</v>
      </c>
      <c r="O8093" s="20">
        <f t="shared" si="895"/>
        <v>0</v>
      </c>
      <c r="P8093" s="20">
        <f t="shared" si="891"/>
        <v>0</v>
      </c>
      <c r="Q8093" s="21">
        <f t="shared" si="894"/>
        <v>0</v>
      </c>
      <c r="R8093" s="10">
        <f t="shared" si="892"/>
        <v>0</v>
      </c>
      <c r="S8093">
        <v>8092</v>
      </c>
    </row>
    <row r="8094" spans="1:19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889"/>
        <v>0</v>
      </c>
      <c r="M8094" s="1">
        <f t="shared" si="890"/>
        <v>0</v>
      </c>
      <c r="N8094" s="20">
        <f t="shared" si="893"/>
        <v>0</v>
      </c>
      <c r="O8094" s="20">
        <f t="shared" si="895"/>
        <v>0</v>
      </c>
      <c r="P8094" s="20">
        <f t="shared" si="891"/>
        <v>0</v>
      </c>
      <c r="Q8094" s="21">
        <f t="shared" si="894"/>
        <v>0</v>
      </c>
      <c r="R8094" s="10">
        <f t="shared" si="892"/>
        <v>0</v>
      </c>
      <c r="S8094">
        <v>8093</v>
      </c>
    </row>
    <row r="8095" spans="1:19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889"/>
        <v>0</v>
      </c>
      <c r="M8095" s="1">
        <f t="shared" si="890"/>
        <v>0</v>
      </c>
      <c r="N8095" s="20">
        <f t="shared" si="893"/>
        <v>0</v>
      </c>
      <c r="O8095" s="20">
        <f t="shared" si="895"/>
        <v>0</v>
      </c>
      <c r="P8095" s="20">
        <f t="shared" si="891"/>
        <v>0</v>
      </c>
      <c r="Q8095" s="21">
        <f t="shared" si="894"/>
        <v>0</v>
      </c>
      <c r="R8095" s="10">
        <f t="shared" si="892"/>
        <v>0</v>
      </c>
      <c r="S8095">
        <v>8094</v>
      </c>
    </row>
    <row r="8096" spans="1:19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889"/>
        <v>0</v>
      </c>
      <c r="M8096" s="1">
        <f t="shared" si="890"/>
        <v>0</v>
      </c>
      <c r="N8096" s="20">
        <f t="shared" si="893"/>
        <v>0</v>
      </c>
      <c r="O8096" s="20">
        <f t="shared" si="895"/>
        <v>0</v>
      </c>
      <c r="P8096" s="20">
        <f t="shared" si="891"/>
        <v>0</v>
      </c>
      <c r="Q8096" s="21">
        <f t="shared" si="894"/>
        <v>0</v>
      </c>
      <c r="R8096" s="10">
        <f t="shared" si="892"/>
        <v>0</v>
      </c>
      <c r="S8096">
        <v>8095</v>
      </c>
    </row>
    <row r="8097" spans="1:19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889"/>
        <v>0</v>
      </c>
      <c r="M8097" s="1">
        <f t="shared" si="890"/>
        <v>0</v>
      </c>
      <c r="N8097" s="20">
        <f t="shared" si="893"/>
        <v>0</v>
      </c>
      <c r="O8097" s="20">
        <f t="shared" si="895"/>
        <v>0</v>
      </c>
      <c r="P8097" s="20">
        <f t="shared" si="891"/>
        <v>0</v>
      </c>
      <c r="Q8097" s="21">
        <f t="shared" si="894"/>
        <v>0</v>
      </c>
      <c r="R8097" s="10">
        <f t="shared" si="892"/>
        <v>0</v>
      </c>
      <c r="S8097">
        <v>8096</v>
      </c>
    </row>
    <row r="8098" spans="1:19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889"/>
        <v>0</v>
      </c>
      <c r="M8098" s="1">
        <f t="shared" si="890"/>
        <v>0</v>
      </c>
      <c r="N8098" s="20">
        <f t="shared" si="893"/>
        <v>0</v>
      </c>
      <c r="O8098" s="20">
        <f t="shared" si="895"/>
        <v>0</v>
      </c>
      <c r="P8098" s="20">
        <f t="shared" si="891"/>
        <v>0</v>
      </c>
      <c r="Q8098" s="21">
        <f t="shared" si="894"/>
        <v>0</v>
      </c>
      <c r="R8098" s="10">
        <f t="shared" si="892"/>
        <v>0</v>
      </c>
      <c r="S8098">
        <v>8097</v>
      </c>
    </row>
    <row r="8099" spans="1:19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889"/>
        <v>0</v>
      </c>
      <c r="M8099" s="1">
        <f t="shared" si="890"/>
        <v>0</v>
      </c>
      <c r="N8099" s="20">
        <f t="shared" si="893"/>
        <v>0</v>
      </c>
      <c r="O8099" s="20">
        <f t="shared" si="895"/>
        <v>0</v>
      </c>
      <c r="P8099" s="20">
        <f t="shared" si="891"/>
        <v>0</v>
      </c>
      <c r="Q8099" s="21">
        <f t="shared" si="894"/>
        <v>0</v>
      </c>
      <c r="R8099" s="10">
        <f t="shared" si="892"/>
        <v>0</v>
      </c>
      <c r="S8099">
        <v>8098</v>
      </c>
    </row>
    <row r="8100" spans="1:19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889"/>
        <v>0</v>
      </c>
      <c r="M8100" s="1">
        <f t="shared" si="890"/>
        <v>0</v>
      </c>
      <c r="N8100" s="20">
        <f t="shared" si="893"/>
        <v>0</v>
      </c>
      <c r="O8100" s="20">
        <f t="shared" si="895"/>
        <v>0</v>
      </c>
      <c r="P8100" s="20">
        <f t="shared" si="891"/>
        <v>0</v>
      </c>
      <c r="Q8100" s="21">
        <f t="shared" si="894"/>
        <v>0</v>
      </c>
      <c r="R8100" s="10">
        <f t="shared" si="892"/>
        <v>0</v>
      </c>
      <c r="S8100">
        <v>8099</v>
      </c>
    </row>
    <row r="8101" spans="1:19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889"/>
        <v>0</v>
      </c>
      <c r="M8101" s="1">
        <f t="shared" si="890"/>
        <v>0</v>
      </c>
      <c r="N8101" s="20">
        <f t="shared" si="893"/>
        <v>0</v>
      </c>
      <c r="O8101" s="20">
        <f t="shared" si="895"/>
        <v>0</v>
      </c>
      <c r="P8101" s="20">
        <f t="shared" si="891"/>
        <v>0</v>
      </c>
      <c r="Q8101" s="21">
        <f t="shared" si="894"/>
        <v>0</v>
      </c>
      <c r="R8101" s="10">
        <f t="shared" si="892"/>
        <v>0</v>
      </c>
      <c r="S8101">
        <v>8100</v>
      </c>
    </row>
    <row r="8102" spans="1:19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889"/>
        <v>0</v>
      </c>
      <c r="M8102" s="1">
        <f t="shared" si="890"/>
        <v>0</v>
      </c>
      <c r="N8102" s="20">
        <f t="shared" si="893"/>
        <v>0</v>
      </c>
      <c r="O8102" s="20">
        <f t="shared" si="895"/>
        <v>0</v>
      </c>
      <c r="P8102" s="20">
        <f t="shared" si="891"/>
        <v>0</v>
      </c>
      <c r="Q8102" s="21">
        <f t="shared" si="894"/>
        <v>0</v>
      </c>
      <c r="R8102" s="10">
        <f t="shared" si="892"/>
        <v>0</v>
      </c>
      <c r="S8102">
        <v>8101</v>
      </c>
    </row>
    <row r="8103" spans="1:19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889"/>
        <v>0</v>
      </c>
      <c r="M8103" s="1">
        <f t="shared" si="890"/>
        <v>0</v>
      </c>
      <c r="N8103" s="20">
        <f t="shared" si="893"/>
        <v>0</v>
      </c>
      <c r="O8103" s="20">
        <f t="shared" si="895"/>
        <v>0</v>
      </c>
      <c r="P8103" s="20">
        <f t="shared" si="891"/>
        <v>0</v>
      </c>
      <c r="Q8103" s="21">
        <f t="shared" si="894"/>
        <v>0</v>
      </c>
      <c r="R8103" s="10">
        <f t="shared" si="892"/>
        <v>0</v>
      </c>
      <c r="S8103">
        <v>8102</v>
      </c>
    </row>
    <row r="8104" spans="1:19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889"/>
        <v>0</v>
      </c>
      <c r="M8104" s="1">
        <f t="shared" si="890"/>
        <v>0</v>
      </c>
      <c r="N8104" s="20">
        <f t="shared" si="893"/>
        <v>0</v>
      </c>
      <c r="O8104" s="20">
        <f t="shared" si="895"/>
        <v>0</v>
      </c>
      <c r="P8104" s="20">
        <f t="shared" si="891"/>
        <v>0</v>
      </c>
      <c r="Q8104" s="21">
        <f t="shared" si="894"/>
        <v>0</v>
      </c>
      <c r="R8104" s="10">
        <f t="shared" si="892"/>
        <v>0</v>
      </c>
      <c r="S8104">
        <v>8103</v>
      </c>
    </row>
    <row r="8105" spans="1:19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889"/>
        <v>0</v>
      </c>
      <c r="M8105" s="1">
        <f t="shared" si="890"/>
        <v>0</v>
      </c>
      <c r="N8105" s="20">
        <f t="shared" si="893"/>
        <v>0</v>
      </c>
      <c r="O8105" s="20">
        <f t="shared" si="895"/>
        <v>0</v>
      </c>
      <c r="P8105" s="20">
        <f t="shared" si="891"/>
        <v>0</v>
      </c>
      <c r="Q8105" s="21">
        <f t="shared" si="894"/>
        <v>0</v>
      </c>
      <c r="R8105" s="10">
        <f t="shared" si="892"/>
        <v>0</v>
      </c>
      <c r="S8105">
        <v>8104</v>
      </c>
    </row>
    <row r="8106" spans="1:19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889"/>
        <v>0</v>
      </c>
      <c r="M8106" s="1">
        <f t="shared" si="890"/>
        <v>0</v>
      </c>
      <c r="N8106" s="20">
        <f t="shared" si="893"/>
        <v>0</v>
      </c>
      <c r="O8106" s="20">
        <f t="shared" si="895"/>
        <v>0</v>
      </c>
      <c r="P8106" s="20">
        <f t="shared" si="891"/>
        <v>0</v>
      </c>
      <c r="Q8106" s="21">
        <f t="shared" si="894"/>
        <v>0</v>
      </c>
      <c r="R8106" s="10">
        <f t="shared" si="892"/>
        <v>0</v>
      </c>
      <c r="S8106">
        <v>8105</v>
      </c>
    </row>
    <row r="8107" spans="1:19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889"/>
        <v>0</v>
      </c>
      <c r="M8107" s="1">
        <f t="shared" si="890"/>
        <v>0</v>
      </c>
      <c r="N8107" s="20">
        <f t="shared" si="893"/>
        <v>0</v>
      </c>
      <c r="O8107" s="20">
        <f t="shared" si="895"/>
        <v>0</v>
      </c>
      <c r="P8107" s="20">
        <f t="shared" si="891"/>
        <v>0</v>
      </c>
      <c r="Q8107" s="21">
        <f t="shared" si="894"/>
        <v>0</v>
      </c>
      <c r="R8107" s="10">
        <f t="shared" si="892"/>
        <v>0</v>
      </c>
      <c r="S8107">
        <v>8106</v>
      </c>
    </row>
    <row r="8108" spans="1:19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889"/>
        <v>0</v>
      </c>
      <c r="M8108" s="1">
        <f t="shared" si="890"/>
        <v>0</v>
      </c>
      <c r="N8108" s="20">
        <f t="shared" si="893"/>
        <v>0</v>
      </c>
      <c r="O8108" s="20">
        <f t="shared" si="895"/>
        <v>0</v>
      </c>
      <c r="P8108" s="20">
        <f t="shared" si="891"/>
        <v>0</v>
      </c>
      <c r="Q8108" s="21">
        <f t="shared" si="894"/>
        <v>0</v>
      </c>
      <c r="R8108" s="10">
        <f t="shared" si="892"/>
        <v>0</v>
      </c>
      <c r="S8108">
        <v>8107</v>
      </c>
    </row>
    <row r="8109" spans="1:19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889"/>
        <v>0</v>
      </c>
      <c r="M8109" s="1">
        <f t="shared" si="890"/>
        <v>0</v>
      </c>
      <c r="N8109" s="20">
        <f t="shared" si="893"/>
        <v>0</v>
      </c>
      <c r="O8109" s="20">
        <f t="shared" si="895"/>
        <v>0</v>
      </c>
      <c r="P8109" s="20">
        <f t="shared" si="891"/>
        <v>0</v>
      </c>
      <c r="Q8109" s="21">
        <f t="shared" si="894"/>
        <v>0</v>
      </c>
      <c r="R8109" s="10">
        <f t="shared" si="892"/>
        <v>0</v>
      </c>
      <c r="S8109">
        <v>8108</v>
      </c>
    </row>
    <row r="8110" spans="1:19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889"/>
        <v>0</v>
      </c>
      <c r="M8110" s="1">
        <f t="shared" si="890"/>
        <v>0</v>
      </c>
      <c r="N8110" s="20">
        <f t="shared" si="893"/>
        <v>0</v>
      </c>
      <c r="O8110" s="20">
        <f t="shared" si="895"/>
        <v>0</v>
      </c>
      <c r="P8110" s="20">
        <f t="shared" si="891"/>
        <v>0</v>
      </c>
      <c r="Q8110" s="21">
        <f t="shared" si="894"/>
        <v>0</v>
      </c>
      <c r="R8110" s="10">
        <f t="shared" si="892"/>
        <v>0</v>
      </c>
      <c r="S8110">
        <v>8109</v>
      </c>
    </row>
    <row r="8111" spans="1:19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889"/>
        <v>0</v>
      </c>
      <c r="M8111" s="1">
        <f t="shared" si="890"/>
        <v>0</v>
      </c>
      <c r="N8111" s="20">
        <f t="shared" si="893"/>
        <v>0</v>
      </c>
      <c r="O8111" s="20">
        <f t="shared" si="895"/>
        <v>0</v>
      </c>
      <c r="P8111" s="20">
        <f t="shared" si="891"/>
        <v>0</v>
      </c>
      <c r="Q8111" s="21">
        <f t="shared" si="894"/>
        <v>0</v>
      </c>
      <c r="R8111" s="10">
        <f t="shared" si="892"/>
        <v>0</v>
      </c>
      <c r="S8111">
        <v>8110</v>
      </c>
    </row>
    <row r="8112" spans="1:19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889"/>
        <v>0</v>
      </c>
      <c r="M8112" s="1">
        <f t="shared" si="890"/>
        <v>0</v>
      </c>
      <c r="N8112" s="20">
        <f t="shared" si="893"/>
        <v>0</v>
      </c>
      <c r="O8112" s="20">
        <f t="shared" si="895"/>
        <v>0</v>
      </c>
      <c r="P8112" s="20">
        <f t="shared" si="891"/>
        <v>0</v>
      </c>
      <c r="Q8112" s="21">
        <f t="shared" si="894"/>
        <v>0</v>
      </c>
      <c r="R8112" s="10">
        <f t="shared" si="892"/>
        <v>0</v>
      </c>
      <c r="S8112">
        <v>8111</v>
      </c>
    </row>
    <row r="8113" spans="1:19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889"/>
        <v>0</v>
      </c>
      <c r="M8113" s="1">
        <f t="shared" si="890"/>
        <v>0</v>
      </c>
      <c r="N8113" s="20">
        <f t="shared" si="893"/>
        <v>0</v>
      </c>
      <c r="O8113" s="20">
        <f t="shared" si="895"/>
        <v>0</v>
      </c>
      <c r="P8113" s="20">
        <f t="shared" si="891"/>
        <v>0</v>
      </c>
      <c r="Q8113" s="21">
        <f t="shared" si="894"/>
        <v>0</v>
      </c>
      <c r="R8113" s="10">
        <f t="shared" si="892"/>
        <v>0</v>
      </c>
      <c r="S8113">
        <v>8112</v>
      </c>
    </row>
    <row r="8114" spans="1:19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889"/>
        <v>0</v>
      </c>
      <c r="M8114" s="1">
        <f t="shared" si="890"/>
        <v>0</v>
      </c>
      <c r="N8114" s="20">
        <f t="shared" si="893"/>
        <v>0</v>
      </c>
      <c r="O8114" s="20">
        <f t="shared" si="895"/>
        <v>0</v>
      </c>
      <c r="P8114" s="20">
        <f t="shared" si="891"/>
        <v>0</v>
      </c>
      <c r="Q8114" s="21">
        <f t="shared" si="894"/>
        <v>0</v>
      </c>
      <c r="R8114" s="10">
        <f t="shared" si="892"/>
        <v>0</v>
      </c>
      <c r="S8114">
        <v>8113</v>
      </c>
    </row>
    <row r="8115" spans="1:19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889"/>
        <v>0</v>
      </c>
      <c r="M8115" s="1">
        <f t="shared" si="890"/>
        <v>0</v>
      </c>
      <c r="N8115" s="20">
        <f t="shared" si="893"/>
        <v>0</v>
      </c>
      <c r="O8115" s="20">
        <f t="shared" si="895"/>
        <v>0</v>
      </c>
      <c r="P8115" s="20">
        <f t="shared" si="891"/>
        <v>0</v>
      </c>
      <c r="Q8115" s="21">
        <f t="shared" si="894"/>
        <v>0</v>
      </c>
      <c r="R8115" s="10">
        <f t="shared" si="892"/>
        <v>0</v>
      </c>
      <c r="S8115">
        <v>8114</v>
      </c>
    </row>
    <row r="8116" spans="1:19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889"/>
        <v>0</v>
      </c>
      <c r="M8116" s="1">
        <f t="shared" si="890"/>
        <v>0</v>
      </c>
      <c r="N8116" s="20">
        <f t="shared" si="893"/>
        <v>0</v>
      </c>
      <c r="O8116" s="20">
        <f t="shared" si="895"/>
        <v>0</v>
      </c>
      <c r="P8116" s="20">
        <f t="shared" si="891"/>
        <v>0</v>
      </c>
      <c r="Q8116" s="21">
        <f t="shared" si="894"/>
        <v>0</v>
      </c>
      <c r="R8116" s="10">
        <f t="shared" si="892"/>
        <v>0</v>
      </c>
      <c r="S8116">
        <v>8115</v>
      </c>
    </row>
    <row r="8117" spans="1:19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889"/>
        <v>0</v>
      </c>
      <c r="M8117" s="1">
        <f t="shared" si="890"/>
        <v>0</v>
      </c>
      <c r="N8117" s="20">
        <f t="shared" si="893"/>
        <v>0</v>
      </c>
      <c r="O8117" s="20">
        <f t="shared" si="895"/>
        <v>0</v>
      </c>
      <c r="P8117" s="20">
        <f t="shared" si="891"/>
        <v>0</v>
      </c>
      <c r="Q8117" s="21">
        <f t="shared" si="894"/>
        <v>0</v>
      </c>
      <c r="R8117" s="10">
        <f t="shared" si="892"/>
        <v>0</v>
      </c>
      <c r="S8117">
        <v>8116</v>
      </c>
    </row>
    <row r="8118" spans="1:19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889"/>
        <v>0</v>
      </c>
      <c r="M8118" s="1">
        <f t="shared" si="890"/>
        <v>0</v>
      </c>
      <c r="N8118" s="20">
        <f t="shared" si="893"/>
        <v>0</v>
      </c>
      <c r="O8118" s="20">
        <f t="shared" si="895"/>
        <v>0</v>
      </c>
      <c r="P8118" s="20">
        <f t="shared" si="891"/>
        <v>0</v>
      </c>
      <c r="Q8118" s="21">
        <f t="shared" si="894"/>
        <v>0</v>
      </c>
      <c r="R8118" s="10">
        <f t="shared" si="892"/>
        <v>0</v>
      </c>
      <c r="S8118">
        <v>8117</v>
      </c>
    </row>
    <row r="8119" spans="1:19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889"/>
        <v>0</v>
      </c>
      <c r="M8119" s="1">
        <f t="shared" si="890"/>
        <v>0</v>
      </c>
      <c r="N8119" s="20">
        <f t="shared" si="893"/>
        <v>0</v>
      </c>
      <c r="O8119" s="20">
        <f t="shared" si="895"/>
        <v>0</v>
      </c>
      <c r="P8119" s="20">
        <f t="shared" si="891"/>
        <v>0</v>
      </c>
      <c r="Q8119" s="21">
        <f t="shared" si="894"/>
        <v>0</v>
      </c>
      <c r="R8119" s="10">
        <f t="shared" si="892"/>
        <v>0</v>
      </c>
      <c r="S8119">
        <v>8118</v>
      </c>
    </row>
    <row r="8120" spans="1:19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889"/>
        <v>0</v>
      </c>
      <c r="M8120" s="1">
        <f t="shared" si="890"/>
        <v>0</v>
      </c>
      <c r="N8120" s="20">
        <f t="shared" si="893"/>
        <v>0</v>
      </c>
      <c r="O8120" s="20">
        <f t="shared" si="895"/>
        <v>0</v>
      </c>
      <c r="P8120" s="20">
        <f t="shared" si="891"/>
        <v>0</v>
      </c>
      <c r="Q8120" s="21">
        <f t="shared" si="894"/>
        <v>0</v>
      </c>
      <c r="R8120" s="10">
        <f t="shared" si="892"/>
        <v>0</v>
      </c>
      <c r="S8120">
        <v>8119</v>
      </c>
    </row>
    <row r="8121" spans="1:19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889"/>
        <v>0</v>
      </c>
      <c r="M8121" s="1">
        <f t="shared" si="890"/>
        <v>0</v>
      </c>
      <c r="N8121" s="20">
        <f t="shared" si="893"/>
        <v>0</v>
      </c>
      <c r="O8121" s="20">
        <f t="shared" si="895"/>
        <v>0</v>
      </c>
      <c r="P8121" s="20">
        <f t="shared" si="891"/>
        <v>0</v>
      </c>
      <c r="Q8121" s="21">
        <f t="shared" si="894"/>
        <v>0</v>
      </c>
      <c r="R8121" s="10">
        <f t="shared" si="892"/>
        <v>0</v>
      </c>
      <c r="S8121">
        <v>8120</v>
      </c>
    </row>
    <row r="8122" spans="1:19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889"/>
        <v>0</v>
      </c>
      <c r="M8122" s="1">
        <f t="shared" si="890"/>
        <v>0</v>
      </c>
      <c r="N8122" s="20">
        <f t="shared" si="893"/>
        <v>0</v>
      </c>
      <c r="O8122" s="20">
        <f t="shared" si="895"/>
        <v>0</v>
      </c>
      <c r="P8122" s="20">
        <f t="shared" si="891"/>
        <v>0</v>
      </c>
      <c r="Q8122" s="21">
        <f t="shared" si="894"/>
        <v>0</v>
      </c>
      <c r="R8122" s="10">
        <f t="shared" si="892"/>
        <v>0</v>
      </c>
      <c r="S8122">
        <v>8121</v>
      </c>
    </row>
    <row r="8123" spans="1:19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889"/>
        <v>0</v>
      </c>
      <c r="M8123" s="1">
        <f t="shared" si="890"/>
        <v>0</v>
      </c>
      <c r="N8123" s="20">
        <f t="shared" si="893"/>
        <v>0</v>
      </c>
      <c r="O8123" s="20">
        <f t="shared" si="895"/>
        <v>0</v>
      </c>
      <c r="P8123" s="20">
        <f t="shared" si="891"/>
        <v>0</v>
      </c>
      <c r="Q8123" s="21">
        <f t="shared" si="894"/>
        <v>0</v>
      </c>
      <c r="R8123" s="10">
        <f t="shared" si="892"/>
        <v>0</v>
      </c>
      <c r="S8123">
        <v>8122</v>
      </c>
    </row>
    <row r="8124" spans="1:19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889"/>
        <v>0</v>
      </c>
      <c r="M8124" s="1">
        <f t="shared" si="890"/>
        <v>0</v>
      </c>
      <c r="N8124" s="20">
        <f t="shared" si="893"/>
        <v>0</v>
      </c>
      <c r="O8124" s="20">
        <f t="shared" si="895"/>
        <v>0</v>
      </c>
      <c r="P8124" s="20">
        <f t="shared" si="891"/>
        <v>0</v>
      </c>
      <c r="Q8124" s="21">
        <f t="shared" si="894"/>
        <v>0</v>
      </c>
      <c r="R8124" s="10">
        <f t="shared" si="892"/>
        <v>0</v>
      </c>
      <c r="S8124">
        <v>8123</v>
      </c>
    </row>
    <row r="8125" spans="1:19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889"/>
        <v>0</v>
      </c>
      <c r="M8125" s="1">
        <f t="shared" si="890"/>
        <v>0</v>
      </c>
      <c r="N8125" s="20">
        <f t="shared" si="893"/>
        <v>0</v>
      </c>
      <c r="O8125" s="20">
        <f t="shared" si="895"/>
        <v>0</v>
      </c>
      <c r="P8125" s="20">
        <f t="shared" si="891"/>
        <v>0</v>
      </c>
      <c r="Q8125" s="21">
        <f t="shared" si="894"/>
        <v>0</v>
      </c>
      <c r="R8125" s="10">
        <f t="shared" si="892"/>
        <v>0</v>
      </c>
      <c r="S8125">
        <v>8124</v>
      </c>
    </row>
    <row r="8126" spans="1:19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889"/>
        <v>0</v>
      </c>
      <c r="M8126" s="1">
        <f t="shared" si="890"/>
        <v>0</v>
      </c>
      <c r="N8126" s="20">
        <f t="shared" si="893"/>
        <v>0</v>
      </c>
      <c r="O8126" s="20">
        <f t="shared" si="895"/>
        <v>0</v>
      </c>
      <c r="P8126" s="20">
        <f t="shared" si="891"/>
        <v>0</v>
      </c>
      <c r="Q8126" s="21">
        <f t="shared" si="894"/>
        <v>0</v>
      </c>
      <c r="R8126" s="10">
        <f t="shared" si="892"/>
        <v>0</v>
      </c>
      <c r="S8126">
        <v>8125</v>
      </c>
    </row>
    <row r="8127" spans="1:19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889"/>
        <v>0</v>
      </c>
      <c r="M8127" s="1">
        <f t="shared" si="890"/>
        <v>0</v>
      </c>
      <c r="N8127" s="20">
        <f t="shared" si="893"/>
        <v>0</v>
      </c>
      <c r="O8127" s="20">
        <f t="shared" si="895"/>
        <v>0</v>
      </c>
      <c r="P8127" s="20">
        <f t="shared" si="891"/>
        <v>0</v>
      </c>
      <c r="Q8127" s="21">
        <f t="shared" si="894"/>
        <v>0</v>
      </c>
      <c r="R8127" s="10">
        <f t="shared" si="892"/>
        <v>0</v>
      </c>
      <c r="S8127">
        <v>8126</v>
      </c>
    </row>
    <row r="8128" spans="1:19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889"/>
        <v>0</v>
      </c>
      <c r="M8128" s="1">
        <f t="shared" si="890"/>
        <v>0</v>
      </c>
      <c r="N8128" s="20">
        <f t="shared" si="893"/>
        <v>0</v>
      </c>
      <c r="O8128" s="20">
        <f t="shared" si="895"/>
        <v>0</v>
      </c>
      <c r="P8128" s="20">
        <f t="shared" si="891"/>
        <v>0</v>
      </c>
      <c r="Q8128" s="21">
        <f t="shared" si="894"/>
        <v>0</v>
      </c>
      <c r="R8128" s="10">
        <f t="shared" si="892"/>
        <v>0</v>
      </c>
      <c r="S8128">
        <v>8127</v>
      </c>
    </row>
    <row r="8129" spans="1:19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889"/>
        <v>0</v>
      </c>
      <c r="M8129" s="1">
        <f t="shared" si="890"/>
        <v>0</v>
      </c>
      <c r="N8129" s="20">
        <f t="shared" si="893"/>
        <v>0</v>
      </c>
      <c r="O8129" s="20">
        <f t="shared" si="895"/>
        <v>0</v>
      </c>
      <c r="P8129" s="20">
        <f t="shared" si="891"/>
        <v>0</v>
      </c>
      <c r="Q8129" s="21">
        <f t="shared" si="894"/>
        <v>0</v>
      </c>
      <c r="R8129" s="10">
        <f t="shared" si="892"/>
        <v>0</v>
      </c>
      <c r="S8129">
        <v>8128</v>
      </c>
    </row>
    <row r="8130" spans="1:19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896">+H8130-B8130</f>
        <v>0</v>
      </c>
      <c r="M8130" s="1">
        <f t="shared" ref="M8130:M8193" si="897">+DAY(A8130)</f>
        <v>0</v>
      </c>
      <c r="N8130" s="20">
        <f t="shared" si="893"/>
        <v>0</v>
      </c>
      <c r="O8130" s="20">
        <f t="shared" si="895"/>
        <v>0</v>
      </c>
      <c r="P8130" s="20">
        <f t="shared" ref="P8130:P8193" si="898">+IF(M8130&lt;&gt;M8129,O8130,P8129+O8130)</f>
        <v>0</v>
      </c>
      <c r="Q8130" s="21">
        <f t="shared" si="894"/>
        <v>0</v>
      </c>
      <c r="R8130" s="10">
        <f t="shared" ref="R8130:R8193" si="899">+IF(M8130&lt;&gt;M8129,Q8130,R8129+Q8130)</f>
        <v>0</v>
      </c>
      <c r="S8130">
        <v>8129</v>
      </c>
    </row>
    <row r="8131" spans="1:19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896"/>
        <v>0</v>
      </c>
      <c r="M8131" s="1">
        <f t="shared" si="897"/>
        <v>0</v>
      </c>
      <c r="N8131" s="20">
        <f t="shared" ref="N8131:N8194" si="900">+J8131+I8131*0.95</f>
        <v>0</v>
      </c>
      <c r="O8131" s="20">
        <f t="shared" si="895"/>
        <v>0</v>
      </c>
      <c r="P8131" s="20">
        <f t="shared" si="898"/>
        <v>0</v>
      </c>
      <c r="Q8131" s="21">
        <f t="shared" si="894"/>
        <v>0</v>
      </c>
      <c r="R8131" s="10">
        <f t="shared" si="899"/>
        <v>0</v>
      </c>
      <c r="S8131">
        <v>8130</v>
      </c>
    </row>
    <row r="8132" spans="1:19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896"/>
        <v>0</v>
      </c>
      <c r="M8132" s="1">
        <f t="shared" si="897"/>
        <v>0</v>
      </c>
      <c r="N8132" s="20">
        <f t="shared" si="900"/>
        <v>0</v>
      </c>
      <c r="O8132" s="20">
        <f t="shared" si="895"/>
        <v>0</v>
      </c>
      <c r="P8132" s="20">
        <f t="shared" si="898"/>
        <v>0</v>
      </c>
      <c r="Q8132" s="21">
        <f t="shared" ref="Q8132:Q8195" si="901">(I8132*N8132)/4</f>
        <v>0</v>
      </c>
      <c r="R8132" s="10">
        <f t="shared" si="899"/>
        <v>0</v>
      </c>
      <c r="S8132">
        <v>8131</v>
      </c>
    </row>
    <row r="8133" spans="1:19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896"/>
        <v>0</v>
      </c>
      <c r="M8133" s="1">
        <f t="shared" si="897"/>
        <v>0</v>
      </c>
      <c r="N8133" s="20">
        <f t="shared" si="900"/>
        <v>0</v>
      </c>
      <c r="O8133" s="20">
        <f t="shared" ref="O8133:O8196" si="902">+E8133</f>
        <v>0</v>
      </c>
      <c r="P8133" s="20">
        <f t="shared" si="898"/>
        <v>0</v>
      </c>
      <c r="Q8133" s="21">
        <f t="shared" si="901"/>
        <v>0</v>
      </c>
      <c r="R8133" s="10">
        <f t="shared" si="899"/>
        <v>0</v>
      </c>
      <c r="S8133">
        <v>8132</v>
      </c>
    </row>
    <row r="8134" spans="1:19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896"/>
        <v>0</v>
      </c>
      <c r="M8134" s="1">
        <f t="shared" si="897"/>
        <v>0</v>
      </c>
      <c r="N8134" s="20">
        <f t="shared" si="900"/>
        <v>0</v>
      </c>
      <c r="O8134" s="20">
        <f t="shared" si="902"/>
        <v>0</v>
      </c>
      <c r="P8134" s="20">
        <f t="shared" si="898"/>
        <v>0</v>
      </c>
      <c r="Q8134" s="21">
        <f t="shared" si="901"/>
        <v>0</v>
      </c>
      <c r="R8134" s="10">
        <f t="shared" si="899"/>
        <v>0</v>
      </c>
      <c r="S8134">
        <v>8133</v>
      </c>
    </row>
    <row r="8135" spans="1:19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896"/>
        <v>0</v>
      </c>
      <c r="M8135" s="1">
        <f t="shared" si="897"/>
        <v>0</v>
      </c>
      <c r="N8135" s="20">
        <f t="shared" si="900"/>
        <v>0</v>
      </c>
      <c r="O8135" s="20">
        <f t="shared" si="902"/>
        <v>0</v>
      </c>
      <c r="P8135" s="20">
        <f t="shared" si="898"/>
        <v>0</v>
      </c>
      <c r="Q8135" s="21">
        <f t="shared" si="901"/>
        <v>0</v>
      </c>
      <c r="R8135" s="10">
        <f t="shared" si="899"/>
        <v>0</v>
      </c>
      <c r="S8135">
        <v>8134</v>
      </c>
    </row>
    <row r="8136" spans="1:19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896"/>
        <v>0</v>
      </c>
      <c r="M8136" s="1">
        <f t="shared" si="897"/>
        <v>0</v>
      </c>
      <c r="N8136" s="20">
        <f t="shared" si="900"/>
        <v>0</v>
      </c>
      <c r="O8136" s="20">
        <f t="shared" si="902"/>
        <v>0</v>
      </c>
      <c r="P8136" s="20">
        <f t="shared" si="898"/>
        <v>0</v>
      </c>
      <c r="Q8136" s="21">
        <f t="shared" si="901"/>
        <v>0</v>
      </c>
      <c r="R8136" s="10">
        <f t="shared" si="899"/>
        <v>0</v>
      </c>
      <c r="S8136">
        <v>8135</v>
      </c>
    </row>
    <row r="8137" spans="1:19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896"/>
        <v>0</v>
      </c>
      <c r="M8137" s="1">
        <f t="shared" si="897"/>
        <v>0</v>
      </c>
      <c r="N8137" s="20">
        <f t="shared" si="900"/>
        <v>0</v>
      </c>
      <c r="O8137" s="20">
        <f t="shared" si="902"/>
        <v>0</v>
      </c>
      <c r="P8137" s="20">
        <f t="shared" si="898"/>
        <v>0</v>
      </c>
      <c r="Q8137" s="21">
        <f t="shared" si="901"/>
        <v>0</v>
      </c>
      <c r="R8137" s="10">
        <f t="shared" si="899"/>
        <v>0</v>
      </c>
      <c r="S8137">
        <v>8136</v>
      </c>
    </row>
    <row r="8138" spans="1:19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896"/>
        <v>0</v>
      </c>
      <c r="M8138" s="1">
        <f t="shared" si="897"/>
        <v>0</v>
      </c>
      <c r="N8138" s="20">
        <f t="shared" si="900"/>
        <v>0</v>
      </c>
      <c r="O8138" s="20">
        <f t="shared" si="902"/>
        <v>0</v>
      </c>
      <c r="P8138" s="20">
        <f t="shared" si="898"/>
        <v>0</v>
      </c>
      <c r="Q8138" s="21">
        <f t="shared" si="901"/>
        <v>0</v>
      </c>
      <c r="R8138" s="10">
        <f t="shared" si="899"/>
        <v>0</v>
      </c>
      <c r="S8138">
        <v>8137</v>
      </c>
    </row>
    <row r="8139" spans="1:19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896"/>
        <v>0</v>
      </c>
      <c r="M8139" s="1">
        <f t="shared" si="897"/>
        <v>0</v>
      </c>
      <c r="N8139" s="20">
        <f t="shared" si="900"/>
        <v>0</v>
      </c>
      <c r="O8139" s="20">
        <f t="shared" si="902"/>
        <v>0</v>
      </c>
      <c r="P8139" s="20">
        <f t="shared" si="898"/>
        <v>0</v>
      </c>
      <c r="Q8139" s="21">
        <f t="shared" si="901"/>
        <v>0</v>
      </c>
      <c r="R8139" s="10">
        <f t="shared" si="899"/>
        <v>0</v>
      </c>
      <c r="S8139">
        <v>8138</v>
      </c>
    </row>
    <row r="8140" spans="1:19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896"/>
        <v>0</v>
      </c>
      <c r="M8140" s="1">
        <f t="shared" si="897"/>
        <v>0</v>
      </c>
      <c r="N8140" s="20">
        <f t="shared" si="900"/>
        <v>0</v>
      </c>
      <c r="O8140" s="20">
        <f t="shared" si="902"/>
        <v>0</v>
      </c>
      <c r="P8140" s="20">
        <f t="shared" si="898"/>
        <v>0</v>
      </c>
      <c r="Q8140" s="21">
        <f t="shared" si="901"/>
        <v>0</v>
      </c>
      <c r="R8140" s="10">
        <f t="shared" si="899"/>
        <v>0</v>
      </c>
      <c r="S8140">
        <v>8139</v>
      </c>
    </row>
    <row r="8141" spans="1:19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896"/>
        <v>0</v>
      </c>
      <c r="M8141" s="1">
        <f t="shared" si="897"/>
        <v>0</v>
      </c>
      <c r="N8141" s="20">
        <f t="shared" si="900"/>
        <v>0</v>
      </c>
      <c r="O8141" s="20">
        <f t="shared" si="902"/>
        <v>0</v>
      </c>
      <c r="P8141" s="20">
        <f t="shared" si="898"/>
        <v>0</v>
      </c>
      <c r="Q8141" s="21">
        <f t="shared" si="901"/>
        <v>0</v>
      </c>
      <c r="R8141" s="10">
        <f t="shared" si="899"/>
        <v>0</v>
      </c>
      <c r="S8141">
        <v>8140</v>
      </c>
    </row>
    <row r="8142" spans="1:19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896"/>
        <v>0</v>
      </c>
      <c r="M8142" s="1">
        <f t="shared" si="897"/>
        <v>0</v>
      </c>
      <c r="N8142" s="20">
        <f t="shared" si="900"/>
        <v>0</v>
      </c>
      <c r="O8142" s="20">
        <f t="shared" si="902"/>
        <v>0</v>
      </c>
      <c r="P8142" s="20">
        <f t="shared" si="898"/>
        <v>0</v>
      </c>
      <c r="Q8142" s="21">
        <f t="shared" si="901"/>
        <v>0</v>
      </c>
      <c r="R8142" s="10">
        <f t="shared" si="899"/>
        <v>0</v>
      </c>
      <c r="S8142">
        <v>8141</v>
      </c>
    </row>
    <row r="8143" spans="1:19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896"/>
        <v>0</v>
      </c>
      <c r="M8143" s="1">
        <f t="shared" si="897"/>
        <v>0</v>
      </c>
      <c r="N8143" s="20">
        <f t="shared" si="900"/>
        <v>0</v>
      </c>
      <c r="O8143" s="20">
        <f t="shared" si="902"/>
        <v>0</v>
      </c>
      <c r="P8143" s="20">
        <f t="shared" si="898"/>
        <v>0</v>
      </c>
      <c r="Q8143" s="21">
        <f t="shared" si="901"/>
        <v>0</v>
      </c>
      <c r="R8143" s="10">
        <f t="shared" si="899"/>
        <v>0</v>
      </c>
      <c r="S8143">
        <v>8142</v>
      </c>
    </row>
    <row r="8144" spans="1:19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896"/>
        <v>0</v>
      </c>
      <c r="M8144" s="1">
        <f t="shared" si="897"/>
        <v>0</v>
      </c>
      <c r="N8144" s="20">
        <f t="shared" si="900"/>
        <v>0</v>
      </c>
      <c r="O8144" s="20">
        <f t="shared" si="902"/>
        <v>0</v>
      </c>
      <c r="P8144" s="20">
        <f t="shared" si="898"/>
        <v>0</v>
      </c>
      <c r="Q8144" s="21">
        <f t="shared" si="901"/>
        <v>0</v>
      </c>
      <c r="R8144" s="10">
        <f t="shared" si="899"/>
        <v>0</v>
      </c>
      <c r="S8144">
        <v>8143</v>
      </c>
    </row>
    <row r="8145" spans="1:19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896"/>
        <v>0</v>
      </c>
      <c r="M8145" s="1">
        <f t="shared" si="897"/>
        <v>0</v>
      </c>
      <c r="N8145" s="20">
        <f t="shared" si="900"/>
        <v>0</v>
      </c>
      <c r="O8145" s="20">
        <f t="shared" si="902"/>
        <v>0</v>
      </c>
      <c r="P8145" s="20">
        <f t="shared" si="898"/>
        <v>0</v>
      </c>
      <c r="Q8145" s="21">
        <f t="shared" si="901"/>
        <v>0</v>
      </c>
      <c r="R8145" s="10">
        <f t="shared" si="899"/>
        <v>0</v>
      </c>
      <c r="S8145">
        <v>8144</v>
      </c>
    </row>
    <row r="8146" spans="1:19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896"/>
        <v>0</v>
      </c>
      <c r="M8146" s="1">
        <f t="shared" si="897"/>
        <v>0</v>
      </c>
      <c r="N8146" s="20">
        <f t="shared" si="900"/>
        <v>0</v>
      </c>
      <c r="O8146" s="20">
        <f t="shared" si="902"/>
        <v>0</v>
      </c>
      <c r="P8146" s="20">
        <f t="shared" si="898"/>
        <v>0</v>
      </c>
      <c r="Q8146" s="21">
        <f t="shared" si="901"/>
        <v>0</v>
      </c>
      <c r="R8146" s="10">
        <f t="shared" si="899"/>
        <v>0</v>
      </c>
      <c r="S8146">
        <v>8145</v>
      </c>
    </row>
    <row r="8147" spans="1:19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896"/>
        <v>0</v>
      </c>
      <c r="M8147" s="1">
        <f t="shared" si="897"/>
        <v>0</v>
      </c>
      <c r="N8147" s="20">
        <f t="shared" si="900"/>
        <v>0</v>
      </c>
      <c r="O8147" s="20">
        <f t="shared" si="902"/>
        <v>0</v>
      </c>
      <c r="P8147" s="20">
        <f t="shared" si="898"/>
        <v>0</v>
      </c>
      <c r="Q8147" s="21">
        <f t="shared" si="901"/>
        <v>0</v>
      </c>
      <c r="R8147" s="10">
        <f t="shared" si="899"/>
        <v>0</v>
      </c>
      <c r="S8147">
        <v>8146</v>
      </c>
    </row>
    <row r="8148" spans="1:19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896"/>
        <v>0</v>
      </c>
      <c r="M8148" s="1">
        <f t="shared" si="897"/>
        <v>0</v>
      </c>
      <c r="N8148" s="20">
        <f t="shared" si="900"/>
        <v>0</v>
      </c>
      <c r="O8148" s="20">
        <f t="shared" si="902"/>
        <v>0</v>
      </c>
      <c r="P8148" s="20">
        <f t="shared" si="898"/>
        <v>0</v>
      </c>
      <c r="Q8148" s="21">
        <f t="shared" si="901"/>
        <v>0</v>
      </c>
      <c r="R8148" s="10">
        <f t="shared" si="899"/>
        <v>0</v>
      </c>
      <c r="S8148">
        <v>8147</v>
      </c>
    </row>
    <row r="8149" spans="1:19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896"/>
        <v>0</v>
      </c>
      <c r="M8149" s="1">
        <f t="shared" si="897"/>
        <v>0</v>
      </c>
      <c r="N8149" s="20">
        <f t="shared" si="900"/>
        <v>0</v>
      </c>
      <c r="O8149" s="20">
        <f t="shared" si="902"/>
        <v>0</v>
      </c>
      <c r="P8149" s="20">
        <f t="shared" si="898"/>
        <v>0</v>
      </c>
      <c r="Q8149" s="21">
        <f t="shared" si="901"/>
        <v>0</v>
      </c>
      <c r="R8149" s="10">
        <f t="shared" si="899"/>
        <v>0</v>
      </c>
      <c r="S8149">
        <v>8148</v>
      </c>
    </row>
    <row r="8150" spans="1:19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896"/>
        <v>0</v>
      </c>
      <c r="M8150" s="1">
        <f t="shared" si="897"/>
        <v>0</v>
      </c>
      <c r="N8150" s="20">
        <f t="shared" si="900"/>
        <v>0</v>
      </c>
      <c r="O8150" s="20">
        <f t="shared" si="902"/>
        <v>0</v>
      </c>
      <c r="P8150" s="20">
        <f t="shared" si="898"/>
        <v>0</v>
      </c>
      <c r="Q8150" s="21">
        <f t="shared" si="901"/>
        <v>0</v>
      </c>
      <c r="R8150" s="10">
        <f t="shared" si="899"/>
        <v>0</v>
      </c>
      <c r="S8150">
        <v>8149</v>
      </c>
    </row>
    <row r="8151" spans="1:19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896"/>
        <v>0</v>
      </c>
      <c r="M8151" s="1">
        <f t="shared" si="897"/>
        <v>0</v>
      </c>
      <c r="N8151" s="20">
        <f t="shared" si="900"/>
        <v>0</v>
      </c>
      <c r="O8151" s="20">
        <f t="shared" si="902"/>
        <v>0</v>
      </c>
      <c r="P8151" s="20">
        <f t="shared" si="898"/>
        <v>0</v>
      </c>
      <c r="Q8151" s="21">
        <f t="shared" si="901"/>
        <v>0</v>
      </c>
      <c r="R8151" s="10">
        <f t="shared" si="899"/>
        <v>0</v>
      </c>
      <c r="S8151">
        <v>8150</v>
      </c>
    </row>
    <row r="8152" spans="1:19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896"/>
        <v>0</v>
      </c>
      <c r="M8152" s="1">
        <f t="shared" si="897"/>
        <v>0</v>
      </c>
      <c r="N8152" s="20">
        <f t="shared" si="900"/>
        <v>0</v>
      </c>
      <c r="O8152" s="20">
        <f t="shared" si="902"/>
        <v>0</v>
      </c>
      <c r="P8152" s="20">
        <f t="shared" si="898"/>
        <v>0</v>
      </c>
      <c r="Q8152" s="21">
        <f t="shared" si="901"/>
        <v>0</v>
      </c>
      <c r="R8152" s="10">
        <f t="shared" si="899"/>
        <v>0</v>
      </c>
      <c r="S8152">
        <v>8151</v>
      </c>
    </row>
    <row r="8153" spans="1:19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896"/>
        <v>0</v>
      </c>
      <c r="M8153" s="1">
        <f t="shared" si="897"/>
        <v>0</v>
      </c>
      <c r="N8153" s="20">
        <f t="shared" si="900"/>
        <v>0</v>
      </c>
      <c r="O8153" s="20">
        <f t="shared" si="902"/>
        <v>0</v>
      </c>
      <c r="P8153" s="20">
        <f t="shared" si="898"/>
        <v>0</v>
      </c>
      <c r="Q8153" s="21">
        <f t="shared" si="901"/>
        <v>0</v>
      </c>
      <c r="R8153" s="10">
        <f t="shared" si="899"/>
        <v>0</v>
      </c>
      <c r="S8153">
        <v>8152</v>
      </c>
    </row>
    <row r="8154" spans="1:19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896"/>
        <v>0</v>
      </c>
      <c r="M8154" s="1">
        <f t="shared" si="897"/>
        <v>0</v>
      </c>
      <c r="N8154" s="20">
        <f t="shared" si="900"/>
        <v>0</v>
      </c>
      <c r="O8154" s="20">
        <f t="shared" si="902"/>
        <v>0</v>
      </c>
      <c r="P8154" s="20">
        <f t="shared" si="898"/>
        <v>0</v>
      </c>
      <c r="Q8154" s="21">
        <f t="shared" si="901"/>
        <v>0</v>
      </c>
      <c r="R8154" s="10">
        <f t="shared" si="899"/>
        <v>0</v>
      </c>
      <c r="S8154">
        <v>8153</v>
      </c>
    </row>
    <row r="8155" spans="1:19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896"/>
        <v>0</v>
      </c>
      <c r="M8155" s="1">
        <f t="shared" si="897"/>
        <v>0</v>
      </c>
      <c r="N8155" s="20">
        <f t="shared" si="900"/>
        <v>0</v>
      </c>
      <c r="O8155" s="20">
        <f t="shared" si="902"/>
        <v>0</v>
      </c>
      <c r="P8155" s="20">
        <f t="shared" si="898"/>
        <v>0</v>
      </c>
      <c r="Q8155" s="21">
        <f t="shared" si="901"/>
        <v>0</v>
      </c>
      <c r="R8155" s="10">
        <f t="shared" si="899"/>
        <v>0</v>
      </c>
      <c r="S8155">
        <v>8154</v>
      </c>
    </row>
    <row r="8156" spans="1:19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896"/>
        <v>0</v>
      </c>
      <c r="M8156" s="1">
        <f t="shared" si="897"/>
        <v>0</v>
      </c>
      <c r="N8156" s="20">
        <f t="shared" si="900"/>
        <v>0</v>
      </c>
      <c r="O8156" s="20">
        <f t="shared" si="902"/>
        <v>0</v>
      </c>
      <c r="P8156" s="20">
        <f t="shared" si="898"/>
        <v>0</v>
      </c>
      <c r="Q8156" s="21">
        <f t="shared" si="901"/>
        <v>0</v>
      </c>
      <c r="R8156" s="10">
        <f t="shared" si="899"/>
        <v>0</v>
      </c>
      <c r="S8156">
        <v>8155</v>
      </c>
    </row>
    <row r="8157" spans="1:19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896"/>
        <v>0</v>
      </c>
      <c r="M8157" s="1">
        <f t="shared" si="897"/>
        <v>0</v>
      </c>
      <c r="N8157" s="20">
        <f t="shared" si="900"/>
        <v>0</v>
      </c>
      <c r="O8157" s="20">
        <f t="shared" si="902"/>
        <v>0</v>
      </c>
      <c r="P8157" s="20">
        <f t="shared" si="898"/>
        <v>0</v>
      </c>
      <c r="Q8157" s="21">
        <f t="shared" si="901"/>
        <v>0</v>
      </c>
      <c r="R8157" s="10">
        <f t="shared" si="899"/>
        <v>0</v>
      </c>
      <c r="S8157">
        <v>8156</v>
      </c>
    </row>
    <row r="8158" spans="1:19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896"/>
        <v>0</v>
      </c>
      <c r="M8158" s="1">
        <f t="shared" si="897"/>
        <v>0</v>
      </c>
      <c r="N8158" s="20">
        <f t="shared" si="900"/>
        <v>0</v>
      </c>
      <c r="O8158" s="20">
        <f t="shared" si="902"/>
        <v>0</v>
      </c>
      <c r="P8158" s="20">
        <f t="shared" si="898"/>
        <v>0</v>
      </c>
      <c r="Q8158" s="21">
        <f t="shared" si="901"/>
        <v>0</v>
      </c>
      <c r="R8158" s="10">
        <f t="shared" si="899"/>
        <v>0</v>
      </c>
      <c r="S8158">
        <v>8157</v>
      </c>
    </row>
    <row r="8159" spans="1:19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896"/>
        <v>0</v>
      </c>
      <c r="M8159" s="1">
        <f t="shared" si="897"/>
        <v>0</v>
      </c>
      <c r="N8159" s="20">
        <f t="shared" si="900"/>
        <v>0</v>
      </c>
      <c r="O8159" s="20">
        <f t="shared" si="902"/>
        <v>0</v>
      </c>
      <c r="P8159" s="20">
        <f t="shared" si="898"/>
        <v>0</v>
      </c>
      <c r="Q8159" s="21">
        <f t="shared" si="901"/>
        <v>0</v>
      </c>
      <c r="R8159" s="10">
        <f t="shared" si="899"/>
        <v>0</v>
      </c>
      <c r="S8159">
        <v>8158</v>
      </c>
    </row>
    <row r="8160" spans="1:19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896"/>
        <v>0</v>
      </c>
      <c r="M8160" s="1">
        <f t="shared" si="897"/>
        <v>0</v>
      </c>
      <c r="N8160" s="20">
        <f t="shared" si="900"/>
        <v>0</v>
      </c>
      <c r="O8160" s="20">
        <f t="shared" si="902"/>
        <v>0</v>
      </c>
      <c r="P8160" s="20">
        <f t="shared" si="898"/>
        <v>0</v>
      </c>
      <c r="Q8160" s="21">
        <f t="shared" si="901"/>
        <v>0</v>
      </c>
      <c r="R8160" s="10">
        <f t="shared" si="899"/>
        <v>0</v>
      </c>
      <c r="S8160">
        <v>8159</v>
      </c>
    </row>
    <row r="8161" spans="1:19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896"/>
        <v>0</v>
      </c>
      <c r="M8161" s="1">
        <f t="shared" si="897"/>
        <v>0</v>
      </c>
      <c r="N8161" s="20">
        <f t="shared" si="900"/>
        <v>0</v>
      </c>
      <c r="O8161" s="20">
        <f t="shared" si="902"/>
        <v>0</v>
      </c>
      <c r="P8161" s="20">
        <f t="shared" si="898"/>
        <v>0</v>
      </c>
      <c r="Q8161" s="21">
        <f t="shared" si="901"/>
        <v>0</v>
      </c>
      <c r="R8161" s="10">
        <f t="shared" si="899"/>
        <v>0</v>
      </c>
      <c r="S8161">
        <v>8160</v>
      </c>
    </row>
    <row r="8162" spans="1:19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896"/>
        <v>0</v>
      </c>
      <c r="M8162" s="1">
        <f t="shared" si="897"/>
        <v>0</v>
      </c>
      <c r="N8162" s="20">
        <f t="shared" si="900"/>
        <v>0</v>
      </c>
      <c r="O8162" s="20">
        <f t="shared" si="902"/>
        <v>0</v>
      </c>
      <c r="P8162" s="20">
        <f t="shared" si="898"/>
        <v>0</v>
      </c>
      <c r="Q8162" s="21">
        <f t="shared" si="901"/>
        <v>0</v>
      </c>
      <c r="R8162" s="10">
        <f t="shared" si="899"/>
        <v>0</v>
      </c>
      <c r="S8162">
        <v>8161</v>
      </c>
    </row>
    <row r="8163" spans="1:19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896"/>
        <v>0</v>
      </c>
      <c r="M8163" s="1">
        <f t="shared" si="897"/>
        <v>0</v>
      </c>
      <c r="N8163" s="20">
        <f t="shared" si="900"/>
        <v>0</v>
      </c>
      <c r="O8163" s="20">
        <f t="shared" si="902"/>
        <v>0</v>
      </c>
      <c r="P8163" s="20">
        <f t="shared" si="898"/>
        <v>0</v>
      </c>
      <c r="Q8163" s="21">
        <f t="shared" si="901"/>
        <v>0</v>
      </c>
      <c r="R8163" s="10">
        <f t="shared" si="899"/>
        <v>0</v>
      </c>
      <c r="S8163">
        <v>8162</v>
      </c>
    </row>
    <row r="8164" spans="1:19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896"/>
        <v>0</v>
      </c>
      <c r="M8164" s="1">
        <f t="shared" si="897"/>
        <v>0</v>
      </c>
      <c r="N8164" s="20">
        <f t="shared" si="900"/>
        <v>0</v>
      </c>
      <c r="O8164" s="20">
        <f t="shared" si="902"/>
        <v>0</v>
      </c>
      <c r="P8164" s="20">
        <f t="shared" si="898"/>
        <v>0</v>
      </c>
      <c r="Q8164" s="21">
        <f t="shared" si="901"/>
        <v>0</v>
      </c>
      <c r="R8164" s="10">
        <f t="shared" si="899"/>
        <v>0</v>
      </c>
      <c r="S8164">
        <v>8163</v>
      </c>
    </row>
    <row r="8165" spans="1:19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896"/>
        <v>0</v>
      </c>
      <c r="M8165" s="1">
        <f t="shared" si="897"/>
        <v>0</v>
      </c>
      <c r="N8165" s="20">
        <f t="shared" si="900"/>
        <v>0</v>
      </c>
      <c r="O8165" s="20">
        <f t="shared" si="902"/>
        <v>0</v>
      </c>
      <c r="P8165" s="20">
        <f t="shared" si="898"/>
        <v>0</v>
      </c>
      <c r="Q8165" s="21">
        <f t="shared" si="901"/>
        <v>0</v>
      </c>
      <c r="R8165" s="10">
        <f t="shared" si="899"/>
        <v>0</v>
      </c>
      <c r="S8165">
        <v>8164</v>
      </c>
    </row>
    <row r="8166" spans="1:19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896"/>
        <v>0</v>
      </c>
      <c r="M8166" s="1">
        <f t="shared" si="897"/>
        <v>0</v>
      </c>
      <c r="N8166" s="20">
        <f t="shared" si="900"/>
        <v>0</v>
      </c>
      <c r="O8166" s="20">
        <f t="shared" si="902"/>
        <v>0</v>
      </c>
      <c r="P8166" s="20">
        <f t="shared" si="898"/>
        <v>0</v>
      </c>
      <c r="Q8166" s="21">
        <f t="shared" si="901"/>
        <v>0</v>
      </c>
      <c r="R8166" s="10">
        <f t="shared" si="899"/>
        <v>0</v>
      </c>
      <c r="S8166">
        <v>8165</v>
      </c>
    </row>
    <row r="8167" spans="1:19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896"/>
        <v>0</v>
      </c>
      <c r="M8167" s="1">
        <f t="shared" si="897"/>
        <v>0</v>
      </c>
      <c r="N8167" s="20">
        <f t="shared" si="900"/>
        <v>0</v>
      </c>
      <c r="O8167" s="20">
        <f t="shared" si="902"/>
        <v>0</v>
      </c>
      <c r="P8167" s="20">
        <f t="shared" si="898"/>
        <v>0</v>
      </c>
      <c r="Q8167" s="21">
        <f t="shared" si="901"/>
        <v>0</v>
      </c>
      <c r="R8167" s="10">
        <f t="shared" si="899"/>
        <v>0</v>
      </c>
      <c r="S8167">
        <v>8166</v>
      </c>
    </row>
    <row r="8168" spans="1:19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896"/>
        <v>0</v>
      </c>
      <c r="M8168" s="1">
        <f t="shared" si="897"/>
        <v>0</v>
      </c>
      <c r="N8168" s="20">
        <f t="shared" si="900"/>
        <v>0</v>
      </c>
      <c r="O8168" s="20">
        <f t="shared" si="902"/>
        <v>0</v>
      </c>
      <c r="P8168" s="20">
        <f t="shared" si="898"/>
        <v>0</v>
      </c>
      <c r="Q8168" s="21">
        <f t="shared" si="901"/>
        <v>0</v>
      </c>
      <c r="R8168" s="10">
        <f t="shared" si="899"/>
        <v>0</v>
      </c>
      <c r="S8168">
        <v>8167</v>
      </c>
    </row>
    <row r="8169" spans="1:19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896"/>
        <v>0</v>
      </c>
      <c r="M8169" s="1">
        <f t="shared" si="897"/>
        <v>0</v>
      </c>
      <c r="N8169" s="20">
        <f t="shared" si="900"/>
        <v>0</v>
      </c>
      <c r="O8169" s="20">
        <f t="shared" si="902"/>
        <v>0</v>
      </c>
      <c r="P8169" s="20">
        <f t="shared" si="898"/>
        <v>0</v>
      </c>
      <c r="Q8169" s="21">
        <f t="shared" si="901"/>
        <v>0</v>
      </c>
      <c r="R8169" s="10">
        <f t="shared" si="899"/>
        <v>0</v>
      </c>
      <c r="S8169">
        <v>8168</v>
      </c>
    </row>
    <row r="8170" spans="1:19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896"/>
        <v>0</v>
      </c>
      <c r="M8170" s="1">
        <f t="shared" si="897"/>
        <v>0</v>
      </c>
      <c r="N8170" s="20">
        <f t="shared" si="900"/>
        <v>0</v>
      </c>
      <c r="O8170" s="20">
        <f t="shared" si="902"/>
        <v>0</v>
      </c>
      <c r="P8170" s="20">
        <f t="shared" si="898"/>
        <v>0</v>
      </c>
      <c r="Q8170" s="21">
        <f t="shared" si="901"/>
        <v>0</v>
      </c>
      <c r="R8170" s="10">
        <f t="shared" si="899"/>
        <v>0</v>
      </c>
      <c r="S8170">
        <v>8169</v>
      </c>
    </row>
    <row r="8171" spans="1:19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896"/>
        <v>0</v>
      </c>
      <c r="M8171" s="1">
        <f t="shared" si="897"/>
        <v>0</v>
      </c>
      <c r="N8171" s="20">
        <f t="shared" si="900"/>
        <v>0</v>
      </c>
      <c r="O8171" s="20">
        <f t="shared" si="902"/>
        <v>0</v>
      </c>
      <c r="P8171" s="20">
        <f t="shared" si="898"/>
        <v>0</v>
      </c>
      <c r="Q8171" s="21">
        <f t="shared" si="901"/>
        <v>0</v>
      </c>
      <c r="R8171" s="10">
        <f t="shared" si="899"/>
        <v>0</v>
      </c>
      <c r="S8171">
        <v>8170</v>
      </c>
    </row>
    <row r="8172" spans="1:19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896"/>
        <v>0</v>
      </c>
      <c r="M8172" s="1">
        <f t="shared" si="897"/>
        <v>0</v>
      </c>
      <c r="N8172" s="20">
        <f t="shared" si="900"/>
        <v>0</v>
      </c>
      <c r="O8172" s="20">
        <f t="shared" si="902"/>
        <v>0</v>
      </c>
      <c r="P8172" s="20">
        <f t="shared" si="898"/>
        <v>0</v>
      </c>
      <c r="Q8172" s="21">
        <f t="shared" si="901"/>
        <v>0</v>
      </c>
      <c r="R8172" s="10">
        <f t="shared" si="899"/>
        <v>0</v>
      </c>
      <c r="S8172">
        <v>8171</v>
      </c>
    </row>
    <row r="8173" spans="1:19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896"/>
        <v>0</v>
      </c>
      <c r="M8173" s="1">
        <f t="shared" si="897"/>
        <v>0</v>
      </c>
      <c r="N8173" s="20">
        <f t="shared" si="900"/>
        <v>0</v>
      </c>
      <c r="O8173" s="20">
        <f t="shared" si="902"/>
        <v>0</v>
      </c>
      <c r="P8173" s="20">
        <f t="shared" si="898"/>
        <v>0</v>
      </c>
      <c r="Q8173" s="21">
        <f t="shared" si="901"/>
        <v>0</v>
      </c>
      <c r="R8173" s="10">
        <f t="shared" si="899"/>
        <v>0</v>
      </c>
      <c r="S8173">
        <v>8172</v>
      </c>
    </row>
    <row r="8174" spans="1:19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896"/>
        <v>0</v>
      </c>
      <c r="M8174" s="1">
        <f t="shared" si="897"/>
        <v>0</v>
      </c>
      <c r="N8174" s="20">
        <f t="shared" si="900"/>
        <v>0</v>
      </c>
      <c r="O8174" s="20">
        <f t="shared" si="902"/>
        <v>0</v>
      </c>
      <c r="P8174" s="20">
        <f t="shared" si="898"/>
        <v>0</v>
      </c>
      <c r="Q8174" s="21">
        <f t="shared" si="901"/>
        <v>0</v>
      </c>
      <c r="R8174" s="10">
        <f t="shared" si="899"/>
        <v>0</v>
      </c>
      <c r="S8174">
        <v>8173</v>
      </c>
    </row>
    <row r="8175" spans="1:19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896"/>
        <v>0</v>
      </c>
      <c r="M8175" s="1">
        <f t="shared" si="897"/>
        <v>0</v>
      </c>
      <c r="N8175" s="20">
        <f t="shared" si="900"/>
        <v>0</v>
      </c>
      <c r="O8175" s="20">
        <f t="shared" si="902"/>
        <v>0</v>
      </c>
      <c r="P8175" s="20">
        <f t="shared" si="898"/>
        <v>0</v>
      </c>
      <c r="Q8175" s="21">
        <f t="shared" si="901"/>
        <v>0</v>
      </c>
      <c r="R8175" s="10">
        <f t="shared" si="899"/>
        <v>0</v>
      </c>
      <c r="S8175">
        <v>8174</v>
      </c>
    </row>
    <row r="8176" spans="1:19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896"/>
        <v>0</v>
      </c>
      <c r="M8176" s="1">
        <f t="shared" si="897"/>
        <v>0</v>
      </c>
      <c r="N8176" s="20">
        <f t="shared" si="900"/>
        <v>0</v>
      </c>
      <c r="O8176" s="20">
        <f t="shared" si="902"/>
        <v>0</v>
      </c>
      <c r="P8176" s="20">
        <f t="shared" si="898"/>
        <v>0</v>
      </c>
      <c r="Q8176" s="21">
        <f t="shared" si="901"/>
        <v>0</v>
      </c>
      <c r="R8176" s="10">
        <f t="shared" si="899"/>
        <v>0</v>
      </c>
      <c r="S8176">
        <v>8175</v>
      </c>
    </row>
    <row r="8177" spans="1:19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896"/>
        <v>0</v>
      </c>
      <c r="M8177" s="1">
        <f t="shared" si="897"/>
        <v>0</v>
      </c>
      <c r="N8177" s="20">
        <f t="shared" si="900"/>
        <v>0</v>
      </c>
      <c r="O8177" s="20">
        <f t="shared" si="902"/>
        <v>0</v>
      </c>
      <c r="P8177" s="20">
        <f t="shared" si="898"/>
        <v>0</v>
      </c>
      <c r="Q8177" s="21">
        <f t="shared" si="901"/>
        <v>0</v>
      </c>
      <c r="R8177" s="10">
        <f t="shared" si="899"/>
        <v>0</v>
      </c>
      <c r="S8177">
        <v>8176</v>
      </c>
    </row>
    <row r="8178" spans="1:19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896"/>
        <v>0</v>
      </c>
      <c r="M8178" s="1">
        <f t="shared" si="897"/>
        <v>0</v>
      </c>
      <c r="N8178" s="20">
        <f t="shared" si="900"/>
        <v>0</v>
      </c>
      <c r="O8178" s="20">
        <f t="shared" si="902"/>
        <v>0</v>
      </c>
      <c r="P8178" s="20">
        <f t="shared" si="898"/>
        <v>0</v>
      </c>
      <c r="Q8178" s="21">
        <f t="shared" si="901"/>
        <v>0</v>
      </c>
      <c r="R8178" s="10">
        <f t="shared" si="899"/>
        <v>0</v>
      </c>
      <c r="S8178">
        <v>8177</v>
      </c>
    </row>
    <row r="8179" spans="1:19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896"/>
        <v>0</v>
      </c>
      <c r="M8179" s="1">
        <f t="shared" si="897"/>
        <v>0</v>
      </c>
      <c r="N8179" s="20">
        <f t="shared" si="900"/>
        <v>0</v>
      </c>
      <c r="O8179" s="20">
        <f t="shared" si="902"/>
        <v>0</v>
      </c>
      <c r="P8179" s="20">
        <f t="shared" si="898"/>
        <v>0</v>
      </c>
      <c r="Q8179" s="21">
        <f t="shared" si="901"/>
        <v>0</v>
      </c>
      <c r="R8179" s="10">
        <f t="shared" si="899"/>
        <v>0</v>
      </c>
      <c r="S8179">
        <v>8178</v>
      </c>
    </row>
    <row r="8180" spans="1:19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896"/>
        <v>0</v>
      </c>
      <c r="M8180" s="1">
        <f t="shared" si="897"/>
        <v>0</v>
      </c>
      <c r="N8180" s="20">
        <f t="shared" si="900"/>
        <v>0</v>
      </c>
      <c r="O8180" s="20">
        <f t="shared" si="902"/>
        <v>0</v>
      </c>
      <c r="P8180" s="20">
        <f t="shared" si="898"/>
        <v>0</v>
      </c>
      <c r="Q8180" s="21">
        <f t="shared" si="901"/>
        <v>0</v>
      </c>
      <c r="R8180" s="10">
        <f t="shared" si="899"/>
        <v>0</v>
      </c>
      <c r="S8180">
        <v>8179</v>
      </c>
    </row>
    <row r="8181" spans="1:19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896"/>
        <v>0</v>
      </c>
      <c r="M8181" s="1">
        <f t="shared" si="897"/>
        <v>0</v>
      </c>
      <c r="N8181" s="20">
        <f t="shared" si="900"/>
        <v>0</v>
      </c>
      <c r="O8181" s="20">
        <f t="shared" si="902"/>
        <v>0</v>
      </c>
      <c r="P8181" s="20">
        <f t="shared" si="898"/>
        <v>0</v>
      </c>
      <c r="Q8181" s="21">
        <f t="shared" si="901"/>
        <v>0</v>
      </c>
      <c r="R8181" s="10">
        <f t="shared" si="899"/>
        <v>0</v>
      </c>
      <c r="S8181">
        <v>8180</v>
      </c>
    </row>
    <row r="8182" spans="1:19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896"/>
        <v>0</v>
      </c>
      <c r="M8182" s="1">
        <f t="shared" si="897"/>
        <v>0</v>
      </c>
      <c r="N8182" s="20">
        <f t="shared" si="900"/>
        <v>0</v>
      </c>
      <c r="O8182" s="20">
        <f t="shared" si="902"/>
        <v>0</v>
      </c>
      <c r="P8182" s="20">
        <f t="shared" si="898"/>
        <v>0</v>
      </c>
      <c r="Q8182" s="21">
        <f t="shared" si="901"/>
        <v>0</v>
      </c>
      <c r="R8182" s="10">
        <f t="shared" si="899"/>
        <v>0</v>
      </c>
      <c r="S8182">
        <v>8181</v>
      </c>
    </row>
    <row r="8183" spans="1:19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896"/>
        <v>0</v>
      </c>
      <c r="M8183" s="1">
        <f t="shared" si="897"/>
        <v>0</v>
      </c>
      <c r="N8183" s="20">
        <f t="shared" si="900"/>
        <v>0</v>
      </c>
      <c r="O8183" s="20">
        <f t="shared" si="902"/>
        <v>0</v>
      </c>
      <c r="P8183" s="20">
        <f t="shared" si="898"/>
        <v>0</v>
      </c>
      <c r="Q8183" s="21">
        <f t="shared" si="901"/>
        <v>0</v>
      </c>
      <c r="R8183" s="10">
        <f t="shared" si="899"/>
        <v>0</v>
      </c>
      <c r="S8183">
        <v>8182</v>
      </c>
    </row>
    <row r="8184" spans="1:19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896"/>
        <v>0</v>
      </c>
      <c r="M8184" s="1">
        <f t="shared" si="897"/>
        <v>0</v>
      </c>
      <c r="N8184" s="20">
        <f t="shared" si="900"/>
        <v>0</v>
      </c>
      <c r="O8184" s="20">
        <f t="shared" si="902"/>
        <v>0</v>
      </c>
      <c r="P8184" s="20">
        <f t="shared" si="898"/>
        <v>0</v>
      </c>
      <c r="Q8184" s="21">
        <f t="shared" si="901"/>
        <v>0</v>
      </c>
      <c r="R8184" s="10">
        <f t="shared" si="899"/>
        <v>0</v>
      </c>
      <c r="S8184">
        <v>8183</v>
      </c>
    </row>
    <row r="8185" spans="1:19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896"/>
        <v>0</v>
      </c>
      <c r="M8185" s="1">
        <f t="shared" si="897"/>
        <v>0</v>
      </c>
      <c r="N8185" s="20">
        <f t="shared" si="900"/>
        <v>0</v>
      </c>
      <c r="O8185" s="20">
        <f t="shared" si="902"/>
        <v>0</v>
      </c>
      <c r="P8185" s="20">
        <f t="shared" si="898"/>
        <v>0</v>
      </c>
      <c r="Q8185" s="21">
        <f t="shared" si="901"/>
        <v>0</v>
      </c>
      <c r="R8185" s="10">
        <f t="shared" si="899"/>
        <v>0</v>
      </c>
      <c r="S8185">
        <v>8184</v>
      </c>
    </row>
    <row r="8186" spans="1:19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896"/>
        <v>0</v>
      </c>
      <c r="M8186" s="1">
        <f t="shared" si="897"/>
        <v>0</v>
      </c>
      <c r="N8186" s="20">
        <f t="shared" si="900"/>
        <v>0</v>
      </c>
      <c r="O8186" s="20">
        <f t="shared" si="902"/>
        <v>0</v>
      </c>
      <c r="P8186" s="20">
        <f t="shared" si="898"/>
        <v>0</v>
      </c>
      <c r="Q8186" s="21">
        <f t="shared" si="901"/>
        <v>0</v>
      </c>
      <c r="R8186" s="10">
        <f t="shared" si="899"/>
        <v>0</v>
      </c>
      <c r="S8186">
        <v>8185</v>
      </c>
    </row>
    <row r="8187" spans="1:19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896"/>
        <v>0</v>
      </c>
      <c r="M8187" s="1">
        <f t="shared" si="897"/>
        <v>0</v>
      </c>
      <c r="N8187" s="20">
        <f t="shared" si="900"/>
        <v>0</v>
      </c>
      <c r="O8187" s="20">
        <f t="shared" si="902"/>
        <v>0</v>
      </c>
      <c r="P8187" s="20">
        <f t="shared" si="898"/>
        <v>0</v>
      </c>
      <c r="Q8187" s="21">
        <f t="shared" si="901"/>
        <v>0</v>
      </c>
      <c r="R8187" s="10">
        <f t="shared" si="899"/>
        <v>0</v>
      </c>
      <c r="S8187">
        <v>8186</v>
      </c>
    </row>
    <row r="8188" spans="1:19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896"/>
        <v>0</v>
      </c>
      <c r="M8188" s="1">
        <f t="shared" si="897"/>
        <v>0</v>
      </c>
      <c r="N8188" s="20">
        <f t="shared" si="900"/>
        <v>0</v>
      </c>
      <c r="O8188" s="20">
        <f t="shared" si="902"/>
        <v>0</v>
      </c>
      <c r="P8188" s="20">
        <f t="shared" si="898"/>
        <v>0</v>
      </c>
      <c r="Q8188" s="21">
        <f t="shared" si="901"/>
        <v>0</v>
      </c>
      <c r="R8188" s="10">
        <f t="shared" si="899"/>
        <v>0</v>
      </c>
      <c r="S8188">
        <v>8187</v>
      </c>
    </row>
    <row r="8189" spans="1:19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896"/>
        <v>0</v>
      </c>
      <c r="M8189" s="1">
        <f t="shared" si="897"/>
        <v>0</v>
      </c>
      <c r="N8189" s="20">
        <f t="shared" si="900"/>
        <v>0</v>
      </c>
      <c r="O8189" s="20">
        <f t="shared" si="902"/>
        <v>0</v>
      </c>
      <c r="P8189" s="20">
        <f t="shared" si="898"/>
        <v>0</v>
      </c>
      <c r="Q8189" s="21">
        <f t="shared" si="901"/>
        <v>0</v>
      </c>
      <c r="R8189" s="10">
        <f t="shared" si="899"/>
        <v>0</v>
      </c>
      <c r="S8189">
        <v>8188</v>
      </c>
    </row>
    <row r="8190" spans="1:19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896"/>
        <v>0</v>
      </c>
      <c r="M8190" s="1">
        <f t="shared" si="897"/>
        <v>0</v>
      </c>
      <c r="N8190" s="20">
        <f t="shared" si="900"/>
        <v>0</v>
      </c>
      <c r="O8190" s="20">
        <f t="shared" si="902"/>
        <v>0</v>
      </c>
      <c r="P8190" s="20">
        <f t="shared" si="898"/>
        <v>0</v>
      </c>
      <c r="Q8190" s="21">
        <f t="shared" si="901"/>
        <v>0</v>
      </c>
      <c r="R8190" s="10">
        <f t="shared" si="899"/>
        <v>0</v>
      </c>
      <c r="S8190">
        <v>8189</v>
      </c>
    </row>
    <row r="8191" spans="1:19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896"/>
        <v>0</v>
      </c>
      <c r="M8191" s="1">
        <f t="shared" si="897"/>
        <v>0</v>
      </c>
      <c r="N8191" s="20">
        <f t="shared" si="900"/>
        <v>0</v>
      </c>
      <c r="O8191" s="20">
        <f t="shared" si="902"/>
        <v>0</v>
      </c>
      <c r="P8191" s="20">
        <f t="shared" si="898"/>
        <v>0</v>
      </c>
      <c r="Q8191" s="21">
        <f t="shared" si="901"/>
        <v>0</v>
      </c>
      <c r="R8191" s="10">
        <f t="shared" si="899"/>
        <v>0</v>
      </c>
      <c r="S8191">
        <v>8190</v>
      </c>
    </row>
    <row r="8192" spans="1:19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896"/>
        <v>0</v>
      </c>
      <c r="M8192" s="1">
        <f t="shared" si="897"/>
        <v>0</v>
      </c>
      <c r="N8192" s="20">
        <f t="shared" si="900"/>
        <v>0</v>
      </c>
      <c r="O8192" s="20">
        <f t="shared" si="902"/>
        <v>0</v>
      </c>
      <c r="P8192" s="20">
        <f t="shared" si="898"/>
        <v>0</v>
      </c>
      <c r="Q8192" s="21">
        <f t="shared" si="901"/>
        <v>0</v>
      </c>
      <c r="R8192" s="10">
        <f t="shared" si="899"/>
        <v>0</v>
      </c>
      <c r="S8192">
        <v>8191</v>
      </c>
    </row>
    <row r="8193" spans="1:19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896"/>
        <v>0</v>
      </c>
      <c r="M8193" s="1">
        <f t="shared" si="897"/>
        <v>0</v>
      </c>
      <c r="N8193" s="20">
        <f t="shared" si="900"/>
        <v>0</v>
      </c>
      <c r="O8193" s="20">
        <f t="shared" si="902"/>
        <v>0</v>
      </c>
      <c r="P8193" s="20">
        <f t="shared" si="898"/>
        <v>0</v>
      </c>
      <c r="Q8193" s="21">
        <f t="shared" si="901"/>
        <v>0</v>
      </c>
      <c r="R8193" s="10">
        <f t="shared" si="899"/>
        <v>0</v>
      </c>
      <c r="S8193">
        <v>8192</v>
      </c>
    </row>
    <row r="8194" spans="1:19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903">+H8194-B8194</f>
        <v>0</v>
      </c>
      <c r="M8194" s="1">
        <f t="shared" ref="M8194:M8257" si="904">+DAY(A8194)</f>
        <v>0</v>
      </c>
      <c r="N8194" s="20">
        <f t="shared" si="900"/>
        <v>0</v>
      </c>
      <c r="O8194" s="20">
        <f t="shared" si="902"/>
        <v>0</v>
      </c>
      <c r="P8194" s="20">
        <f t="shared" ref="P8194:P8257" si="905">+IF(M8194&lt;&gt;M8193,O8194,P8193+O8194)</f>
        <v>0</v>
      </c>
      <c r="Q8194" s="21">
        <f t="shared" si="901"/>
        <v>0</v>
      </c>
      <c r="R8194" s="10">
        <f t="shared" ref="R8194:R8257" si="906">+IF(M8194&lt;&gt;M8193,Q8194,R8193+Q8194)</f>
        <v>0</v>
      </c>
      <c r="S8194">
        <v>8193</v>
      </c>
    </row>
    <row r="8195" spans="1:19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903"/>
        <v>0</v>
      </c>
      <c r="M8195" s="1">
        <f t="shared" si="904"/>
        <v>0</v>
      </c>
      <c r="N8195" s="20">
        <f t="shared" ref="N8195:N8258" si="907">+J8195+I8195*0.95</f>
        <v>0</v>
      </c>
      <c r="O8195" s="20">
        <f t="shared" si="902"/>
        <v>0</v>
      </c>
      <c r="P8195" s="20">
        <f t="shared" si="905"/>
        <v>0</v>
      </c>
      <c r="Q8195" s="21">
        <f t="shared" si="901"/>
        <v>0</v>
      </c>
      <c r="R8195" s="10">
        <f t="shared" si="906"/>
        <v>0</v>
      </c>
      <c r="S8195">
        <v>8194</v>
      </c>
    </row>
    <row r="8196" spans="1:19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903"/>
        <v>0</v>
      </c>
      <c r="M8196" s="1">
        <f t="shared" si="904"/>
        <v>0</v>
      </c>
      <c r="N8196" s="20">
        <f t="shared" si="907"/>
        <v>0</v>
      </c>
      <c r="O8196" s="20">
        <f t="shared" si="902"/>
        <v>0</v>
      </c>
      <c r="P8196" s="20">
        <f t="shared" si="905"/>
        <v>0</v>
      </c>
      <c r="Q8196" s="21">
        <f t="shared" ref="Q8196:Q8259" si="908">(I8196*N8196)/4</f>
        <v>0</v>
      </c>
      <c r="R8196" s="10">
        <f t="shared" si="906"/>
        <v>0</v>
      </c>
      <c r="S8196">
        <v>8195</v>
      </c>
    </row>
    <row r="8197" spans="1:19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903"/>
        <v>0</v>
      </c>
      <c r="M8197" s="1">
        <f t="shared" si="904"/>
        <v>0</v>
      </c>
      <c r="N8197" s="20">
        <f t="shared" si="907"/>
        <v>0</v>
      </c>
      <c r="O8197" s="20">
        <f t="shared" ref="O8197:O8260" si="909">+E8197</f>
        <v>0</v>
      </c>
      <c r="P8197" s="20">
        <f t="shared" si="905"/>
        <v>0</v>
      </c>
      <c r="Q8197" s="21">
        <f t="shared" si="908"/>
        <v>0</v>
      </c>
      <c r="R8197" s="10">
        <f t="shared" si="906"/>
        <v>0</v>
      </c>
      <c r="S8197">
        <v>8196</v>
      </c>
    </row>
    <row r="8198" spans="1:19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903"/>
        <v>0</v>
      </c>
      <c r="M8198" s="1">
        <f t="shared" si="904"/>
        <v>0</v>
      </c>
      <c r="N8198" s="20">
        <f t="shared" si="907"/>
        <v>0</v>
      </c>
      <c r="O8198" s="20">
        <f t="shared" si="909"/>
        <v>0</v>
      </c>
      <c r="P8198" s="20">
        <f t="shared" si="905"/>
        <v>0</v>
      </c>
      <c r="Q8198" s="21">
        <f t="shared" si="908"/>
        <v>0</v>
      </c>
      <c r="R8198" s="10">
        <f t="shared" si="906"/>
        <v>0</v>
      </c>
      <c r="S8198">
        <v>8197</v>
      </c>
    </row>
    <row r="8199" spans="1:19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903"/>
        <v>0</v>
      </c>
      <c r="M8199" s="1">
        <f t="shared" si="904"/>
        <v>0</v>
      </c>
      <c r="N8199" s="20">
        <f t="shared" si="907"/>
        <v>0</v>
      </c>
      <c r="O8199" s="20">
        <f t="shared" si="909"/>
        <v>0</v>
      </c>
      <c r="P8199" s="20">
        <f t="shared" si="905"/>
        <v>0</v>
      </c>
      <c r="Q8199" s="21">
        <f t="shared" si="908"/>
        <v>0</v>
      </c>
      <c r="R8199" s="10">
        <f t="shared" si="906"/>
        <v>0</v>
      </c>
      <c r="S8199">
        <v>8198</v>
      </c>
    </row>
    <row r="8200" spans="1:19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903"/>
        <v>0</v>
      </c>
      <c r="M8200" s="1">
        <f t="shared" si="904"/>
        <v>0</v>
      </c>
      <c r="N8200" s="20">
        <f t="shared" si="907"/>
        <v>0</v>
      </c>
      <c r="O8200" s="20">
        <f t="shared" si="909"/>
        <v>0</v>
      </c>
      <c r="P8200" s="20">
        <f t="shared" si="905"/>
        <v>0</v>
      </c>
      <c r="Q8200" s="21">
        <f t="shared" si="908"/>
        <v>0</v>
      </c>
      <c r="R8200" s="10">
        <f t="shared" si="906"/>
        <v>0</v>
      </c>
      <c r="S8200">
        <v>8199</v>
      </c>
    </row>
    <row r="8201" spans="1:19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903"/>
        <v>0</v>
      </c>
      <c r="M8201" s="1">
        <f t="shared" si="904"/>
        <v>0</v>
      </c>
      <c r="N8201" s="20">
        <f t="shared" si="907"/>
        <v>0</v>
      </c>
      <c r="O8201" s="20">
        <f t="shared" si="909"/>
        <v>0</v>
      </c>
      <c r="P8201" s="20">
        <f t="shared" si="905"/>
        <v>0</v>
      </c>
      <c r="Q8201" s="21">
        <f t="shared" si="908"/>
        <v>0</v>
      </c>
      <c r="R8201" s="10">
        <f t="shared" si="906"/>
        <v>0</v>
      </c>
      <c r="S8201">
        <v>8200</v>
      </c>
    </row>
    <row r="8202" spans="1:19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903"/>
        <v>0</v>
      </c>
      <c r="M8202" s="1">
        <f t="shared" si="904"/>
        <v>0</v>
      </c>
      <c r="N8202" s="20">
        <f t="shared" si="907"/>
        <v>0</v>
      </c>
      <c r="O8202" s="20">
        <f t="shared" si="909"/>
        <v>0</v>
      </c>
      <c r="P8202" s="20">
        <f t="shared" si="905"/>
        <v>0</v>
      </c>
      <c r="Q8202" s="21">
        <f t="shared" si="908"/>
        <v>0</v>
      </c>
      <c r="R8202" s="10">
        <f t="shared" si="906"/>
        <v>0</v>
      </c>
      <c r="S8202">
        <v>8201</v>
      </c>
    </row>
    <row r="8203" spans="1:19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903"/>
        <v>0</v>
      </c>
      <c r="M8203" s="1">
        <f t="shared" si="904"/>
        <v>0</v>
      </c>
      <c r="N8203" s="20">
        <f t="shared" si="907"/>
        <v>0</v>
      </c>
      <c r="O8203" s="20">
        <f t="shared" si="909"/>
        <v>0</v>
      </c>
      <c r="P8203" s="20">
        <f t="shared" si="905"/>
        <v>0</v>
      </c>
      <c r="Q8203" s="21">
        <f t="shared" si="908"/>
        <v>0</v>
      </c>
      <c r="R8203" s="10">
        <f t="shared" si="906"/>
        <v>0</v>
      </c>
      <c r="S8203">
        <v>8202</v>
      </c>
    </row>
    <row r="8204" spans="1:19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903"/>
        <v>0</v>
      </c>
      <c r="M8204" s="1">
        <f t="shared" si="904"/>
        <v>0</v>
      </c>
      <c r="N8204" s="20">
        <f t="shared" si="907"/>
        <v>0</v>
      </c>
      <c r="O8204" s="20">
        <f t="shared" si="909"/>
        <v>0</v>
      </c>
      <c r="P8204" s="20">
        <f t="shared" si="905"/>
        <v>0</v>
      </c>
      <c r="Q8204" s="21">
        <f t="shared" si="908"/>
        <v>0</v>
      </c>
      <c r="R8204" s="10">
        <f t="shared" si="906"/>
        <v>0</v>
      </c>
      <c r="S8204">
        <v>8203</v>
      </c>
    </row>
    <row r="8205" spans="1:19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903"/>
        <v>0</v>
      </c>
      <c r="M8205" s="1">
        <f t="shared" si="904"/>
        <v>0</v>
      </c>
      <c r="N8205" s="20">
        <f t="shared" si="907"/>
        <v>0</v>
      </c>
      <c r="O8205" s="20">
        <f t="shared" si="909"/>
        <v>0</v>
      </c>
      <c r="P8205" s="20">
        <f t="shared" si="905"/>
        <v>0</v>
      </c>
      <c r="Q8205" s="21">
        <f t="shared" si="908"/>
        <v>0</v>
      </c>
      <c r="R8205" s="10">
        <f t="shared" si="906"/>
        <v>0</v>
      </c>
      <c r="S8205">
        <v>8204</v>
      </c>
    </row>
    <row r="8206" spans="1:19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903"/>
        <v>0</v>
      </c>
      <c r="M8206" s="1">
        <f t="shared" si="904"/>
        <v>0</v>
      </c>
      <c r="N8206" s="20">
        <f t="shared" si="907"/>
        <v>0</v>
      </c>
      <c r="O8206" s="20">
        <f t="shared" si="909"/>
        <v>0</v>
      </c>
      <c r="P8206" s="20">
        <f t="shared" si="905"/>
        <v>0</v>
      </c>
      <c r="Q8206" s="21">
        <f t="shared" si="908"/>
        <v>0</v>
      </c>
      <c r="R8206" s="10">
        <f t="shared" si="906"/>
        <v>0</v>
      </c>
      <c r="S8206">
        <v>8205</v>
      </c>
    </row>
    <row r="8207" spans="1:19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903"/>
        <v>0</v>
      </c>
      <c r="M8207" s="1">
        <f t="shared" si="904"/>
        <v>0</v>
      </c>
      <c r="N8207" s="20">
        <f t="shared" si="907"/>
        <v>0</v>
      </c>
      <c r="O8207" s="20">
        <f t="shared" si="909"/>
        <v>0</v>
      </c>
      <c r="P8207" s="20">
        <f t="shared" si="905"/>
        <v>0</v>
      </c>
      <c r="Q8207" s="21">
        <f t="shared" si="908"/>
        <v>0</v>
      </c>
      <c r="R8207" s="10">
        <f t="shared" si="906"/>
        <v>0</v>
      </c>
      <c r="S8207">
        <v>8206</v>
      </c>
    </row>
    <row r="8208" spans="1:19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903"/>
        <v>0</v>
      </c>
      <c r="M8208" s="1">
        <f t="shared" si="904"/>
        <v>0</v>
      </c>
      <c r="N8208" s="20">
        <f t="shared" si="907"/>
        <v>0</v>
      </c>
      <c r="O8208" s="20">
        <f t="shared" si="909"/>
        <v>0</v>
      </c>
      <c r="P8208" s="20">
        <f t="shared" si="905"/>
        <v>0</v>
      </c>
      <c r="Q8208" s="21">
        <f t="shared" si="908"/>
        <v>0</v>
      </c>
      <c r="R8208" s="10">
        <f t="shared" si="906"/>
        <v>0</v>
      </c>
      <c r="S8208">
        <v>8207</v>
      </c>
    </row>
    <row r="8209" spans="1:19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903"/>
        <v>0</v>
      </c>
      <c r="M8209" s="1">
        <f t="shared" si="904"/>
        <v>0</v>
      </c>
      <c r="N8209" s="20">
        <f t="shared" si="907"/>
        <v>0</v>
      </c>
      <c r="O8209" s="20">
        <f t="shared" si="909"/>
        <v>0</v>
      </c>
      <c r="P8209" s="20">
        <f t="shared" si="905"/>
        <v>0</v>
      </c>
      <c r="Q8209" s="21">
        <f t="shared" si="908"/>
        <v>0</v>
      </c>
      <c r="R8209" s="10">
        <f t="shared" si="906"/>
        <v>0</v>
      </c>
      <c r="S8209">
        <v>8208</v>
      </c>
    </row>
    <row r="8210" spans="1:19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903"/>
        <v>0</v>
      </c>
      <c r="M8210" s="1">
        <f t="shared" si="904"/>
        <v>0</v>
      </c>
      <c r="N8210" s="20">
        <f t="shared" si="907"/>
        <v>0</v>
      </c>
      <c r="O8210" s="20">
        <f t="shared" si="909"/>
        <v>0</v>
      </c>
      <c r="P8210" s="20">
        <f t="shared" si="905"/>
        <v>0</v>
      </c>
      <c r="Q8210" s="21">
        <f t="shared" si="908"/>
        <v>0</v>
      </c>
      <c r="R8210" s="10">
        <f t="shared" si="906"/>
        <v>0</v>
      </c>
      <c r="S8210">
        <v>8209</v>
      </c>
    </row>
    <row r="8211" spans="1:19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903"/>
        <v>0</v>
      </c>
      <c r="M8211" s="1">
        <f t="shared" si="904"/>
        <v>0</v>
      </c>
      <c r="N8211" s="20">
        <f t="shared" si="907"/>
        <v>0</v>
      </c>
      <c r="O8211" s="20">
        <f t="shared" si="909"/>
        <v>0</v>
      </c>
      <c r="P8211" s="20">
        <f t="shared" si="905"/>
        <v>0</v>
      </c>
      <c r="Q8211" s="21">
        <f t="shared" si="908"/>
        <v>0</v>
      </c>
      <c r="R8211" s="10">
        <f t="shared" si="906"/>
        <v>0</v>
      </c>
      <c r="S8211">
        <v>8210</v>
      </c>
    </row>
    <row r="8212" spans="1:19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903"/>
        <v>0</v>
      </c>
      <c r="M8212" s="1">
        <f t="shared" si="904"/>
        <v>0</v>
      </c>
      <c r="N8212" s="20">
        <f t="shared" si="907"/>
        <v>0</v>
      </c>
      <c r="O8212" s="20">
        <f t="shared" si="909"/>
        <v>0</v>
      </c>
      <c r="P8212" s="20">
        <f t="shared" si="905"/>
        <v>0</v>
      </c>
      <c r="Q8212" s="21">
        <f t="shared" si="908"/>
        <v>0</v>
      </c>
      <c r="R8212" s="10">
        <f t="shared" si="906"/>
        <v>0</v>
      </c>
      <c r="S8212">
        <v>8211</v>
      </c>
    </row>
    <row r="8213" spans="1:19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903"/>
        <v>0</v>
      </c>
      <c r="M8213" s="1">
        <f t="shared" si="904"/>
        <v>0</v>
      </c>
      <c r="N8213" s="20">
        <f t="shared" si="907"/>
        <v>0</v>
      </c>
      <c r="O8213" s="20">
        <f t="shared" si="909"/>
        <v>0</v>
      </c>
      <c r="P8213" s="20">
        <f t="shared" si="905"/>
        <v>0</v>
      </c>
      <c r="Q8213" s="21">
        <f t="shared" si="908"/>
        <v>0</v>
      </c>
      <c r="R8213" s="10">
        <f t="shared" si="906"/>
        <v>0</v>
      </c>
      <c r="S8213">
        <v>8212</v>
      </c>
    </row>
    <row r="8214" spans="1:19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903"/>
        <v>0</v>
      </c>
      <c r="M8214" s="1">
        <f t="shared" si="904"/>
        <v>0</v>
      </c>
      <c r="N8214" s="20">
        <f t="shared" si="907"/>
        <v>0</v>
      </c>
      <c r="O8214" s="20">
        <f t="shared" si="909"/>
        <v>0</v>
      </c>
      <c r="P8214" s="20">
        <f t="shared" si="905"/>
        <v>0</v>
      </c>
      <c r="Q8214" s="21">
        <f t="shared" si="908"/>
        <v>0</v>
      </c>
      <c r="R8214" s="10">
        <f t="shared" si="906"/>
        <v>0</v>
      </c>
      <c r="S8214">
        <v>8213</v>
      </c>
    </row>
    <row r="8215" spans="1:19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903"/>
        <v>0</v>
      </c>
      <c r="M8215" s="1">
        <f t="shared" si="904"/>
        <v>0</v>
      </c>
      <c r="N8215" s="20">
        <f t="shared" si="907"/>
        <v>0</v>
      </c>
      <c r="O8215" s="20">
        <f t="shared" si="909"/>
        <v>0</v>
      </c>
      <c r="P8215" s="20">
        <f t="shared" si="905"/>
        <v>0</v>
      </c>
      <c r="Q8215" s="21">
        <f t="shared" si="908"/>
        <v>0</v>
      </c>
      <c r="R8215" s="10">
        <f t="shared" si="906"/>
        <v>0</v>
      </c>
      <c r="S8215">
        <v>8214</v>
      </c>
    </row>
    <row r="8216" spans="1:19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903"/>
        <v>0</v>
      </c>
      <c r="M8216" s="1">
        <f t="shared" si="904"/>
        <v>0</v>
      </c>
      <c r="N8216" s="20">
        <f t="shared" si="907"/>
        <v>0</v>
      </c>
      <c r="O8216" s="20">
        <f t="shared" si="909"/>
        <v>0</v>
      </c>
      <c r="P8216" s="20">
        <f t="shared" si="905"/>
        <v>0</v>
      </c>
      <c r="Q8216" s="21">
        <f t="shared" si="908"/>
        <v>0</v>
      </c>
      <c r="R8216" s="10">
        <f t="shared" si="906"/>
        <v>0</v>
      </c>
      <c r="S8216">
        <v>8215</v>
      </c>
    </row>
    <row r="8217" spans="1:19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903"/>
        <v>0</v>
      </c>
      <c r="M8217" s="1">
        <f t="shared" si="904"/>
        <v>0</v>
      </c>
      <c r="N8217" s="20">
        <f t="shared" si="907"/>
        <v>0</v>
      </c>
      <c r="O8217" s="20">
        <f t="shared" si="909"/>
        <v>0</v>
      </c>
      <c r="P8217" s="20">
        <f t="shared" si="905"/>
        <v>0</v>
      </c>
      <c r="Q8217" s="21">
        <f t="shared" si="908"/>
        <v>0</v>
      </c>
      <c r="R8217" s="10">
        <f t="shared" si="906"/>
        <v>0</v>
      </c>
      <c r="S8217">
        <v>8216</v>
      </c>
    </row>
    <row r="8218" spans="1:19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903"/>
        <v>0</v>
      </c>
      <c r="M8218" s="1">
        <f t="shared" si="904"/>
        <v>0</v>
      </c>
      <c r="N8218" s="20">
        <f t="shared" si="907"/>
        <v>0</v>
      </c>
      <c r="O8218" s="20">
        <f t="shared" si="909"/>
        <v>0</v>
      </c>
      <c r="P8218" s="20">
        <f t="shared" si="905"/>
        <v>0</v>
      </c>
      <c r="Q8218" s="21">
        <f t="shared" si="908"/>
        <v>0</v>
      </c>
      <c r="R8218" s="10">
        <f t="shared" si="906"/>
        <v>0</v>
      </c>
      <c r="S8218">
        <v>8217</v>
      </c>
    </row>
    <row r="8219" spans="1:19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903"/>
        <v>0</v>
      </c>
      <c r="M8219" s="1">
        <f t="shared" si="904"/>
        <v>0</v>
      </c>
      <c r="N8219" s="20">
        <f t="shared" si="907"/>
        <v>0</v>
      </c>
      <c r="O8219" s="20">
        <f t="shared" si="909"/>
        <v>0</v>
      </c>
      <c r="P8219" s="20">
        <f t="shared" si="905"/>
        <v>0</v>
      </c>
      <c r="Q8219" s="21">
        <f t="shared" si="908"/>
        <v>0</v>
      </c>
      <c r="R8219" s="10">
        <f t="shared" si="906"/>
        <v>0</v>
      </c>
      <c r="S8219">
        <v>8218</v>
      </c>
    </row>
    <row r="8220" spans="1:19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903"/>
        <v>0</v>
      </c>
      <c r="M8220" s="1">
        <f t="shared" si="904"/>
        <v>0</v>
      </c>
      <c r="N8220" s="20">
        <f t="shared" si="907"/>
        <v>0</v>
      </c>
      <c r="O8220" s="20">
        <f t="shared" si="909"/>
        <v>0</v>
      </c>
      <c r="P8220" s="20">
        <f t="shared" si="905"/>
        <v>0</v>
      </c>
      <c r="Q8220" s="21">
        <f t="shared" si="908"/>
        <v>0</v>
      </c>
      <c r="R8220" s="10">
        <f t="shared" si="906"/>
        <v>0</v>
      </c>
      <c r="S8220">
        <v>8219</v>
      </c>
    </row>
    <row r="8221" spans="1:19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903"/>
        <v>0</v>
      </c>
      <c r="M8221" s="1">
        <f t="shared" si="904"/>
        <v>0</v>
      </c>
      <c r="N8221" s="20">
        <f t="shared" si="907"/>
        <v>0</v>
      </c>
      <c r="O8221" s="20">
        <f t="shared" si="909"/>
        <v>0</v>
      </c>
      <c r="P8221" s="20">
        <f t="shared" si="905"/>
        <v>0</v>
      </c>
      <c r="Q8221" s="21">
        <f t="shared" si="908"/>
        <v>0</v>
      </c>
      <c r="R8221" s="10">
        <f t="shared" si="906"/>
        <v>0</v>
      </c>
      <c r="S8221">
        <v>8220</v>
      </c>
    </row>
    <row r="8222" spans="1:19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903"/>
        <v>0</v>
      </c>
      <c r="M8222" s="1">
        <f t="shared" si="904"/>
        <v>0</v>
      </c>
      <c r="N8222" s="20">
        <f t="shared" si="907"/>
        <v>0</v>
      </c>
      <c r="O8222" s="20">
        <f t="shared" si="909"/>
        <v>0</v>
      </c>
      <c r="P8222" s="20">
        <f t="shared" si="905"/>
        <v>0</v>
      </c>
      <c r="Q8222" s="21">
        <f t="shared" si="908"/>
        <v>0</v>
      </c>
      <c r="R8222" s="10">
        <f t="shared" si="906"/>
        <v>0</v>
      </c>
      <c r="S8222">
        <v>8221</v>
      </c>
    </row>
    <row r="8223" spans="1:19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903"/>
        <v>0</v>
      </c>
      <c r="M8223" s="1">
        <f t="shared" si="904"/>
        <v>0</v>
      </c>
      <c r="N8223" s="20">
        <f t="shared" si="907"/>
        <v>0</v>
      </c>
      <c r="O8223" s="20">
        <f t="shared" si="909"/>
        <v>0</v>
      </c>
      <c r="P8223" s="20">
        <f t="shared" si="905"/>
        <v>0</v>
      </c>
      <c r="Q8223" s="21">
        <f t="shared" si="908"/>
        <v>0</v>
      </c>
      <c r="R8223" s="10">
        <f t="shared" si="906"/>
        <v>0</v>
      </c>
      <c r="S8223">
        <v>8222</v>
      </c>
    </row>
    <row r="8224" spans="1:19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903"/>
        <v>0</v>
      </c>
      <c r="M8224" s="1">
        <f t="shared" si="904"/>
        <v>0</v>
      </c>
      <c r="N8224" s="20">
        <f t="shared" si="907"/>
        <v>0</v>
      </c>
      <c r="O8224" s="20">
        <f t="shared" si="909"/>
        <v>0</v>
      </c>
      <c r="P8224" s="20">
        <f t="shared" si="905"/>
        <v>0</v>
      </c>
      <c r="Q8224" s="21">
        <f t="shared" si="908"/>
        <v>0</v>
      </c>
      <c r="R8224" s="10">
        <f t="shared" si="906"/>
        <v>0</v>
      </c>
      <c r="S8224">
        <v>8223</v>
      </c>
    </row>
    <row r="8225" spans="1:19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903"/>
        <v>0</v>
      </c>
      <c r="M8225" s="1">
        <f t="shared" si="904"/>
        <v>0</v>
      </c>
      <c r="N8225" s="20">
        <f t="shared" si="907"/>
        <v>0</v>
      </c>
      <c r="O8225" s="20">
        <f t="shared" si="909"/>
        <v>0</v>
      </c>
      <c r="P8225" s="20">
        <f t="shared" si="905"/>
        <v>0</v>
      </c>
      <c r="Q8225" s="21">
        <f t="shared" si="908"/>
        <v>0</v>
      </c>
      <c r="R8225" s="10">
        <f t="shared" si="906"/>
        <v>0</v>
      </c>
      <c r="S8225">
        <v>8224</v>
      </c>
    </row>
    <row r="8226" spans="1:19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903"/>
        <v>0</v>
      </c>
      <c r="M8226" s="1">
        <f t="shared" si="904"/>
        <v>0</v>
      </c>
      <c r="N8226" s="20">
        <f t="shared" si="907"/>
        <v>0</v>
      </c>
      <c r="O8226" s="20">
        <f t="shared" si="909"/>
        <v>0</v>
      </c>
      <c r="P8226" s="20">
        <f t="shared" si="905"/>
        <v>0</v>
      </c>
      <c r="Q8226" s="21">
        <f t="shared" si="908"/>
        <v>0</v>
      </c>
      <c r="R8226" s="10">
        <f t="shared" si="906"/>
        <v>0</v>
      </c>
      <c r="S8226">
        <v>8225</v>
      </c>
    </row>
    <row r="8227" spans="1:19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903"/>
        <v>0</v>
      </c>
      <c r="M8227" s="1">
        <f t="shared" si="904"/>
        <v>0</v>
      </c>
      <c r="N8227" s="20">
        <f t="shared" si="907"/>
        <v>0</v>
      </c>
      <c r="O8227" s="20">
        <f t="shared" si="909"/>
        <v>0</v>
      </c>
      <c r="P8227" s="20">
        <f t="shared" si="905"/>
        <v>0</v>
      </c>
      <c r="Q8227" s="21">
        <f t="shared" si="908"/>
        <v>0</v>
      </c>
      <c r="R8227" s="10">
        <f t="shared" si="906"/>
        <v>0</v>
      </c>
      <c r="S8227">
        <v>8226</v>
      </c>
    </row>
    <row r="8228" spans="1:19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903"/>
        <v>0</v>
      </c>
      <c r="M8228" s="1">
        <f t="shared" si="904"/>
        <v>0</v>
      </c>
      <c r="N8228" s="20">
        <f t="shared" si="907"/>
        <v>0</v>
      </c>
      <c r="O8228" s="20">
        <f t="shared" si="909"/>
        <v>0</v>
      </c>
      <c r="P8228" s="20">
        <f t="shared" si="905"/>
        <v>0</v>
      </c>
      <c r="Q8228" s="21">
        <f t="shared" si="908"/>
        <v>0</v>
      </c>
      <c r="R8228" s="10">
        <f t="shared" si="906"/>
        <v>0</v>
      </c>
      <c r="S8228">
        <v>8227</v>
      </c>
    </row>
    <row r="8229" spans="1:19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903"/>
        <v>0</v>
      </c>
      <c r="M8229" s="1">
        <f t="shared" si="904"/>
        <v>0</v>
      </c>
      <c r="N8229" s="20">
        <f t="shared" si="907"/>
        <v>0</v>
      </c>
      <c r="O8229" s="20">
        <f t="shared" si="909"/>
        <v>0</v>
      </c>
      <c r="P8229" s="20">
        <f t="shared" si="905"/>
        <v>0</v>
      </c>
      <c r="Q8229" s="21">
        <f t="shared" si="908"/>
        <v>0</v>
      </c>
      <c r="R8229" s="10">
        <f t="shared" si="906"/>
        <v>0</v>
      </c>
      <c r="S8229">
        <v>8228</v>
      </c>
    </row>
    <row r="8230" spans="1:19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903"/>
        <v>0</v>
      </c>
      <c r="M8230" s="1">
        <f t="shared" si="904"/>
        <v>0</v>
      </c>
      <c r="N8230" s="20">
        <f t="shared" si="907"/>
        <v>0</v>
      </c>
      <c r="O8230" s="20">
        <f t="shared" si="909"/>
        <v>0</v>
      </c>
      <c r="P8230" s="20">
        <f t="shared" si="905"/>
        <v>0</v>
      </c>
      <c r="Q8230" s="21">
        <f t="shared" si="908"/>
        <v>0</v>
      </c>
      <c r="R8230" s="10">
        <f t="shared" si="906"/>
        <v>0</v>
      </c>
      <c r="S8230">
        <v>8229</v>
      </c>
    </row>
    <row r="8231" spans="1:19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903"/>
        <v>0</v>
      </c>
      <c r="M8231" s="1">
        <f t="shared" si="904"/>
        <v>0</v>
      </c>
      <c r="N8231" s="20">
        <f t="shared" si="907"/>
        <v>0</v>
      </c>
      <c r="O8231" s="20">
        <f t="shared" si="909"/>
        <v>0</v>
      </c>
      <c r="P8231" s="20">
        <f t="shared" si="905"/>
        <v>0</v>
      </c>
      <c r="Q8231" s="21">
        <f t="shared" si="908"/>
        <v>0</v>
      </c>
      <c r="R8231" s="10">
        <f t="shared" si="906"/>
        <v>0</v>
      </c>
      <c r="S8231">
        <v>8230</v>
      </c>
    </row>
    <row r="8232" spans="1:19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903"/>
        <v>0</v>
      </c>
      <c r="M8232" s="1">
        <f t="shared" si="904"/>
        <v>0</v>
      </c>
      <c r="N8232" s="20">
        <f t="shared" si="907"/>
        <v>0</v>
      </c>
      <c r="O8232" s="20">
        <f t="shared" si="909"/>
        <v>0</v>
      </c>
      <c r="P8232" s="20">
        <f t="shared" si="905"/>
        <v>0</v>
      </c>
      <c r="Q8232" s="21">
        <f t="shared" si="908"/>
        <v>0</v>
      </c>
      <c r="R8232" s="10">
        <f t="shared" si="906"/>
        <v>0</v>
      </c>
      <c r="S8232">
        <v>8231</v>
      </c>
    </row>
    <row r="8233" spans="1:19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903"/>
        <v>0</v>
      </c>
      <c r="M8233" s="1">
        <f t="shared" si="904"/>
        <v>0</v>
      </c>
      <c r="N8233" s="20">
        <f t="shared" si="907"/>
        <v>0</v>
      </c>
      <c r="O8233" s="20">
        <f t="shared" si="909"/>
        <v>0</v>
      </c>
      <c r="P8233" s="20">
        <f t="shared" si="905"/>
        <v>0</v>
      </c>
      <c r="Q8233" s="21">
        <f t="shared" si="908"/>
        <v>0</v>
      </c>
      <c r="R8233" s="10">
        <f t="shared" si="906"/>
        <v>0</v>
      </c>
      <c r="S8233">
        <v>8232</v>
      </c>
    </row>
    <row r="8234" spans="1:19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903"/>
        <v>0</v>
      </c>
      <c r="M8234" s="1">
        <f t="shared" si="904"/>
        <v>0</v>
      </c>
      <c r="N8234" s="20">
        <f t="shared" si="907"/>
        <v>0</v>
      </c>
      <c r="O8234" s="20">
        <f t="shared" si="909"/>
        <v>0</v>
      </c>
      <c r="P8234" s="20">
        <f t="shared" si="905"/>
        <v>0</v>
      </c>
      <c r="Q8234" s="21">
        <f t="shared" si="908"/>
        <v>0</v>
      </c>
      <c r="R8234" s="10">
        <f t="shared" si="906"/>
        <v>0</v>
      </c>
      <c r="S8234">
        <v>8233</v>
      </c>
    </row>
    <row r="8235" spans="1:19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903"/>
        <v>0</v>
      </c>
      <c r="M8235" s="1">
        <f t="shared" si="904"/>
        <v>0</v>
      </c>
      <c r="N8235" s="20">
        <f t="shared" si="907"/>
        <v>0</v>
      </c>
      <c r="O8235" s="20">
        <f t="shared" si="909"/>
        <v>0</v>
      </c>
      <c r="P8235" s="20">
        <f t="shared" si="905"/>
        <v>0</v>
      </c>
      <c r="Q8235" s="21">
        <f t="shared" si="908"/>
        <v>0</v>
      </c>
      <c r="R8235" s="10">
        <f t="shared" si="906"/>
        <v>0</v>
      </c>
      <c r="S8235">
        <v>8234</v>
      </c>
    </row>
    <row r="8236" spans="1:19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903"/>
        <v>0</v>
      </c>
      <c r="M8236" s="1">
        <f t="shared" si="904"/>
        <v>0</v>
      </c>
      <c r="N8236" s="20">
        <f t="shared" si="907"/>
        <v>0</v>
      </c>
      <c r="O8236" s="20">
        <f t="shared" si="909"/>
        <v>0</v>
      </c>
      <c r="P8236" s="20">
        <f t="shared" si="905"/>
        <v>0</v>
      </c>
      <c r="Q8236" s="21">
        <f t="shared" si="908"/>
        <v>0</v>
      </c>
      <c r="R8236" s="10">
        <f t="shared" si="906"/>
        <v>0</v>
      </c>
      <c r="S8236">
        <v>8235</v>
      </c>
    </row>
    <row r="8237" spans="1:19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903"/>
        <v>0</v>
      </c>
      <c r="M8237" s="1">
        <f t="shared" si="904"/>
        <v>0</v>
      </c>
      <c r="N8237" s="20">
        <f t="shared" si="907"/>
        <v>0</v>
      </c>
      <c r="O8237" s="20">
        <f t="shared" si="909"/>
        <v>0</v>
      </c>
      <c r="P8237" s="20">
        <f t="shared" si="905"/>
        <v>0</v>
      </c>
      <c r="Q8237" s="21">
        <f t="shared" si="908"/>
        <v>0</v>
      </c>
      <c r="R8237" s="10">
        <f t="shared" si="906"/>
        <v>0</v>
      </c>
      <c r="S8237">
        <v>8236</v>
      </c>
    </row>
    <row r="8238" spans="1:19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903"/>
        <v>0</v>
      </c>
      <c r="M8238" s="1">
        <f t="shared" si="904"/>
        <v>0</v>
      </c>
      <c r="N8238" s="20">
        <f t="shared" si="907"/>
        <v>0</v>
      </c>
      <c r="O8238" s="20">
        <f t="shared" si="909"/>
        <v>0</v>
      </c>
      <c r="P8238" s="20">
        <f t="shared" si="905"/>
        <v>0</v>
      </c>
      <c r="Q8238" s="21">
        <f t="shared" si="908"/>
        <v>0</v>
      </c>
      <c r="R8238" s="10">
        <f t="shared" si="906"/>
        <v>0</v>
      </c>
      <c r="S8238">
        <v>8237</v>
      </c>
    </row>
    <row r="8239" spans="1:19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903"/>
        <v>0</v>
      </c>
      <c r="M8239" s="1">
        <f t="shared" si="904"/>
        <v>0</v>
      </c>
      <c r="N8239" s="20">
        <f t="shared" si="907"/>
        <v>0</v>
      </c>
      <c r="O8239" s="20">
        <f t="shared" si="909"/>
        <v>0</v>
      </c>
      <c r="P8239" s="20">
        <f t="shared" si="905"/>
        <v>0</v>
      </c>
      <c r="Q8239" s="21">
        <f t="shared" si="908"/>
        <v>0</v>
      </c>
      <c r="R8239" s="10">
        <f t="shared" si="906"/>
        <v>0</v>
      </c>
      <c r="S8239">
        <v>8238</v>
      </c>
    </row>
    <row r="8240" spans="1:19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903"/>
        <v>0</v>
      </c>
      <c r="M8240" s="1">
        <f t="shared" si="904"/>
        <v>0</v>
      </c>
      <c r="N8240" s="20">
        <f t="shared" si="907"/>
        <v>0</v>
      </c>
      <c r="O8240" s="20">
        <f t="shared" si="909"/>
        <v>0</v>
      </c>
      <c r="P8240" s="20">
        <f t="shared" si="905"/>
        <v>0</v>
      </c>
      <c r="Q8240" s="21">
        <f t="shared" si="908"/>
        <v>0</v>
      </c>
      <c r="R8240" s="10">
        <f t="shared" si="906"/>
        <v>0</v>
      </c>
      <c r="S8240">
        <v>8239</v>
      </c>
    </row>
    <row r="8241" spans="1:19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903"/>
        <v>0</v>
      </c>
      <c r="M8241" s="1">
        <f t="shared" si="904"/>
        <v>0</v>
      </c>
      <c r="N8241" s="20">
        <f t="shared" si="907"/>
        <v>0</v>
      </c>
      <c r="O8241" s="20">
        <f t="shared" si="909"/>
        <v>0</v>
      </c>
      <c r="P8241" s="20">
        <f t="shared" si="905"/>
        <v>0</v>
      </c>
      <c r="Q8241" s="21">
        <f t="shared" si="908"/>
        <v>0</v>
      </c>
      <c r="R8241" s="10">
        <f t="shared" si="906"/>
        <v>0</v>
      </c>
      <c r="S8241">
        <v>8240</v>
      </c>
    </row>
    <row r="8242" spans="1:19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903"/>
        <v>0</v>
      </c>
      <c r="M8242" s="1">
        <f t="shared" si="904"/>
        <v>0</v>
      </c>
      <c r="N8242" s="20">
        <f t="shared" si="907"/>
        <v>0</v>
      </c>
      <c r="O8242" s="20">
        <f t="shared" si="909"/>
        <v>0</v>
      </c>
      <c r="P8242" s="20">
        <f t="shared" si="905"/>
        <v>0</v>
      </c>
      <c r="Q8242" s="21">
        <f t="shared" si="908"/>
        <v>0</v>
      </c>
      <c r="R8242" s="10">
        <f t="shared" si="906"/>
        <v>0</v>
      </c>
      <c r="S8242">
        <v>8241</v>
      </c>
    </row>
    <row r="8243" spans="1:19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903"/>
        <v>0</v>
      </c>
      <c r="M8243" s="1">
        <f t="shared" si="904"/>
        <v>0</v>
      </c>
      <c r="N8243" s="20">
        <f t="shared" si="907"/>
        <v>0</v>
      </c>
      <c r="O8243" s="20">
        <f t="shared" si="909"/>
        <v>0</v>
      </c>
      <c r="P8243" s="20">
        <f t="shared" si="905"/>
        <v>0</v>
      </c>
      <c r="Q8243" s="21">
        <f t="shared" si="908"/>
        <v>0</v>
      </c>
      <c r="R8243" s="10">
        <f t="shared" si="906"/>
        <v>0</v>
      </c>
      <c r="S8243">
        <v>8242</v>
      </c>
    </row>
    <row r="8244" spans="1:19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903"/>
        <v>0</v>
      </c>
      <c r="M8244" s="1">
        <f t="shared" si="904"/>
        <v>0</v>
      </c>
      <c r="N8244" s="20">
        <f t="shared" si="907"/>
        <v>0</v>
      </c>
      <c r="O8244" s="20">
        <f t="shared" si="909"/>
        <v>0</v>
      </c>
      <c r="P8244" s="20">
        <f t="shared" si="905"/>
        <v>0</v>
      </c>
      <c r="Q8244" s="21">
        <f t="shared" si="908"/>
        <v>0</v>
      </c>
      <c r="R8244" s="10">
        <f t="shared" si="906"/>
        <v>0</v>
      </c>
      <c r="S8244">
        <v>8243</v>
      </c>
    </row>
    <row r="8245" spans="1:19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903"/>
        <v>0</v>
      </c>
      <c r="M8245" s="1">
        <f t="shared" si="904"/>
        <v>0</v>
      </c>
      <c r="N8245" s="20">
        <f t="shared" si="907"/>
        <v>0</v>
      </c>
      <c r="O8245" s="20">
        <f t="shared" si="909"/>
        <v>0</v>
      </c>
      <c r="P8245" s="20">
        <f t="shared" si="905"/>
        <v>0</v>
      </c>
      <c r="Q8245" s="21">
        <f t="shared" si="908"/>
        <v>0</v>
      </c>
      <c r="R8245" s="10">
        <f t="shared" si="906"/>
        <v>0</v>
      </c>
      <c r="S8245">
        <v>8244</v>
      </c>
    </row>
    <row r="8246" spans="1:19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903"/>
        <v>0</v>
      </c>
      <c r="M8246" s="1">
        <f t="shared" si="904"/>
        <v>0</v>
      </c>
      <c r="N8246" s="20">
        <f t="shared" si="907"/>
        <v>0</v>
      </c>
      <c r="O8246" s="20">
        <f t="shared" si="909"/>
        <v>0</v>
      </c>
      <c r="P8246" s="20">
        <f t="shared" si="905"/>
        <v>0</v>
      </c>
      <c r="Q8246" s="21">
        <f t="shared" si="908"/>
        <v>0</v>
      </c>
      <c r="R8246" s="10">
        <f t="shared" si="906"/>
        <v>0</v>
      </c>
      <c r="S8246">
        <v>8245</v>
      </c>
    </row>
    <row r="8247" spans="1:19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903"/>
        <v>0</v>
      </c>
      <c r="M8247" s="1">
        <f t="shared" si="904"/>
        <v>0</v>
      </c>
      <c r="N8247" s="20">
        <f t="shared" si="907"/>
        <v>0</v>
      </c>
      <c r="O8247" s="20">
        <f t="shared" si="909"/>
        <v>0</v>
      </c>
      <c r="P8247" s="20">
        <f t="shared" si="905"/>
        <v>0</v>
      </c>
      <c r="Q8247" s="21">
        <f t="shared" si="908"/>
        <v>0</v>
      </c>
      <c r="R8247" s="10">
        <f t="shared" si="906"/>
        <v>0</v>
      </c>
      <c r="S8247">
        <v>8246</v>
      </c>
    </row>
    <row r="8248" spans="1:19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903"/>
        <v>0</v>
      </c>
      <c r="M8248" s="1">
        <f t="shared" si="904"/>
        <v>0</v>
      </c>
      <c r="N8248" s="20">
        <f t="shared" si="907"/>
        <v>0</v>
      </c>
      <c r="O8248" s="20">
        <f t="shared" si="909"/>
        <v>0</v>
      </c>
      <c r="P8248" s="20">
        <f t="shared" si="905"/>
        <v>0</v>
      </c>
      <c r="Q8248" s="21">
        <f t="shared" si="908"/>
        <v>0</v>
      </c>
      <c r="R8248" s="10">
        <f t="shared" si="906"/>
        <v>0</v>
      </c>
      <c r="S8248">
        <v>8247</v>
      </c>
    </row>
    <row r="8249" spans="1:19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903"/>
        <v>0</v>
      </c>
      <c r="M8249" s="1">
        <f t="shared" si="904"/>
        <v>0</v>
      </c>
      <c r="N8249" s="20">
        <f t="shared" si="907"/>
        <v>0</v>
      </c>
      <c r="O8249" s="20">
        <f t="shared" si="909"/>
        <v>0</v>
      </c>
      <c r="P8249" s="20">
        <f t="shared" si="905"/>
        <v>0</v>
      </c>
      <c r="Q8249" s="21">
        <f t="shared" si="908"/>
        <v>0</v>
      </c>
      <c r="R8249" s="10">
        <f t="shared" si="906"/>
        <v>0</v>
      </c>
      <c r="S8249">
        <v>8248</v>
      </c>
    </row>
    <row r="8250" spans="1:19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903"/>
        <v>0</v>
      </c>
      <c r="M8250" s="1">
        <f t="shared" si="904"/>
        <v>0</v>
      </c>
      <c r="N8250" s="20">
        <f t="shared" si="907"/>
        <v>0</v>
      </c>
      <c r="O8250" s="20">
        <f t="shared" si="909"/>
        <v>0</v>
      </c>
      <c r="P8250" s="20">
        <f t="shared" si="905"/>
        <v>0</v>
      </c>
      <c r="Q8250" s="21">
        <f t="shared" si="908"/>
        <v>0</v>
      </c>
      <c r="R8250" s="10">
        <f t="shared" si="906"/>
        <v>0</v>
      </c>
      <c r="S8250">
        <v>8249</v>
      </c>
    </row>
    <row r="8251" spans="1:19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903"/>
        <v>0</v>
      </c>
      <c r="M8251" s="1">
        <f t="shared" si="904"/>
        <v>0</v>
      </c>
      <c r="N8251" s="20">
        <f t="shared" si="907"/>
        <v>0</v>
      </c>
      <c r="O8251" s="20">
        <f t="shared" si="909"/>
        <v>0</v>
      </c>
      <c r="P8251" s="20">
        <f t="shared" si="905"/>
        <v>0</v>
      </c>
      <c r="Q8251" s="21">
        <f t="shared" si="908"/>
        <v>0</v>
      </c>
      <c r="R8251" s="10">
        <f t="shared" si="906"/>
        <v>0</v>
      </c>
      <c r="S8251">
        <v>8250</v>
      </c>
    </row>
    <row r="8252" spans="1:19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903"/>
        <v>0</v>
      </c>
      <c r="M8252" s="1">
        <f t="shared" si="904"/>
        <v>0</v>
      </c>
      <c r="N8252" s="20">
        <f t="shared" si="907"/>
        <v>0</v>
      </c>
      <c r="O8252" s="20">
        <f t="shared" si="909"/>
        <v>0</v>
      </c>
      <c r="P8252" s="20">
        <f t="shared" si="905"/>
        <v>0</v>
      </c>
      <c r="Q8252" s="21">
        <f t="shared" si="908"/>
        <v>0</v>
      </c>
      <c r="R8252" s="10">
        <f t="shared" si="906"/>
        <v>0</v>
      </c>
      <c r="S8252">
        <v>8251</v>
      </c>
    </row>
    <row r="8253" spans="1:19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903"/>
        <v>0</v>
      </c>
      <c r="M8253" s="1">
        <f t="shared" si="904"/>
        <v>0</v>
      </c>
      <c r="N8253" s="20">
        <f t="shared" si="907"/>
        <v>0</v>
      </c>
      <c r="O8253" s="20">
        <f t="shared" si="909"/>
        <v>0</v>
      </c>
      <c r="P8253" s="20">
        <f t="shared" si="905"/>
        <v>0</v>
      </c>
      <c r="Q8253" s="21">
        <f t="shared" si="908"/>
        <v>0</v>
      </c>
      <c r="R8253" s="10">
        <f t="shared" si="906"/>
        <v>0</v>
      </c>
      <c r="S8253">
        <v>8252</v>
      </c>
    </row>
    <row r="8254" spans="1:19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903"/>
        <v>0</v>
      </c>
      <c r="M8254" s="1">
        <f t="shared" si="904"/>
        <v>0</v>
      </c>
      <c r="N8254" s="20">
        <f t="shared" si="907"/>
        <v>0</v>
      </c>
      <c r="O8254" s="20">
        <f t="shared" si="909"/>
        <v>0</v>
      </c>
      <c r="P8254" s="20">
        <f t="shared" si="905"/>
        <v>0</v>
      </c>
      <c r="Q8254" s="21">
        <f t="shared" si="908"/>
        <v>0</v>
      </c>
      <c r="R8254" s="10">
        <f t="shared" si="906"/>
        <v>0</v>
      </c>
      <c r="S8254">
        <v>8253</v>
      </c>
    </row>
    <row r="8255" spans="1:19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903"/>
        <v>0</v>
      </c>
      <c r="M8255" s="1">
        <f t="shared" si="904"/>
        <v>0</v>
      </c>
      <c r="N8255" s="20">
        <f t="shared" si="907"/>
        <v>0</v>
      </c>
      <c r="O8255" s="20">
        <f t="shared" si="909"/>
        <v>0</v>
      </c>
      <c r="P8255" s="20">
        <f t="shared" si="905"/>
        <v>0</v>
      </c>
      <c r="Q8255" s="21">
        <f t="shared" si="908"/>
        <v>0</v>
      </c>
      <c r="R8255" s="10">
        <f t="shared" si="906"/>
        <v>0</v>
      </c>
      <c r="S8255">
        <v>8254</v>
      </c>
    </row>
    <row r="8256" spans="1:19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903"/>
        <v>0</v>
      </c>
      <c r="M8256" s="1">
        <f t="shared" si="904"/>
        <v>0</v>
      </c>
      <c r="N8256" s="20">
        <f t="shared" si="907"/>
        <v>0</v>
      </c>
      <c r="O8256" s="20">
        <f t="shared" si="909"/>
        <v>0</v>
      </c>
      <c r="P8256" s="20">
        <f t="shared" si="905"/>
        <v>0</v>
      </c>
      <c r="Q8256" s="21">
        <f t="shared" si="908"/>
        <v>0</v>
      </c>
      <c r="R8256" s="10">
        <f t="shared" si="906"/>
        <v>0</v>
      </c>
      <c r="S8256">
        <v>8255</v>
      </c>
    </row>
    <row r="8257" spans="1:19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903"/>
        <v>0</v>
      </c>
      <c r="M8257" s="1">
        <f t="shared" si="904"/>
        <v>0</v>
      </c>
      <c r="N8257" s="20">
        <f t="shared" si="907"/>
        <v>0</v>
      </c>
      <c r="O8257" s="20">
        <f t="shared" si="909"/>
        <v>0</v>
      </c>
      <c r="P8257" s="20">
        <f t="shared" si="905"/>
        <v>0</v>
      </c>
      <c r="Q8257" s="21">
        <f t="shared" si="908"/>
        <v>0</v>
      </c>
      <c r="R8257" s="10">
        <f t="shared" si="906"/>
        <v>0</v>
      </c>
      <c r="S8257">
        <v>8256</v>
      </c>
    </row>
    <row r="8258" spans="1:19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910">+H8258-B8258</f>
        <v>0</v>
      </c>
      <c r="M8258" s="1">
        <f t="shared" ref="M8258:M8321" si="911">+DAY(A8258)</f>
        <v>0</v>
      </c>
      <c r="N8258" s="20">
        <f t="shared" si="907"/>
        <v>0</v>
      </c>
      <c r="O8258" s="20">
        <f t="shared" si="909"/>
        <v>0</v>
      </c>
      <c r="P8258" s="20">
        <f t="shared" ref="P8258:P8321" si="912">+IF(M8258&lt;&gt;M8257,O8258,P8257+O8258)</f>
        <v>0</v>
      </c>
      <c r="Q8258" s="21">
        <f t="shared" si="908"/>
        <v>0</v>
      </c>
      <c r="R8258" s="10">
        <f t="shared" ref="R8258:R8321" si="913">+IF(M8258&lt;&gt;M8257,Q8258,R8257+Q8258)</f>
        <v>0</v>
      </c>
      <c r="S8258">
        <v>8257</v>
      </c>
    </row>
    <row r="8259" spans="1:19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910"/>
        <v>0</v>
      </c>
      <c r="M8259" s="1">
        <f t="shared" si="911"/>
        <v>0</v>
      </c>
      <c r="N8259" s="20">
        <f t="shared" ref="N8259:N8322" si="914">+J8259+I8259*0.95</f>
        <v>0</v>
      </c>
      <c r="O8259" s="20">
        <f t="shared" si="909"/>
        <v>0</v>
      </c>
      <c r="P8259" s="20">
        <f t="shared" si="912"/>
        <v>0</v>
      </c>
      <c r="Q8259" s="21">
        <f t="shared" si="908"/>
        <v>0</v>
      </c>
      <c r="R8259" s="10">
        <f t="shared" si="913"/>
        <v>0</v>
      </c>
      <c r="S8259">
        <v>8258</v>
      </c>
    </row>
    <row r="8260" spans="1:19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910"/>
        <v>0</v>
      </c>
      <c r="M8260" s="1">
        <f t="shared" si="911"/>
        <v>0</v>
      </c>
      <c r="N8260" s="20">
        <f t="shared" si="914"/>
        <v>0</v>
      </c>
      <c r="O8260" s="20">
        <f t="shared" si="909"/>
        <v>0</v>
      </c>
      <c r="P8260" s="20">
        <f t="shared" si="912"/>
        <v>0</v>
      </c>
      <c r="Q8260" s="21">
        <f t="shared" ref="Q8260:Q8323" si="915">(I8260*N8260)/4</f>
        <v>0</v>
      </c>
      <c r="R8260" s="10">
        <f t="shared" si="913"/>
        <v>0</v>
      </c>
      <c r="S8260">
        <v>8259</v>
      </c>
    </row>
    <row r="8261" spans="1:19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910"/>
        <v>0</v>
      </c>
      <c r="M8261" s="1">
        <f t="shared" si="911"/>
        <v>0</v>
      </c>
      <c r="N8261" s="20">
        <f t="shared" si="914"/>
        <v>0</v>
      </c>
      <c r="O8261" s="20">
        <f t="shared" ref="O8261:O8324" si="916">+E8261</f>
        <v>0</v>
      </c>
      <c r="P8261" s="20">
        <f t="shared" si="912"/>
        <v>0</v>
      </c>
      <c r="Q8261" s="21">
        <f t="shared" si="915"/>
        <v>0</v>
      </c>
      <c r="R8261" s="10">
        <f t="shared" si="913"/>
        <v>0</v>
      </c>
      <c r="S8261">
        <v>8260</v>
      </c>
    </row>
    <row r="8262" spans="1:19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910"/>
        <v>0</v>
      </c>
      <c r="M8262" s="1">
        <f t="shared" si="911"/>
        <v>0</v>
      </c>
      <c r="N8262" s="20">
        <f t="shared" si="914"/>
        <v>0</v>
      </c>
      <c r="O8262" s="20">
        <f t="shared" si="916"/>
        <v>0</v>
      </c>
      <c r="P8262" s="20">
        <f t="shared" si="912"/>
        <v>0</v>
      </c>
      <c r="Q8262" s="21">
        <f t="shared" si="915"/>
        <v>0</v>
      </c>
      <c r="R8262" s="10">
        <f t="shared" si="913"/>
        <v>0</v>
      </c>
      <c r="S8262">
        <v>8261</v>
      </c>
    </row>
    <row r="8263" spans="1:19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910"/>
        <v>0</v>
      </c>
      <c r="M8263" s="1">
        <f t="shared" si="911"/>
        <v>0</v>
      </c>
      <c r="N8263" s="20">
        <f t="shared" si="914"/>
        <v>0</v>
      </c>
      <c r="O8263" s="20">
        <f t="shared" si="916"/>
        <v>0</v>
      </c>
      <c r="P8263" s="20">
        <f t="shared" si="912"/>
        <v>0</v>
      </c>
      <c r="Q8263" s="21">
        <f t="shared" si="915"/>
        <v>0</v>
      </c>
      <c r="R8263" s="10">
        <f t="shared" si="913"/>
        <v>0</v>
      </c>
      <c r="S8263">
        <v>8262</v>
      </c>
    </row>
    <row r="8264" spans="1:19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910"/>
        <v>0</v>
      </c>
      <c r="M8264" s="1">
        <f t="shared" si="911"/>
        <v>0</v>
      </c>
      <c r="N8264" s="20">
        <f t="shared" si="914"/>
        <v>0</v>
      </c>
      <c r="O8264" s="20">
        <f t="shared" si="916"/>
        <v>0</v>
      </c>
      <c r="P8264" s="20">
        <f t="shared" si="912"/>
        <v>0</v>
      </c>
      <c r="Q8264" s="21">
        <f t="shared" si="915"/>
        <v>0</v>
      </c>
      <c r="R8264" s="10">
        <f t="shared" si="913"/>
        <v>0</v>
      </c>
      <c r="S8264">
        <v>8263</v>
      </c>
    </row>
    <row r="8265" spans="1:19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910"/>
        <v>0</v>
      </c>
      <c r="M8265" s="1">
        <f t="shared" si="911"/>
        <v>0</v>
      </c>
      <c r="N8265" s="20">
        <f t="shared" si="914"/>
        <v>0</v>
      </c>
      <c r="O8265" s="20">
        <f t="shared" si="916"/>
        <v>0</v>
      </c>
      <c r="P8265" s="20">
        <f t="shared" si="912"/>
        <v>0</v>
      </c>
      <c r="Q8265" s="21">
        <f t="shared" si="915"/>
        <v>0</v>
      </c>
      <c r="R8265" s="10">
        <f t="shared" si="913"/>
        <v>0</v>
      </c>
      <c r="S8265">
        <v>8264</v>
      </c>
    </row>
    <row r="8266" spans="1:19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910"/>
        <v>0</v>
      </c>
      <c r="M8266" s="1">
        <f t="shared" si="911"/>
        <v>0</v>
      </c>
      <c r="N8266" s="20">
        <f t="shared" si="914"/>
        <v>0</v>
      </c>
      <c r="O8266" s="20">
        <f t="shared" si="916"/>
        <v>0</v>
      </c>
      <c r="P8266" s="20">
        <f t="shared" si="912"/>
        <v>0</v>
      </c>
      <c r="Q8266" s="21">
        <f t="shared" si="915"/>
        <v>0</v>
      </c>
      <c r="R8266" s="10">
        <f t="shared" si="913"/>
        <v>0</v>
      </c>
      <c r="S8266">
        <v>8265</v>
      </c>
    </row>
    <row r="8267" spans="1:19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910"/>
        <v>0</v>
      </c>
      <c r="M8267" s="1">
        <f t="shared" si="911"/>
        <v>0</v>
      </c>
      <c r="N8267" s="20">
        <f t="shared" si="914"/>
        <v>0</v>
      </c>
      <c r="O8267" s="20">
        <f t="shared" si="916"/>
        <v>0</v>
      </c>
      <c r="P8267" s="20">
        <f t="shared" si="912"/>
        <v>0</v>
      </c>
      <c r="Q8267" s="21">
        <f t="shared" si="915"/>
        <v>0</v>
      </c>
      <c r="R8267" s="10">
        <f t="shared" si="913"/>
        <v>0</v>
      </c>
      <c r="S8267">
        <v>8266</v>
      </c>
    </row>
    <row r="8268" spans="1:19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910"/>
        <v>0</v>
      </c>
      <c r="M8268" s="1">
        <f t="shared" si="911"/>
        <v>0</v>
      </c>
      <c r="N8268" s="20">
        <f t="shared" si="914"/>
        <v>0</v>
      </c>
      <c r="O8268" s="20">
        <f t="shared" si="916"/>
        <v>0</v>
      </c>
      <c r="P8268" s="20">
        <f t="shared" si="912"/>
        <v>0</v>
      </c>
      <c r="Q8268" s="21">
        <f t="shared" si="915"/>
        <v>0</v>
      </c>
      <c r="R8268" s="10">
        <f t="shared" si="913"/>
        <v>0</v>
      </c>
      <c r="S8268">
        <v>8267</v>
      </c>
    </row>
    <row r="8269" spans="1:19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910"/>
        <v>0</v>
      </c>
      <c r="M8269" s="1">
        <f t="shared" si="911"/>
        <v>0</v>
      </c>
      <c r="N8269" s="20">
        <f t="shared" si="914"/>
        <v>0</v>
      </c>
      <c r="O8269" s="20">
        <f t="shared" si="916"/>
        <v>0</v>
      </c>
      <c r="P8269" s="20">
        <f t="shared" si="912"/>
        <v>0</v>
      </c>
      <c r="Q8269" s="21">
        <f t="shared" si="915"/>
        <v>0</v>
      </c>
      <c r="R8269" s="10">
        <f t="shared" si="913"/>
        <v>0</v>
      </c>
      <c r="S8269">
        <v>8268</v>
      </c>
    </row>
    <row r="8270" spans="1:19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910"/>
        <v>0</v>
      </c>
      <c r="M8270" s="1">
        <f t="shared" si="911"/>
        <v>0</v>
      </c>
      <c r="N8270" s="20">
        <f t="shared" si="914"/>
        <v>0</v>
      </c>
      <c r="O8270" s="20">
        <f t="shared" si="916"/>
        <v>0</v>
      </c>
      <c r="P8270" s="20">
        <f t="shared" si="912"/>
        <v>0</v>
      </c>
      <c r="Q8270" s="21">
        <f t="shared" si="915"/>
        <v>0</v>
      </c>
      <c r="R8270" s="10">
        <f t="shared" si="913"/>
        <v>0</v>
      </c>
      <c r="S8270">
        <v>8269</v>
      </c>
    </row>
    <row r="8271" spans="1:19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910"/>
        <v>0</v>
      </c>
      <c r="M8271" s="1">
        <f t="shared" si="911"/>
        <v>0</v>
      </c>
      <c r="N8271" s="20">
        <f t="shared" si="914"/>
        <v>0</v>
      </c>
      <c r="O8271" s="20">
        <f t="shared" si="916"/>
        <v>0</v>
      </c>
      <c r="P8271" s="20">
        <f t="shared" si="912"/>
        <v>0</v>
      </c>
      <c r="Q8271" s="21">
        <f t="shared" si="915"/>
        <v>0</v>
      </c>
      <c r="R8271" s="10">
        <f t="shared" si="913"/>
        <v>0</v>
      </c>
      <c r="S8271">
        <v>8270</v>
      </c>
    </row>
    <row r="8272" spans="1:19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910"/>
        <v>0</v>
      </c>
      <c r="M8272" s="1">
        <f t="shared" si="911"/>
        <v>0</v>
      </c>
      <c r="N8272" s="20">
        <f t="shared" si="914"/>
        <v>0</v>
      </c>
      <c r="O8272" s="20">
        <f t="shared" si="916"/>
        <v>0</v>
      </c>
      <c r="P8272" s="20">
        <f t="shared" si="912"/>
        <v>0</v>
      </c>
      <c r="Q8272" s="21">
        <f t="shared" si="915"/>
        <v>0</v>
      </c>
      <c r="R8272" s="10">
        <f t="shared" si="913"/>
        <v>0</v>
      </c>
      <c r="S8272">
        <v>8271</v>
      </c>
    </row>
    <row r="8273" spans="1:19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910"/>
        <v>0</v>
      </c>
      <c r="M8273" s="1">
        <f t="shared" si="911"/>
        <v>0</v>
      </c>
      <c r="N8273" s="20">
        <f t="shared" si="914"/>
        <v>0</v>
      </c>
      <c r="O8273" s="20">
        <f t="shared" si="916"/>
        <v>0</v>
      </c>
      <c r="P8273" s="20">
        <f t="shared" si="912"/>
        <v>0</v>
      </c>
      <c r="Q8273" s="21">
        <f t="shared" si="915"/>
        <v>0</v>
      </c>
      <c r="R8273" s="10">
        <f t="shared" si="913"/>
        <v>0</v>
      </c>
      <c r="S8273">
        <v>8272</v>
      </c>
    </row>
    <row r="8274" spans="1:19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910"/>
        <v>0</v>
      </c>
      <c r="M8274" s="1">
        <f t="shared" si="911"/>
        <v>0</v>
      </c>
      <c r="N8274" s="20">
        <f t="shared" si="914"/>
        <v>0</v>
      </c>
      <c r="O8274" s="20">
        <f t="shared" si="916"/>
        <v>0</v>
      </c>
      <c r="P8274" s="20">
        <f t="shared" si="912"/>
        <v>0</v>
      </c>
      <c r="Q8274" s="21">
        <f t="shared" si="915"/>
        <v>0</v>
      </c>
      <c r="R8274" s="10">
        <f t="shared" si="913"/>
        <v>0</v>
      </c>
      <c r="S8274">
        <v>8273</v>
      </c>
    </row>
    <row r="8275" spans="1:19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910"/>
        <v>0</v>
      </c>
      <c r="M8275" s="1">
        <f t="shared" si="911"/>
        <v>0</v>
      </c>
      <c r="N8275" s="20">
        <f t="shared" si="914"/>
        <v>0</v>
      </c>
      <c r="O8275" s="20">
        <f t="shared" si="916"/>
        <v>0</v>
      </c>
      <c r="P8275" s="20">
        <f t="shared" si="912"/>
        <v>0</v>
      </c>
      <c r="Q8275" s="21">
        <f t="shared" si="915"/>
        <v>0</v>
      </c>
      <c r="R8275" s="10">
        <f t="shared" si="913"/>
        <v>0</v>
      </c>
      <c r="S8275">
        <v>8274</v>
      </c>
    </row>
    <row r="8276" spans="1:19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910"/>
        <v>0</v>
      </c>
      <c r="M8276" s="1">
        <f t="shared" si="911"/>
        <v>0</v>
      </c>
      <c r="N8276" s="20">
        <f t="shared" si="914"/>
        <v>0</v>
      </c>
      <c r="O8276" s="20">
        <f t="shared" si="916"/>
        <v>0</v>
      </c>
      <c r="P8276" s="20">
        <f t="shared" si="912"/>
        <v>0</v>
      </c>
      <c r="Q8276" s="21">
        <f t="shared" si="915"/>
        <v>0</v>
      </c>
      <c r="R8276" s="10">
        <f t="shared" si="913"/>
        <v>0</v>
      </c>
      <c r="S8276">
        <v>8275</v>
      </c>
    </row>
    <row r="8277" spans="1:19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910"/>
        <v>0</v>
      </c>
      <c r="M8277" s="1">
        <f t="shared" si="911"/>
        <v>0</v>
      </c>
      <c r="N8277" s="20">
        <f t="shared" si="914"/>
        <v>0</v>
      </c>
      <c r="O8277" s="20">
        <f t="shared" si="916"/>
        <v>0</v>
      </c>
      <c r="P8277" s="20">
        <f t="shared" si="912"/>
        <v>0</v>
      </c>
      <c r="Q8277" s="21">
        <f t="shared" si="915"/>
        <v>0</v>
      </c>
      <c r="R8277" s="10">
        <f t="shared" si="913"/>
        <v>0</v>
      </c>
      <c r="S8277">
        <v>8276</v>
      </c>
    </row>
    <row r="8278" spans="1:19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910"/>
        <v>0</v>
      </c>
      <c r="M8278" s="1">
        <f t="shared" si="911"/>
        <v>0</v>
      </c>
      <c r="N8278" s="20">
        <f t="shared" si="914"/>
        <v>0</v>
      </c>
      <c r="O8278" s="20">
        <f t="shared" si="916"/>
        <v>0</v>
      </c>
      <c r="P8278" s="20">
        <f t="shared" si="912"/>
        <v>0</v>
      </c>
      <c r="Q8278" s="21">
        <f t="shared" si="915"/>
        <v>0</v>
      </c>
      <c r="R8278" s="10">
        <f t="shared" si="913"/>
        <v>0</v>
      </c>
      <c r="S8278">
        <v>8277</v>
      </c>
    </row>
    <row r="8279" spans="1:19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910"/>
        <v>0</v>
      </c>
      <c r="M8279" s="1">
        <f t="shared" si="911"/>
        <v>0</v>
      </c>
      <c r="N8279" s="20">
        <f t="shared" si="914"/>
        <v>0</v>
      </c>
      <c r="O8279" s="20">
        <f t="shared" si="916"/>
        <v>0</v>
      </c>
      <c r="P8279" s="20">
        <f t="shared" si="912"/>
        <v>0</v>
      </c>
      <c r="Q8279" s="21">
        <f t="shared" si="915"/>
        <v>0</v>
      </c>
      <c r="R8279" s="10">
        <f t="shared" si="913"/>
        <v>0</v>
      </c>
      <c r="S8279">
        <v>8278</v>
      </c>
    </row>
    <row r="8280" spans="1:19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910"/>
        <v>0</v>
      </c>
      <c r="M8280" s="1">
        <f t="shared" si="911"/>
        <v>0</v>
      </c>
      <c r="N8280" s="20">
        <f t="shared" si="914"/>
        <v>0</v>
      </c>
      <c r="O8280" s="20">
        <f t="shared" si="916"/>
        <v>0</v>
      </c>
      <c r="P8280" s="20">
        <f t="shared" si="912"/>
        <v>0</v>
      </c>
      <c r="Q8280" s="21">
        <f t="shared" si="915"/>
        <v>0</v>
      </c>
      <c r="R8280" s="10">
        <f t="shared" si="913"/>
        <v>0</v>
      </c>
      <c r="S8280">
        <v>8279</v>
      </c>
    </row>
    <row r="8281" spans="1:19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910"/>
        <v>0</v>
      </c>
      <c r="M8281" s="1">
        <f t="shared" si="911"/>
        <v>0</v>
      </c>
      <c r="N8281" s="20">
        <f t="shared" si="914"/>
        <v>0</v>
      </c>
      <c r="O8281" s="20">
        <f t="shared" si="916"/>
        <v>0</v>
      </c>
      <c r="P8281" s="20">
        <f t="shared" si="912"/>
        <v>0</v>
      </c>
      <c r="Q8281" s="21">
        <f t="shared" si="915"/>
        <v>0</v>
      </c>
      <c r="R8281" s="10">
        <f t="shared" si="913"/>
        <v>0</v>
      </c>
      <c r="S8281">
        <v>8280</v>
      </c>
    </row>
    <row r="8282" spans="1:19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910"/>
        <v>0</v>
      </c>
      <c r="M8282" s="1">
        <f t="shared" si="911"/>
        <v>0</v>
      </c>
      <c r="N8282" s="20">
        <f t="shared" si="914"/>
        <v>0</v>
      </c>
      <c r="O8282" s="20">
        <f t="shared" si="916"/>
        <v>0</v>
      </c>
      <c r="P8282" s="20">
        <f t="shared" si="912"/>
        <v>0</v>
      </c>
      <c r="Q8282" s="21">
        <f t="shared" si="915"/>
        <v>0</v>
      </c>
      <c r="R8282" s="10">
        <f t="shared" si="913"/>
        <v>0</v>
      </c>
      <c r="S8282">
        <v>8281</v>
      </c>
    </row>
    <row r="8283" spans="1:19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910"/>
        <v>0</v>
      </c>
      <c r="M8283" s="1">
        <f t="shared" si="911"/>
        <v>0</v>
      </c>
      <c r="N8283" s="20">
        <f t="shared" si="914"/>
        <v>0</v>
      </c>
      <c r="O8283" s="20">
        <f t="shared" si="916"/>
        <v>0</v>
      </c>
      <c r="P8283" s="20">
        <f t="shared" si="912"/>
        <v>0</v>
      </c>
      <c r="Q8283" s="21">
        <f t="shared" si="915"/>
        <v>0</v>
      </c>
      <c r="R8283" s="10">
        <f t="shared" si="913"/>
        <v>0</v>
      </c>
      <c r="S8283">
        <v>8282</v>
      </c>
    </row>
    <row r="8284" spans="1:19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910"/>
        <v>0</v>
      </c>
      <c r="M8284" s="1">
        <f t="shared" si="911"/>
        <v>0</v>
      </c>
      <c r="N8284" s="20">
        <f t="shared" si="914"/>
        <v>0</v>
      </c>
      <c r="O8284" s="20">
        <f t="shared" si="916"/>
        <v>0</v>
      </c>
      <c r="P8284" s="20">
        <f t="shared" si="912"/>
        <v>0</v>
      </c>
      <c r="Q8284" s="21">
        <f t="shared" si="915"/>
        <v>0</v>
      </c>
      <c r="R8284" s="10">
        <f t="shared" si="913"/>
        <v>0</v>
      </c>
      <c r="S8284">
        <v>8283</v>
      </c>
    </row>
    <row r="8285" spans="1:19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910"/>
        <v>0</v>
      </c>
      <c r="M8285" s="1">
        <f t="shared" si="911"/>
        <v>0</v>
      </c>
      <c r="N8285" s="20">
        <f t="shared" si="914"/>
        <v>0</v>
      </c>
      <c r="O8285" s="20">
        <f t="shared" si="916"/>
        <v>0</v>
      </c>
      <c r="P8285" s="20">
        <f t="shared" si="912"/>
        <v>0</v>
      </c>
      <c r="Q8285" s="21">
        <f t="shared" si="915"/>
        <v>0</v>
      </c>
      <c r="R8285" s="10">
        <f t="shared" si="913"/>
        <v>0</v>
      </c>
      <c r="S8285">
        <v>8284</v>
      </c>
    </row>
    <row r="8286" spans="1:19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910"/>
        <v>0</v>
      </c>
      <c r="M8286" s="1">
        <f t="shared" si="911"/>
        <v>0</v>
      </c>
      <c r="N8286" s="20">
        <f t="shared" si="914"/>
        <v>0</v>
      </c>
      <c r="O8286" s="20">
        <f t="shared" si="916"/>
        <v>0</v>
      </c>
      <c r="P8286" s="20">
        <f t="shared" si="912"/>
        <v>0</v>
      </c>
      <c r="Q8286" s="21">
        <f t="shared" si="915"/>
        <v>0</v>
      </c>
      <c r="R8286" s="10">
        <f t="shared" si="913"/>
        <v>0</v>
      </c>
      <c r="S8286">
        <v>8285</v>
      </c>
    </row>
    <row r="8287" spans="1:19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910"/>
        <v>0</v>
      </c>
      <c r="M8287" s="1">
        <f t="shared" si="911"/>
        <v>0</v>
      </c>
      <c r="N8287" s="20">
        <f t="shared" si="914"/>
        <v>0</v>
      </c>
      <c r="O8287" s="20">
        <f t="shared" si="916"/>
        <v>0</v>
      </c>
      <c r="P8287" s="20">
        <f t="shared" si="912"/>
        <v>0</v>
      </c>
      <c r="Q8287" s="21">
        <f t="shared" si="915"/>
        <v>0</v>
      </c>
      <c r="R8287" s="10">
        <f t="shared" si="913"/>
        <v>0</v>
      </c>
      <c r="S8287">
        <v>8286</v>
      </c>
    </row>
    <row r="8288" spans="1:19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910"/>
        <v>0</v>
      </c>
      <c r="M8288" s="1">
        <f t="shared" si="911"/>
        <v>0</v>
      </c>
      <c r="N8288" s="20">
        <f t="shared" si="914"/>
        <v>0</v>
      </c>
      <c r="O8288" s="20">
        <f t="shared" si="916"/>
        <v>0</v>
      </c>
      <c r="P8288" s="20">
        <f t="shared" si="912"/>
        <v>0</v>
      </c>
      <c r="Q8288" s="21">
        <f t="shared" si="915"/>
        <v>0</v>
      </c>
      <c r="R8288" s="10">
        <f t="shared" si="913"/>
        <v>0</v>
      </c>
      <c r="S8288">
        <v>8287</v>
      </c>
    </row>
    <row r="8289" spans="1:19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910"/>
        <v>0</v>
      </c>
      <c r="M8289" s="1">
        <f t="shared" si="911"/>
        <v>0</v>
      </c>
      <c r="N8289" s="20">
        <f t="shared" si="914"/>
        <v>0</v>
      </c>
      <c r="O8289" s="20">
        <f t="shared" si="916"/>
        <v>0</v>
      </c>
      <c r="P8289" s="20">
        <f t="shared" si="912"/>
        <v>0</v>
      </c>
      <c r="Q8289" s="21">
        <f t="shared" si="915"/>
        <v>0</v>
      </c>
      <c r="R8289" s="10">
        <f t="shared" si="913"/>
        <v>0</v>
      </c>
      <c r="S8289">
        <v>8288</v>
      </c>
    </row>
    <row r="8290" spans="1:19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910"/>
        <v>0</v>
      </c>
      <c r="M8290" s="1">
        <f t="shared" si="911"/>
        <v>0</v>
      </c>
      <c r="N8290" s="20">
        <f t="shared" si="914"/>
        <v>0</v>
      </c>
      <c r="O8290" s="20">
        <f t="shared" si="916"/>
        <v>0</v>
      </c>
      <c r="P8290" s="20">
        <f t="shared" si="912"/>
        <v>0</v>
      </c>
      <c r="Q8290" s="21">
        <f t="shared" si="915"/>
        <v>0</v>
      </c>
      <c r="R8290" s="10">
        <f t="shared" si="913"/>
        <v>0</v>
      </c>
      <c r="S8290">
        <v>8289</v>
      </c>
    </row>
    <row r="8291" spans="1:19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910"/>
        <v>0</v>
      </c>
      <c r="M8291" s="1">
        <f t="shared" si="911"/>
        <v>0</v>
      </c>
      <c r="N8291" s="20">
        <f t="shared" si="914"/>
        <v>0</v>
      </c>
      <c r="O8291" s="20">
        <f t="shared" si="916"/>
        <v>0</v>
      </c>
      <c r="P8291" s="20">
        <f t="shared" si="912"/>
        <v>0</v>
      </c>
      <c r="Q8291" s="21">
        <f t="shared" si="915"/>
        <v>0</v>
      </c>
      <c r="R8291" s="10">
        <f t="shared" si="913"/>
        <v>0</v>
      </c>
      <c r="S8291">
        <v>8290</v>
      </c>
    </row>
    <row r="8292" spans="1:19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910"/>
        <v>0</v>
      </c>
      <c r="M8292" s="1">
        <f t="shared" si="911"/>
        <v>0</v>
      </c>
      <c r="N8292" s="20">
        <f t="shared" si="914"/>
        <v>0</v>
      </c>
      <c r="O8292" s="20">
        <f t="shared" si="916"/>
        <v>0</v>
      </c>
      <c r="P8292" s="20">
        <f t="shared" si="912"/>
        <v>0</v>
      </c>
      <c r="Q8292" s="21">
        <f t="shared" si="915"/>
        <v>0</v>
      </c>
      <c r="R8292" s="10">
        <f t="shared" si="913"/>
        <v>0</v>
      </c>
      <c r="S8292">
        <v>8291</v>
      </c>
    </row>
    <row r="8293" spans="1:19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910"/>
        <v>0</v>
      </c>
      <c r="M8293" s="1">
        <f t="shared" si="911"/>
        <v>0</v>
      </c>
      <c r="N8293" s="20">
        <f t="shared" si="914"/>
        <v>0</v>
      </c>
      <c r="O8293" s="20">
        <f t="shared" si="916"/>
        <v>0</v>
      </c>
      <c r="P8293" s="20">
        <f t="shared" si="912"/>
        <v>0</v>
      </c>
      <c r="Q8293" s="21">
        <f t="shared" si="915"/>
        <v>0</v>
      </c>
      <c r="R8293" s="10">
        <f t="shared" si="913"/>
        <v>0</v>
      </c>
      <c r="S8293">
        <v>8292</v>
      </c>
    </row>
    <row r="8294" spans="1:19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910"/>
        <v>0</v>
      </c>
      <c r="M8294" s="1">
        <f t="shared" si="911"/>
        <v>0</v>
      </c>
      <c r="N8294" s="20">
        <f t="shared" si="914"/>
        <v>0</v>
      </c>
      <c r="O8294" s="20">
        <f t="shared" si="916"/>
        <v>0</v>
      </c>
      <c r="P8294" s="20">
        <f t="shared" si="912"/>
        <v>0</v>
      </c>
      <c r="Q8294" s="21">
        <f t="shared" si="915"/>
        <v>0</v>
      </c>
      <c r="R8294" s="10">
        <f t="shared" si="913"/>
        <v>0</v>
      </c>
      <c r="S8294">
        <v>8293</v>
      </c>
    </row>
    <row r="8295" spans="1:19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910"/>
        <v>0</v>
      </c>
      <c r="M8295" s="1">
        <f t="shared" si="911"/>
        <v>0</v>
      </c>
      <c r="N8295" s="20">
        <f t="shared" si="914"/>
        <v>0</v>
      </c>
      <c r="O8295" s="20">
        <f t="shared" si="916"/>
        <v>0</v>
      </c>
      <c r="P8295" s="20">
        <f t="shared" si="912"/>
        <v>0</v>
      </c>
      <c r="Q8295" s="21">
        <f t="shared" si="915"/>
        <v>0</v>
      </c>
      <c r="R8295" s="10">
        <f t="shared" si="913"/>
        <v>0</v>
      </c>
      <c r="S8295">
        <v>8294</v>
      </c>
    </row>
    <row r="8296" spans="1:19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910"/>
        <v>0</v>
      </c>
      <c r="M8296" s="1">
        <f t="shared" si="911"/>
        <v>0</v>
      </c>
      <c r="N8296" s="20">
        <f t="shared" si="914"/>
        <v>0</v>
      </c>
      <c r="O8296" s="20">
        <f t="shared" si="916"/>
        <v>0</v>
      </c>
      <c r="P8296" s="20">
        <f t="shared" si="912"/>
        <v>0</v>
      </c>
      <c r="Q8296" s="21">
        <f t="shared" si="915"/>
        <v>0</v>
      </c>
      <c r="R8296" s="10">
        <f t="shared" si="913"/>
        <v>0</v>
      </c>
      <c r="S8296">
        <v>8295</v>
      </c>
    </row>
    <row r="8297" spans="1:19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910"/>
        <v>0</v>
      </c>
      <c r="M8297" s="1">
        <f t="shared" si="911"/>
        <v>0</v>
      </c>
      <c r="N8297" s="20">
        <f t="shared" si="914"/>
        <v>0</v>
      </c>
      <c r="O8297" s="20">
        <f t="shared" si="916"/>
        <v>0</v>
      </c>
      <c r="P8297" s="20">
        <f t="shared" si="912"/>
        <v>0</v>
      </c>
      <c r="Q8297" s="21">
        <f t="shared" si="915"/>
        <v>0</v>
      </c>
      <c r="R8297" s="10">
        <f t="shared" si="913"/>
        <v>0</v>
      </c>
      <c r="S8297">
        <v>8296</v>
      </c>
    </row>
    <row r="8298" spans="1:19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910"/>
        <v>0</v>
      </c>
      <c r="M8298" s="1">
        <f t="shared" si="911"/>
        <v>0</v>
      </c>
      <c r="N8298" s="20">
        <f t="shared" si="914"/>
        <v>0</v>
      </c>
      <c r="O8298" s="20">
        <f t="shared" si="916"/>
        <v>0</v>
      </c>
      <c r="P8298" s="20">
        <f t="shared" si="912"/>
        <v>0</v>
      </c>
      <c r="Q8298" s="21">
        <f t="shared" si="915"/>
        <v>0</v>
      </c>
      <c r="R8298" s="10">
        <f t="shared" si="913"/>
        <v>0</v>
      </c>
      <c r="S8298">
        <v>8297</v>
      </c>
    </row>
    <row r="8299" spans="1:19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910"/>
        <v>0</v>
      </c>
      <c r="M8299" s="1">
        <f t="shared" si="911"/>
        <v>0</v>
      </c>
      <c r="N8299" s="20">
        <f t="shared" si="914"/>
        <v>0</v>
      </c>
      <c r="O8299" s="20">
        <f t="shared" si="916"/>
        <v>0</v>
      </c>
      <c r="P8299" s="20">
        <f t="shared" si="912"/>
        <v>0</v>
      </c>
      <c r="Q8299" s="21">
        <f t="shared" si="915"/>
        <v>0</v>
      </c>
      <c r="R8299" s="10">
        <f t="shared" si="913"/>
        <v>0</v>
      </c>
      <c r="S8299">
        <v>8298</v>
      </c>
    </row>
    <row r="8300" spans="1:19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910"/>
        <v>0</v>
      </c>
      <c r="M8300" s="1">
        <f t="shared" si="911"/>
        <v>0</v>
      </c>
      <c r="N8300" s="20">
        <f t="shared" si="914"/>
        <v>0</v>
      </c>
      <c r="O8300" s="20">
        <f t="shared" si="916"/>
        <v>0</v>
      </c>
      <c r="P8300" s="20">
        <f t="shared" si="912"/>
        <v>0</v>
      </c>
      <c r="Q8300" s="21">
        <f t="shared" si="915"/>
        <v>0</v>
      </c>
      <c r="R8300" s="10">
        <f t="shared" si="913"/>
        <v>0</v>
      </c>
      <c r="S8300">
        <v>8299</v>
      </c>
    </row>
    <row r="8301" spans="1:19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910"/>
        <v>0</v>
      </c>
      <c r="M8301" s="1">
        <f t="shared" si="911"/>
        <v>0</v>
      </c>
      <c r="N8301" s="20">
        <f t="shared" si="914"/>
        <v>0</v>
      </c>
      <c r="O8301" s="20">
        <f t="shared" si="916"/>
        <v>0</v>
      </c>
      <c r="P8301" s="20">
        <f t="shared" si="912"/>
        <v>0</v>
      </c>
      <c r="Q8301" s="21">
        <f t="shared" si="915"/>
        <v>0</v>
      </c>
      <c r="R8301" s="10">
        <f t="shared" si="913"/>
        <v>0</v>
      </c>
      <c r="S8301">
        <v>8300</v>
      </c>
    </row>
    <row r="8302" spans="1:19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910"/>
        <v>0</v>
      </c>
      <c r="M8302" s="1">
        <f t="shared" si="911"/>
        <v>0</v>
      </c>
      <c r="N8302" s="20">
        <f t="shared" si="914"/>
        <v>0</v>
      </c>
      <c r="O8302" s="20">
        <f t="shared" si="916"/>
        <v>0</v>
      </c>
      <c r="P8302" s="20">
        <f t="shared" si="912"/>
        <v>0</v>
      </c>
      <c r="Q8302" s="21">
        <f t="shared" si="915"/>
        <v>0</v>
      </c>
      <c r="R8302" s="10">
        <f t="shared" si="913"/>
        <v>0</v>
      </c>
      <c r="S8302">
        <v>8301</v>
      </c>
    </row>
    <row r="8303" spans="1:19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910"/>
        <v>0</v>
      </c>
      <c r="M8303" s="1">
        <f t="shared" si="911"/>
        <v>0</v>
      </c>
      <c r="N8303" s="20">
        <f t="shared" si="914"/>
        <v>0</v>
      </c>
      <c r="O8303" s="20">
        <f t="shared" si="916"/>
        <v>0</v>
      </c>
      <c r="P8303" s="20">
        <f t="shared" si="912"/>
        <v>0</v>
      </c>
      <c r="Q8303" s="21">
        <f t="shared" si="915"/>
        <v>0</v>
      </c>
      <c r="R8303" s="10">
        <f t="shared" si="913"/>
        <v>0</v>
      </c>
      <c r="S8303">
        <v>8302</v>
      </c>
    </row>
    <row r="8304" spans="1:19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910"/>
        <v>0</v>
      </c>
      <c r="M8304" s="1">
        <f t="shared" si="911"/>
        <v>0</v>
      </c>
      <c r="N8304" s="20">
        <f t="shared" si="914"/>
        <v>0</v>
      </c>
      <c r="O8304" s="20">
        <f t="shared" si="916"/>
        <v>0</v>
      </c>
      <c r="P8304" s="20">
        <f t="shared" si="912"/>
        <v>0</v>
      </c>
      <c r="Q8304" s="21">
        <f t="shared" si="915"/>
        <v>0</v>
      </c>
      <c r="R8304" s="10">
        <f t="shared" si="913"/>
        <v>0</v>
      </c>
      <c r="S8304">
        <v>8303</v>
      </c>
    </row>
    <row r="8305" spans="1:19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910"/>
        <v>0</v>
      </c>
      <c r="M8305" s="1">
        <f t="shared" si="911"/>
        <v>0</v>
      </c>
      <c r="N8305" s="20">
        <f t="shared" si="914"/>
        <v>0</v>
      </c>
      <c r="O8305" s="20">
        <f t="shared" si="916"/>
        <v>0</v>
      </c>
      <c r="P8305" s="20">
        <f t="shared" si="912"/>
        <v>0</v>
      </c>
      <c r="Q8305" s="21">
        <f t="shared" si="915"/>
        <v>0</v>
      </c>
      <c r="R8305" s="10">
        <f t="shared" si="913"/>
        <v>0</v>
      </c>
      <c r="S8305">
        <v>8304</v>
      </c>
    </row>
    <row r="8306" spans="1:19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910"/>
        <v>0</v>
      </c>
      <c r="M8306" s="1">
        <f t="shared" si="911"/>
        <v>0</v>
      </c>
      <c r="N8306" s="20">
        <f t="shared" si="914"/>
        <v>0</v>
      </c>
      <c r="O8306" s="20">
        <f t="shared" si="916"/>
        <v>0</v>
      </c>
      <c r="P8306" s="20">
        <f t="shared" si="912"/>
        <v>0</v>
      </c>
      <c r="Q8306" s="21">
        <f t="shared" si="915"/>
        <v>0</v>
      </c>
      <c r="R8306" s="10">
        <f t="shared" si="913"/>
        <v>0</v>
      </c>
      <c r="S8306">
        <v>8305</v>
      </c>
    </row>
    <row r="8307" spans="1:19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910"/>
        <v>0</v>
      </c>
      <c r="M8307" s="1">
        <f t="shared" si="911"/>
        <v>0</v>
      </c>
      <c r="N8307" s="20">
        <f t="shared" si="914"/>
        <v>0</v>
      </c>
      <c r="O8307" s="20">
        <f t="shared" si="916"/>
        <v>0</v>
      </c>
      <c r="P8307" s="20">
        <f t="shared" si="912"/>
        <v>0</v>
      </c>
      <c r="Q8307" s="21">
        <f t="shared" si="915"/>
        <v>0</v>
      </c>
      <c r="R8307" s="10">
        <f t="shared" si="913"/>
        <v>0</v>
      </c>
      <c r="S8307">
        <v>8306</v>
      </c>
    </row>
    <row r="8308" spans="1:19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910"/>
        <v>0</v>
      </c>
      <c r="M8308" s="1">
        <f t="shared" si="911"/>
        <v>0</v>
      </c>
      <c r="N8308" s="20">
        <f t="shared" si="914"/>
        <v>0</v>
      </c>
      <c r="O8308" s="20">
        <f t="shared" si="916"/>
        <v>0</v>
      </c>
      <c r="P8308" s="20">
        <f t="shared" si="912"/>
        <v>0</v>
      </c>
      <c r="Q8308" s="21">
        <f t="shared" si="915"/>
        <v>0</v>
      </c>
      <c r="R8308" s="10">
        <f t="shared" si="913"/>
        <v>0</v>
      </c>
      <c r="S8308">
        <v>8307</v>
      </c>
    </row>
    <row r="8309" spans="1:19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910"/>
        <v>0</v>
      </c>
      <c r="M8309" s="1">
        <f t="shared" si="911"/>
        <v>0</v>
      </c>
      <c r="N8309" s="20">
        <f t="shared" si="914"/>
        <v>0</v>
      </c>
      <c r="O8309" s="20">
        <f t="shared" si="916"/>
        <v>0</v>
      </c>
      <c r="P8309" s="20">
        <f t="shared" si="912"/>
        <v>0</v>
      </c>
      <c r="Q8309" s="21">
        <f t="shared" si="915"/>
        <v>0</v>
      </c>
      <c r="R8309" s="10">
        <f t="shared" si="913"/>
        <v>0</v>
      </c>
      <c r="S8309">
        <v>8308</v>
      </c>
    </row>
    <row r="8310" spans="1:19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910"/>
        <v>0</v>
      </c>
      <c r="M8310" s="1">
        <f t="shared" si="911"/>
        <v>0</v>
      </c>
      <c r="N8310" s="20">
        <f t="shared" si="914"/>
        <v>0</v>
      </c>
      <c r="O8310" s="20">
        <f t="shared" si="916"/>
        <v>0</v>
      </c>
      <c r="P8310" s="20">
        <f t="shared" si="912"/>
        <v>0</v>
      </c>
      <c r="Q8310" s="21">
        <f t="shared" si="915"/>
        <v>0</v>
      </c>
      <c r="R8310" s="10">
        <f t="shared" si="913"/>
        <v>0</v>
      </c>
      <c r="S8310">
        <v>8309</v>
      </c>
    </row>
    <row r="8311" spans="1:19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910"/>
        <v>0</v>
      </c>
      <c r="M8311" s="1">
        <f t="shared" si="911"/>
        <v>0</v>
      </c>
      <c r="N8311" s="20">
        <f t="shared" si="914"/>
        <v>0</v>
      </c>
      <c r="O8311" s="20">
        <f t="shared" si="916"/>
        <v>0</v>
      </c>
      <c r="P8311" s="20">
        <f t="shared" si="912"/>
        <v>0</v>
      </c>
      <c r="Q8311" s="21">
        <f t="shared" si="915"/>
        <v>0</v>
      </c>
      <c r="R8311" s="10">
        <f t="shared" si="913"/>
        <v>0</v>
      </c>
      <c r="S8311">
        <v>8310</v>
      </c>
    </row>
    <row r="8312" spans="1:19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910"/>
        <v>0</v>
      </c>
      <c r="M8312" s="1">
        <f t="shared" si="911"/>
        <v>0</v>
      </c>
      <c r="N8312" s="20">
        <f t="shared" si="914"/>
        <v>0</v>
      </c>
      <c r="O8312" s="20">
        <f t="shared" si="916"/>
        <v>0</v>
      </c>
      <c r="P8312" s="20">
        <f t="shared" si="912"/>
        <v>0</v>
      </c>
      <c r="Q8312" s="21">
        <f t="shared" si="915"/>
        <v>0</v>
      </c>
      <c r="R8312" s="10">
        <f t="shared" si="913"/>
        <v>0</v>
      </c>
      <c r="S8312">
        <v>8311</v>
      </c>
    </row>
    <row r="8313" spans="1:19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910"/>
        <v>0</v>
      </c>
      <c r="M8313" s="1">
        <f t="shared" si="911"/>
        <v>0</v>
      </c>
      <c r="N8313" s="20">
        <f t="shared" si="914"/>
        <v>0</v>
      </c>
      <c r="O8313" s="20">
        <f t="shared" si="916"/>
        <v>0</v>
      </c>
      <c r="P8313" s="20">
        <f t="shared" si="912"/>
        <v>0</v>
      </c>
      <c r="Q8313" s="21">
        <f t="shared" si="915"/>
        <v>0</v>
      </c>
      <c r="R8313" s="10">
        <f t="shared" si="913"/>
        <v>0</v>
      </c>
      <c r="S8313">
        <v>8312</v>
      </c>
    </row>
    <row r="8314" spans="1:19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910"/>
        <v>0</v>
      </c>
      <c r="M8314" s="1">
        <f t="shared" si="911"/>
        <v>0</v>
      </c>
      <c r="N8314" s="20">
        <f t="shared" si="914"/>
        <v>0</v>
      </c>
      <c r="O8314" s="20">
        <f t="shared" si="916"/>
        <v>0</v>
      </c>
      <c r="P8314" s="20">
        <f t="shared" si="912"/>
        <v>0</v>
      </c>
      <c r="Q8314" s="21">
        <f t="shared" si="915"/>
        <v>0</v>
      </c>
      <c r="R8314" s="10">
        <f t="shared" si="913"/>
        <v>0</v>
      </c>
      <c r="S8314">
        <v>8313</v>
      </c>
    </row>
    <row r="8315" spans="1:19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910"/>
        <v>0</v>
      </c>
      <c r="M8315" s="1">
        <f t="shared" si="911"/>
        <v>0</v>
      </c>
      <c r="N8315" s="20">
        <f t="shared" si="914"/>
        <v>0</v>
      </c>
      <c r="O8315" s="20">
        <f t="shared" si="916"/>
        <v>0</v>
      </c>
      <c r="P8315" s="20">
        <f t="shared" si="912"/>
        <v>0</v>
      </c>
      <c r="Q8315" s="21">
        <f t="shared" si="915"/>
        <v>0</v>
      </c>
      <c r="R8315" s="10">
        <f t="shared" si="913"/>
        <v>0</v>
      </c>
      <c r="S8315">
        <v>8314</v>
      </c>
    </row>
    <row r="8316" spans="1:19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910"/>
        <v>0</v>
      </c>
      <c r="M8316" s="1">
        <f t="shared" si="911"/>
        <v>0</v>
      </c>
      <c r="N8316" s="20">
        <f t="shared" si="914"/>
        <v>0</v>
      </c>
      <c r="O8316" s="20">
        <f t="shared" si="916"/>
        <v>0</v>
      </c>
      <c r="P8316" s="20">
        <f t="shared" si="912"/>
        <v>0</v>
      </c>
      <c r="Q8316" s="21">
        <f t="shared" si="915"/>
        <v>0</v>
      </c>
      <c r="R8316" s="10">
        <f t="shared" si="913"/>
        <v>0</v>
      </c>
      <c r="S8316">
        <v>8315</v>
      </c>
    </row>
    <row r="8317" spans="1:19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910"/>
        <v>0</v>
      </c>
      <c r="M8317" s="1">
        <f t="shared" si="911"/>
        <v>0</v>
      </c>
      <c r="N8317" s="20">
        <f t="shared" si="914"/>
        <v>0</v>
      </c>
      <c r="O8317" s="20">
        <f t="shared" si="916"/>
        <v>0</v>
      </c>
      <c r="P8317" s="20">
        <f t="shared" si="912"/>
        <v>0</v>
      </c>
      <c r="Q8317" s="21">
        <f t="shared" si="915"/>
        <v>0</v>
      </c>
      <c r="R8317" s="10">
        <f t="shared" si="913"/>
        <v>0</v>
      </c>
      <c r="S8317">
        <v>8316</v>
      </c>
    </row>
    <row r="8318" spans="1:19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910"/>
        <v>0</v>
      </c>
      <c r="M8318" s="1">
        <f t="shared" si="911"/>
        <v>0</v>
      </c>
      <c r="N8318" s="20">
        <f t="shared" si="914"/>
        <v>0</v>
      </c>
      <c r="O8318" s="20">
        <f t="shared" si="916"/>
        <v>0</v>
      </c>
      <c r="P8318" s="20">
        <f t="shared" si="912"/>
        <v>0</v>
      </c>
      <c r="Q8318" s="21">
        <f t="shared" si="915"/>
        <v>0</v>
      </c>
      <c r="R8318" s="10">
        <f t="shared" si="913"/>
        <v>0</v>
      </c>
      <c r="S8318">
        <v>8317</v>
      </c>
    </row>
    <row r="8319" spans="1:19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910"/>
        <v>0</v>
      </c>
      <c r="M8319" s="1">
        <f t="shared" si="911"/>
        <v>0</v>
      </c>
      <c r="N8319" s="20">
        <f t="shared" si="914"/>
        <v>0</v>
      </c>
      <c r="O8319" s="20">
        <f t="shared" si="916"/>
        <v>0</v>
      </c>
      <c r="P8319" s="20">
        <f t="shared" si="912"/>
        <v>0</v>
      </c>
      <c r="Q8319" s="21">
        <f t="shared" si="915"/>
        <v>0</v>
      </c>
      <c r="R8319" s="10">
        <f t="shared" si="913"/>
        <v>0</v>
      </c>
      <c r="S8319">
        <v>8318</v>
      </c>
    </row>
    <row r="8320" spans="1:19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910"/>
        <v>0</v>
      </c>
      <c r="M8320" s="1">
        <f t="shared" si="911"/>
        <v>0</v>
      </c>
      <c r="N8320" s="20">
        <f t="shared" si="914"/>
        <v>0</v>
      </c>
      <c r="O8320" s="20">
        <f t="shared" si="916"/>
        <v>0</v>
      </c>
      <c r="P8320" s="20">
        <f t="shared" si="912"/>
        <v>0</v>
      </c>
      <c r="Q8320" s="21">
        <f t="shared" si="915"/>
        <v>0</v>
      </c>
      <c r="R8320" s="10">
        <f t="shared" si="913"/>
        <v>0</v>
      </c>
      <c r="S8320">
        <v>8319</v>
      </c>
    </row>
    <row r="8321" spans="1:19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910"/>
        <v>0</v>
      </c>
      <c r="M8321" s="1">
        <f t="shared" si="911"/>
        <v>0</v>
      </c>
      <c r="N8321" s="20">
        <f t="shared" si="914"/>
        <v>0</v>
      </c>
      <c r="O8321" s="20">
        <f t="shared" si="916"/>
        <v>0</v>
      </c>
      <c r="P8321" s="20">
        <f t="shared" si="912"/>
        <v>0</v>
      </c>
      <c r="Q8321" s="21">
        <f t="shared" si="915"/>
        <v>0</v>
      </c>
      <c r="R8321" s="10">
        <f t="shared" si="913"/>
        <v>0</v>
      </c>
      <c r="S8321">
        <v>8320</v>
      </c>
    </row>
    <row r="8322" spans="1:19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917">+H8322-B8322</f>
        <v>0</v>
      </c>
      <c r="M8322" s="1">
        <f t="shared" ref="M8322:M8385" si="918">+DAY(A8322)</f>
        <v>0</v>
      </c>
      <c r="N8322" s="20">
        <f t="shared" si="914"/>
        <v>0</v>
      </c>
      <c r="O8322" s="20">
        <f t="shared" si="916"/>
        <v>0</v>
      </c>
      <c r="P8322" s="20">
        <f t="shared" ref="P8322:P8385" si="919">+IF(M8322&lt;&gt;M8321,O8322,P8321+O8322)</f>
        <v>0</v>
      </c>
      <c r="Q8322" s="21">
        <f t="shared" si="915"/>
        <v>0</v>
      </c>
      <c r="R8322" s="10">
        <f t="shared" ref="R8322:R8385" si="920">+IF(M8322&lt;&gt;M8321,Q8322,R8321+Q8322)</f>
        <v>0</v>
      </c>
      <c r="S8322">
        <v>8321</v>
      </c>
    </row>
    <row r="8323" spans="1:19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917"/>
        <v>0</v>
      </c>
      <c r="M8323" s="1">
        <f t="shared" si="918"/>
        <v>0</v>
      </c>
      <c r="N8323" s="20">
        <f t="shared" ref="N8323:N8386" si="921">+J8323+I8323*0.95</f>
        <v>0</v>
      </c>
      <c r="O8323" s="20">
        <f t="shared" si="916"/>
        <v>0</v>
      </c>
      <c r="P8323" s="20">
        <f t="shared" si="919"/>
        <v>0</v>
      </c>
      <c r="Q8323" s="21">
        <f t="shared" si="915"/>
        <v>0</v>
      </c>
      <c r="R8323" s="10">
        <f t="shared" si="920"/>
        <v>0</v>
      </c>
      <c r="S8323">
        <v>8322</v>
      </c>
    </row>
    <row r="8324" spans="1:19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917"/>
        <v>0</v>
      </c>
      <c r="M8324" s="1">
        <f t="shared" si="918"/>
        <v>0</v>
      </c>
      <c r="N8324" s="20">
        <f t="shared" si="921"/>
        <v>0</v>
      </c>
      <c r="O8324" s="20">
        <f t="shared" si="916"/>
        <v>0</v>
      </c>
      <c r="P8324" s="20">
        <f t="shared" si="919"/>
        <v>0</v>
      </c>
      <c r="Q8324" s="21">
        <f t="shared" ref="Q8324:Q8387" si="922">(I8324*N8324)/4</f>
        <v>0</v>
      </c>
      <c r="R8324" s="10">
        <f t="shared" si="920"/>
        <v>0</v>
      </c>
      <c r="S8324">
        <v>8323</v>
      </c>
    </row>
    <row r="8325" spans="1:19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917"/>
        <v>0</v>
      </c>
      <c r="M8325" s="1">
        <f t="shared" si="918"/>
        <v>0</v>
      </c>
      <c r="N8325" s="20">
        <f t="shared" si="921"/>
        <v>0</v>
      </c>
      <c r="O8325" s="20">
        <f t="shared" ref="O8325:O8388" si="923">+E8325</f>
        <v>0</v>
      </c>
      <c r="P8325" s="20">
        <f t="shared" si="919"/>
        <v>0</v>
      </c>
      <c r="Q8325" s="21">
        <f t="shared" si="922"/>
        <v>0</v>
      </c>
      <c r="R8325" s="10">
        <f t="shared" si="920"/>
        <v>0</v>
      </c>
      <c r="S8325">
        <v>8324</v>
      </c>
    </row>
    <row r="8326" spans="1:19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917"/>
        <v>0</v>
      </c>
      <c r="M8326" s="1">
        <f t="shared" si="918"/>
        <v>0</v>
      </c>
      <c r="N8326" s="20">
        <f t="shared" si="921"/>
        <v>0</v>
      </c>
      <c r="O8326" s="20">
        <f t="shared" si="923"/>
        <v>0</v>
      </c>
      <c r="P8326" s="20">
        <f t="shared" si="919"/>
        <v>0</v>
      </c>
      <c r="Q8326" s="21">
        <f t="shared" si="922"/>
        <v>0</v>
      </c>
      <c r="R8326" s="10">
        <f t="shared" si="920"/>
        <v>0</v>
      </c>
      <c r="S8326">
        <v>8325</v>
      </c>
    </row>
    <row r="8327" spans="1:19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917"/>
        <v>0</v>
      </c>
      <c r="M8327" s="1">
        <f t="shared" si="918"/>
        <v>0</v>
      </c>
      <c r="N8327" s="20">
        <f t="shared" si="921"/>
        <v>0</v>
      </c>
      <c r="O8327" s="20">
        <f t="shared" si="923"/>
        <v>0</v>
      </c>
      <c r="P8327" s="20">
        <f t="shared" si="919"/>
        <v>0</v>
      </c>
      <c r="Q8327" s="21">
        <f t="shared" si="922"/>
        <v>0</v>
      </c>
      <c r="R8327" s="10">
        <f t="shared" si="920"/>
        <v>0</v>
      </c>
      <c r="S8327">
        <v>8326</v>
      </c>
    </row>
    <row r="8328" spans="1:19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917"/>
        <v>0</v>
      </c>
      <c r="M8328" s="1">
        <f t="shared" si="918"/>
        <v>0</v>
      </c>
      <c r="N8328" s="20">
        <f t="shared" si="921"/>
        <v>0</v>
      </c>
      <c r="O8328" s="20">
        <f t="shared" si="923"/>
        <v>0</v>
      </c>
      <c r="P8328" s="20">
        <f t="shared" si="919"/>
        <v>0</v>
      </c>
      <c r="Q8328" s="21">
        <f t="shared" si="922"/>
        <v>0</v>
      </c>
      <c r="R8328" s="10">
        <f t="shared" si="920"/>
        <v>0</v>
      </c>
      <c r="S8328">
        <v>8327</v>
      </c>
    </row>
    <row r="8329" spans="1:19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917"/>
        <v>0</v>
      </c>
      <c r="M8329" s="1">
        <f t="shared" si="918"/>
        <v>0</v>
      </c>
      <c r="N8329" s="20">
        <f t="shared" si="921"/>
        <v>0</v>
      </c>
      <c r="O8329" s="20">
        <f t="shared" si="923"/>
        <v>0</v>
      </c>
      <c r="P8329" s="20">
        <f t="shared" si="919"/>
        <v>0</v>
      </c>
      <c r="Q8329" s="21">
        <f t="shared" si="922"/>
        <v>0</v>
      </c>
      <c r="R8329" s="10">
        <f t="shared" si="920"/>
        <v>0</v>
      </c>
      <c r="S8329">
        <v>8328</v>
      </c>
    </row>
    <row r="8330" spans="1:19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917"/>
        <v>0</v>
      </c>
      <c r="M8330" s="1">
        <f t="shared" si="918"/>
        <v>0</v>
      </c>
      <c r="N8330" s="20">
        <f t="shared" si="921"/>
        <v>0</v>
      </c>
      <c r="O8330" s="20">
        <f t="shared" si="923"/>
        <v>0</v>
      </c>
      <c r="P8330" s="20">
        <f t="shared" si="919"/>
        <v>0</v>
      </c>
      <c r="Q8330" s="21">
        <f t="shared" si="922"/>
        <v>0</v>
      </c>
      <c r="R8330" s="10">
        <f t="shared" si="920"/>
        <v>0</v>
      </c>
      <c r="S8330">
        <v>8329</v>
      </c>
    </row>
    <row r="8331" spans="1:19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917"/>
        <v>0</v>
      </c>
      <c r="M8331" s="1">
        <f t="shared" si="918"/>
        <v>0</v>
      </c>
      <c r="N8331" s="20">
        <f t="shared" si="921"/>
        <v>0</v>
      </c>
      <c r="O8331" s="20">
        <f t="shared" si="923"/>
        <v>0</v>
      </c>
      <c r="P8331" s="20">
        <f t="shared" si="919"/>
        <v>0</v>
      </c>
      <c r="Q8331" s="21">
        <f t="shared" si="922"/>
        <v>0</v>
      </c>
      <c r="R8331" s="10">
        <f t="shared" si="920"/>
        <v>0</v>
      </c>
      <c r="S8331">
        <v>8330</v>
      </c>
    </row>
    <row r="8332" spans="1:19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917"/>
        <v>0</v>
      </c>
      <c r="M8332" s="1">
        <f t="shared" si="918"/>
        <v>0</v>
      </c>
      <c r="N8332" s="20">
        <f t="shared" si="921"/>
        <v>0</v>
      </c>
      <c r="O8332" s="20">
        <f t="shared" si="923"/>
        <v>0</v>
      </c>
      <c r="P8332" s="20">
        <f t="shared" si="919"/>
        <v>0</v>
      </c>
      <c r="Q8332" s="21">
        <f t="shared" si="922"/>
        <v>0</v>
      </c>
      <c r="R8332" s="10">
        <f t="shared" si="920"/>
        <v>0</v>
      </c>
      <c r="S8332">
        <v>8331</v>
      </c>
    </row>
    <row r="8333" spans="1:19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917"/>
        <v>0</v>
      </c>
      <c r="M8333" s="1">
        <f t="shared" si="918"/>
        <v>0</v>
      </c>
      <c r="N8333" s="20">
        <f t="shared" si="921"/>
        <v>0</v>
      </c>
      <c r="O8333" s="20">
        <f t="shared" si="923"/>
        <v>0</v>
      </c>
      <c r="P8333" s="20">
        <f t="shared" si="919"/>
        <v>0</v>
      </c>
      <c r="Q8333" s="21">
        <f t="shared" si="922"/>
        <v>0</v>
      </c>
      <c r="R8333" s="10">
        <f t="shared" si="920"/>
        <v>0</v>
      </c>
      <c r="S8333">
        <v>8332</v>
      </c>
    </row>
    <row r="8334" spans="1:19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917"/>
        <v>0</v>
      </c>
      <c r="M8334" s="1">
        <f t="shared" si="918"/>
        <v>0</v>
      </c>
      <c r="N8334" s="20">
        <f t="shared" si="921"/>
        <v>0</v>
      </c>
      <c r="O8334" s="20">
        <f t="shared" si="923"/>
        <v>0</v>
      </c>
      <c r="P8334" s="20">
        <f t="shared" si="919"/>
        <v>0</v>
      </c>
      <c r="Q8334" s="21">
        <f t="shared" si="922"/>
        <v>0</v>
      </c>
      <c r="R8334" s="10">
        <f t="shared" si="920"/>
        <v>0</v>
      </c>
      <c r="S8334">
        <v>8333</v>
      </c>
    </row>
    <row r="8335" spans="1:19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917"/>
        <v>0</v>
      </c>
      <c r="M8335" s="1">
        <f t="shared" si="918"/>
        <v>0</v>
      </c>
      <c r="N8335" s="20">
        <f t="shared" si="921"/>
        <v>0</v>
      </c>
      <c r="O8335" s="20">
        <f t="shared" si="923"/>
        <v>0</v>
      </c>
      <c r="P8335" s="20">
        <f t="shared" si="919"/>
        <v>0</v>
      </c>
      <c r="Q8335" s="21">
        <f t="shared" si="922"/>
        <v>0</v>
      </c>
      <c r="R8335" s="10">
        <f t="shared" si="920"/>
        <v>0</v>
      </c>
      <c r="S8335">
        <v>8334</v>
      </c>
    </row>
    <row r="8336" spans="1:19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917"/>
        <v>0</v>
      </c>
      <c r="M8336" s="1">
        <f t="shared" si="918"/>
        <v>0</v>
      </c>
      <c r="N8336" s="20">
        <f t="shared" si="921"/>
        <v>0</v>
      </c>
      <c r="O8336" s="20">
        <f t="shared" si="923"/>
        <v>0</v>
      </c>
      <c r="P8336" s="20">
        <f t="shared" si="919"/>
        <v>0</v>
      </c>
      <c r="Q8336" s="21">
        <f t="shared" si="922"/>
        <v>0</v>
      </c>
      <c r="R8336" s="10">
        <f t="shared" si="920"/>
        <v>0</v>
      </c>
      <c r="S8336">
        <v>8335</v>
      </c>
    </row>
    <row r="8337" spans="1:19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917"/>
        <v>0</v>
      </c>
      <c r="M8337" s="1">
        <f t="shared" si="918"/>
        <v>0</v>
      </c>
      <c r="N8337" s="20">
        <f t="shared" si="921"/>
        <v>0</v>
      </c>
      <c r="O8337" s="20">
        <f t="shared" si="923"/>
        <v>0</v>
      </c>
      <c r="P8337" s="20">
        <f t="shared" si="919"/>
        <v>0</v>
      </c>
      <c r="Q8337" s="21">
        <f t="shared" si="922"/>
        <v>0</v>
      </c>
      <c r="R8337" s="10">
        <f t="shared" si="920"/>
        <v>0</v>
      </c>
      <c r="S8337">
        <v>8336</v>
      </c>
    </row>
    <row r="8338" spans="1:19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917"/>
        <v>0</v>
      </c>
      <c r="M8338" s="1">
        <f t="shared" si="918"/>
        <v>0</v>
      </c>
      <c r="N8338" s="20">
        <f t="shared" si="921"/>
        <v>0</v>
      </c>
      <c r="O8338" s="20">
        <f t="shared" si="923"/>
        <v>0</v>
      </c>
      <c r="P8338" s="20">
        <f t="shared" si="919"/>
        <v>0</v>
      </c>
      <c r="Q8338" s="21">
        <f t="shared" si="922"/>
        <v>0</v>
      </c>
      <c r="R8338" s="10">
        <f t="shared" si="920"/>
        <v>0</v>
      </c>
      <c r="S8338">
        <v>8337</v>
      </c>
    </row>
    <row r="8339" spans="1:19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917"/>
        <v>0</v>
      </c>
      <c r="M8339" s="1">
        <f t="shared" si="918"/>
        <v>0</v>
      </c>
      <c r="N8339" s="20">
        <f t="shared" si="921"/>
        <v>0</v>
      </c>
      <c r="O8339" s="20">
        <f t="shared" si="923"/>
        <v>0</v>
      </c>
      <c r="P8339" s="20">
        <f t="shared" si="919"/>
        <v>0</v>
      </c>
      <c r="Q8339" s="21">
        <f t="shared" si="922"/>
        <v>0</v>
      </c>
      <c r="R8339" s="10">
        <f t="shared" si="920"/>
        <v>0</v>
      </c>
      <c r="S8339">
        <v>8338</v>
      </c>
    </row>
    <row r="8340" spans="1:19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917"/>
        <v>0</v>
      </c>
      <c r="M8340" s="1">
        <f t="shared" si="918"/>
        <v>0</v>
      </c>
      <c r="N8340" s="20">
        <f t="shared" si="921"/>
        <v>0</v>
      </c>
      <c r="O8340" s="20">
        <f t="shared" si="923"/>
        <v>0</v>
      </c>
      <c r="P8340" s="20">
        <f t="shared" si="919"/>
        <v>0</v>
      </c>
      <c r="Q8340" s="21">
        <f t="shared" si="922"/>
        <v>0</v>
      </c>
      <c r="R8340" s="10">
        <f t="shared" si="920"/>
        <v>0</v>
      </c>
      <c r="S8340">
        <v>8339</v>
      </c>
    </row>
    <row r="8341" spans="1:19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917"/>
        <v>0</v>
      </c>
      <c r="M8341" s="1">
        <f t="shared" si="918"/>
        <v>0</v>
      </c>
      <c r="N8341" s="20">
        <f t="shared" si="921"/>
        <v>0</v>
      </c>
      <c r="O8341" s="20">
        <f t="shared" si="923"/>
        <v>0</v>
      </c>
      <c r="P8341" s="20">
        <f t="shared" si="919"/>
        <v>0</v>
      </c>
      <c r="Q8341" s="21">
        <f t="shared" si="922"/>
        <v>0</v>
      </c>
      <c r="R8341" s="10">
        <f t="shared" si="920"/>
        <v>0</v>
      </c>
      <c r="S8341">
        <v>8340</v>
      </c>
    </row>
    <row r="8342" spans="1:19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917"/>
        <v>0</v>
      </c>
      <c r="M8342" s="1">
        <f t="shared" si="918"/>
        <v>0</v>
      </c>
      <c r="N8342" s="20">
        <f t="shared" si="921"/>
        <v>0</v>
      </c>
      <c r="O8342" s="20">
        <f t="shared" si="923"/>
        <v>0</v>
      </c>
      <c r="P8342" s="20">
        <f t="shared" si="919"/>
        <v>0</v>
      </c>
      <c r="Q8342" s="21">
        <f t="shared" si="922"/>
        <v>0</v>
      </c>
      <c r="R8342" s="10">
        <f t="shared" si="920"/>
        <v>0</v>
      </c>
      <c r="S8342">
        <v>8341</v>
      </c>
    </row>
    <row r="8343" spans="1:19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917"/>
        <v>0</v>
      </c>
      <c r="M8343" s="1">
        <f t="shared" si="918"/>
        <v>0</v>
      </c>
      <c r="N8343" s="20">
        <f t="shared" si="921"/>
        <v>0</v>
      </c>
      <c r="O8343" s="20">
        <f t="shared" si="923"/>
        <v>0</v>
      </c>
      <c r="P8343" s="20">
        <f t="shared" si="919"/>
        <v>0</v>
      </c>
      <c r="Q8343" s="21">
        <f t="shared" si="922"/>
        <v>0</v>
      </c>
      <c r="R8343" s="10">
        <f t="shared" si="920"/>
        <v>0</v>
      </c>
      <c r="S8343">
        <v>8342</v>
      </c>
    </row>
    <row r="8344" spans="1:19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917"/>
        <v>0</v>
      </c>
      <c r="M8344" s="1">
        <f t="shared" si="918"/>
        <v>0</v>
      </c>
      <c r="N8344" s="20">
        <f t="shared" si="921"/>
        <v>0</v>
      </c>
      <c r="O8344" s="20">
        <f t="shared" si="923"/>
        <v>0</v>
      </c>
      <c r="P8344" s="20">
        <f t="shared" si="919"/>
        <v>0</v>
      </c>
      <c r="Q8344" s="21">
        <f t="shared" si="922"/>
        <v>0</v>
      </c>
      <c r="R8344" s="10">
        <f t="shared" si="920"/>
        <v>0</v>
      </c>
      <c r="S8344">
        <v>8343</v>
      </c>
    </row>
    <row r="8345" spans="1:19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917"/>
        <v>0</v>
      </c>
      <c r="M8345" s="1">
        <f t="shared" si="918"/>
        <v>0</v>
      </c>
      <c r="N8345" s="20">
        <f t="shared" si="921"/>
        <v>0</v>
      </c>
      <c r="O8345" s="20">
        <f t="shared" si="923"/>
        <v>0</v>
      </c>
      <c r="P8345" s="20">
        <f t="shared" si="919"/>
        <v>0</v>
      </c>
      <c r="Q8345" s="21">
        <f t="shared" si="922"/>
        <v>0</v>
      </c>
      <c r="R8345" s="10">
        <f t="shared" si="920"/>
        <v>0</v>
      </c>
      <c r="S8345">
        <v>8344</v>
      </c>
    </row>
    <row r="8346" spans="1:19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917"/>
        <v>0</v>
      </c>
      <c r="M8346" s="1">
        <f t="shared" si="918"/>
        <v>0</v>
      </c>
      <c r="N8346" s="20">
        <f t="shared" si="921"/>
        <v>0</v>
      </c>
      <c r="O8346" s="20">
        <f t="shared" si="923"/>
        <v>0</v>
      </c>
      <c r="P8346" s="20">
        <f t="shared" si="919"/>
        <v>0</v>
      </c>
      <c r="Q8346" s="21">
        <f t="shared" si="922"/>
        <v>0</v>
      </c>
      <c r="R8346" s="10">
        <f t="shared" si="920"/>
        <v>0</v>
      </c>
      <c r="S8346">
        <v>8345</v>
      </c>
    </row>
    <row r="8347" spans="1:19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917"/>
        <v>0</v>
      </c>
      <c r="M8347" s="1">
        <f t="shared" si="918"/>
        <v>0</v>
      </c>
      <c r="N8347" s="20">
        <f t="shared" si="921"/>
        <v>0</v>
      </c>
      <c r="O8347" s="20">
        <f t="shared" si="923"/>
        <v>0</v>
      </c>
      <c r="P8347" s="20">
        <f t="shared" si="919"/>
        <v>0</v>
      </c>
      <c r="Q8347" s="21">
        <f t="shared" si="922"/>
        <v>0</v>
      </c>
      <c r="R8347" s="10">
        <f t="shared" si="920"/>
        <v>0</v>
      </c>
      <c r="S8347">
        <v>8346</v>
      </c>
    </row>
    <row r="8348" spans="1:19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917"/>
        <v>0</v>
      </c>
      <c r="M8348" s="1">
        <f t="shared" si="918"/>
        <v>0</v>
      </c>
      <c r="N8348" s="20">
        <f t="shared" si="921"/>
        <v>0</v>
      </c>
      <c r="O8348" s="20">
        <f t="shared" si="923"/>
        <v>0</v>
      </c>
      <c r="P8348" s="20">
        <f t="shared" si="919"/>
        <v>0</v>
      </c>
      <c r="Q8348" s="21">
        <f t="shared" si="922"/>
        <v>0</v>
      </c>
      <c r="R8348" s="10">
        <f t="shared" si="920"/>
        <v>0</v>
      </c>
      <c r="S8348">
        <v>8347</v>
      </c>
    </row>
    <row r="8349" spans="1:19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917"/>
        <v>0</v>
      </c>
      <c r="M8349" s="1">
        <f t="shared" si="918"/>
        <v>0</v>
      </c>
      <c r="N8349" s="20">
        <f t="shared" si="921"/>
        <v>0</v>
      </c>
      <c r="O8349" s="20">
        <f t="shared" si="923"/>
        <v>0</v>
      </c>
      <c r="P8349" s="20">
        <f t="shared" si="919"/>
        <v>0</v>
      </c>
      <c r="Q8349" s="21">
        <f t="shared" si="922"/>
        <v>0</v>
      </c>
      <c r="R8349" s="10">
        <f t="shared" si="920"/>
        <v>0</v>
      </c>
      <c r="S8349">
        <v>8348</v>
      </c>
    </row>
    <row r="8350" spans="1:19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917"/>
        <v>0</v>
      </c>
      <c r="M8350" s="1">
        <f t="shared" si="918"/>
        <v>0</v>
      </c>
      <c r="N8350" s="20">
        <f t="shared" si="921"/>
        <v>0</v>
      </c>
      <c r="O8350" s="20">
        <f t="shared" si="923"/>
        <v>0</v>
      </c>
      <c r="P8350" s="20">
        <f t="shared" si="919"/>
        <v>0</v>
      </c>
      <c r="Q8350" s="21">
        <f t="shared" si="922"/>
        <v>0</v>
      </c>
      <c r="R8350" s="10">
        <f t="shared" si="920"/>
        <v>0</v>
      </c>
      <c r="S8350">
        <v>8349</v>
      </c>
    </row>
    <row r="8351" spans="1:19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917"/>
        <v>0</v>
      </c>
      <c r="M8351" s="1">
        <f t="shared" si="918"/>
        <v>0</v>
      </c>
      <c r="N8351" s="20">
        <f t="shared" si="921"/>
        <v>0</v>
      </c>
      <c r="O8351" s="20">
        <f t="shared" si="923"/>
        <v>0</v>
      </c>
      <c r="P8351" s="20">
        <f t="shared" si="919"/>
        <v>0</v>
      </c>
      <c r="Q8351" s="21">
        <f t="shared" si="922"/>
        <v>0</v>
      </c>
      <c r="R8351" s="10">
        <f t="shared" si="920"/>
        <v>0</v>
      </c>
      <c r="S8351">
        <v>8350</v>
      </c>
    </row>
    <row r="8352" spans="1:19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917"/>
        <v>0</v>
      </c>
      <c r="M8352" s="1">
        <f t="shared" si="918"/>
        <v>0</v>
      </c>
      <c r="N8352" s="20">
        <f t="shared" si="921"/>
        <v>0</v>
      </c>
      <c r="O8352" s="20">
        <f t="shared" si="923"/>
        <v>0</v>
      </c>
      <c r="P8352" s="20">
        <f t="shared" si="919"/>
        <v>0</v>
      </c>
      <c r="Q8352" s="21">
        <f t="shared" si="922"/>
        <v>0</v>
      </c>
      <c r="R8352" s="10">
        <f t="shared" si="920"/>
        <v>0</v>
      </c>
      <c r="S8352">
        <v>8351</v>
      </c>
    </row>
    <row r="8353" spans="1:19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917"/>
        <v>0</v>
      </c>
      <c r="M8353" s="1">
        <f t="shared" si="918"/>
        <v>0</v>
      </c>
      <c r="N8353" s="20">
        <f t="shared" si="921"/>
        <v>0</v>
      </c>
      <c r="O8353" s="20">
        <f t="shared" si="923"/>
        <v>0</v>
      </c>
      <c r="P8353" s="20">
        <f t="shared" si="919"/>
        <v>0</v>
      </c>
      <c r="Q8353" s="21">
        <f t="shared" si="922"/>
        <v>0</v>
      </c>
      <c r="R8353" s="10">
        <f t="shared" si="920"/>
        <v>0</v>
      </c>
      <c r="S8353">
        <v>8352</v>
      </c>
    </row>
    <row r="8354" spans="1:19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917"/>
        <v>0</v>
      </c>
      <c r="M8354" s="1">
        <f t="shared" si="918"/>
        <v>0</v>
      </c>
      <c r="N8354" s="20">
        <f t="shared" si="921"/>
        <v>0</v>
      </c>
      <c r="O8354" s="20">
        <f t="shared" si="923"/>
        <v>0</v>
      </c>
      <c r="P8354" s="20">
        <f t="shared" si="919"/>
        <v>0</v>
      </c>
      <c r="Q8354" s="21">
        <f t="shared" si="922"/>
        <v>0</v>
      </c>
      <c r="R8354" s="10">
        <f t="shared" si="920"/>
        <v>0</v>
      </c>
      <c r="S8354">
        <v>8353</v>
      </c>
    </row>
    <row r="8355" spans="1:19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917"/>
        <v>0</v>
      </c>
      <c r="M8355" s="1">
        <f t="shared" si="918"/>
        <v>0</v>
      </c>
      <c r="N8355" s="20">
        <f t="shared" si="921"/>
        <v>0</v>
      </c>
      <c r="O8355" s="20">
        <f t="shared" si="923"/>
        <v>0</v>
      </c>
      <c r="P8355" s="20">
        <f t="shared" si="919"/>
        <v>0</v>
      </c>
      <c r="Q8355" s="21">
        <f t="shared" si="922"/>
        <v>0</v>
      </c>
      <c r="R8355" s="10">
        <f t="shared" si="920"/>
        <v>0</v>
      </c>
      <c r="S8355">
        <v>8354</v>
      </c>
    </row>
    <row r="8356" spans="1:19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917"/>
        <v>0</v>
      </c>
      <c r="M8356" s="1">
        <f t="shared" si="918"/>
        <v>0</v>
      </c>
      <c r="N8356" s="20">
        <f t="shared" si="921"/>
        <v>0</v>
      </c>
      <c r="O8356" s="20">
        <f t="shared" si="923"/>
        <v>0</v>
      </c>
      <c r="P8356" s="20">
        <f t="shared" si="919"/>
        <v>0</v>
      </c>
      <c r="Q8356" s="21">
        <f t="shared" si="922"/>
        <v>0</v>
      </c>
      <c r="R8356" s="10">
        <f t="shared" si="920"/>
        <v>0</v>
      </c>
      <c r="S8356">
        <v>8355</v>
      </c>
    </row>
    <row r="8357" spans="1:19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917"/>
        <v>0</v>
      </c>
      <c r="M8357" s="1">
        <f t="shared" si="918"/>
        <v>0</v>
      </c>
      <c r="N8357" s="20">
        <f t="shared" si="921"/>
        <v>0</v>
      </c>
      <c r="O8357" s="20">
        <f t="shared" si="923"/>
        <v>0</v>
      </c>
      <c r="P8357" s="20">
        <f t="shared" si="919"/>
        <v>0</v>
      </c>
      <c r="Q8357" s="21">
        <f t="shared" si="922"/>
        <v>0</v>
      </c>
      <c r="R8357" s="10">
        <f t="shared" si="920"/>
        <v>0</v>
      </c>
      <c r="S8357">
        <v>8356</v>
      </c>
    </row>
    <row r="8358" spans="1:19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917"/>
        <v>0</v>
      </c>
      <c r="M8358" s="1">
        <f t="shared" si="918"/>
        <v>0</v>
      </c>
      <c r="N8358" s="20">
        <f t="shared" si="921"/>
        <v>0</v>
      </c>
      <c r="O8358" s="20">
        <f t="shared" si="923"/>
        <v>0</v>
      </c>
      <c r="P8358" s="20">
        <f t="shared" si="919"/>
        <v>0</v>
      </c>
      <c r="Q8358" s="21">
        <f t="shared" si="922"/>
        <v>0</v>
      </c>
      <c r="R8358" s="10">
        <f t="shared" si="920"/>
        <v>0</v>
      </c>
      <c r="S8358">
        <v>8357</v>
      </c>
    </row>
    <row r="8359" spans="1:19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917"/>
        <v>0</v>
      </c>
      <c r="M8359" s="1">
        <f t="shared" si="918"/>
        <v>0</v>
      </c>
      <c r="N8359" s="20">
        <f t="shared" si="921"/>
        <v>0</v>
      </c>
      <c r="O8359" s="20">
        <f t="shared" si="923"/>
        <v>0</v>
      </c>
      <c r="P8359" s="20">
        <f t="shared" si="919"/>
        <v>0</v>
      </c>
      <c r="Q8359" s="21">
        <f t="shared" si="922"/>
        <v>0</v>
      </c>
      <c r="R8359" s="10">
        <f t="shared" si="920"/>
        <v>0</v>
      </c>
      <c r="S8359">
        <v>8358</v>
      </c>
    </row>
    <row r="8360" spans="1:19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917"/>
        <v>0</v>
      </c>
      <c r="M8360" s="1">
        <f t="shared" si="918"/>
        <v>0</v>
      </c>
      <c r="N8360" s="20">
        <f t="shared" si="921"/>
        <v>0</v>
      </c>
      <c r="O8360" s="20">
        <f t="shared" si="923"/>
        <v>0</v>
      </c>
      <c r="P8360" s="20">
        <f t="shared" si="919"/>
        <v>0</v>
      </c>
      <c r="Q8360" s="21">
        <f t="shared" si="922"/>
        <v>0</v>
      </c>
      <c r="R8360" s="10">
        <f t="shared" si="920"/>
        <v>0</v>
      </c>
      <c r="S8360">
        <v>8359</v>
      </c>
    </row>
    <row r="8361" spans="1:19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917"/>
        <v>0</v>
      </c>
      <c r="M8361" s="1">
        <f t="shared" si="918"/>
        <v>0</v>
      </c>
      <c r="N8361" s="20">
        <f t="shared" si="921"/>
        <v>0</v>
      </c>
      <c r="O8361" s="20">
        <f t="shared" si="923"/>
        <v>0</v>
      </c>
      <c r="P8361" s="20">
        <f t="shared" si="919"/>
        <v>0</v>
      </c>
      <c r="Q8361" s="21">
        <f t="shared" si="922"/>
        <v>0</v>
      </c>
      <c r="R8361" s="10">
        <f t="shared" si="920"/>
        <v>0</v>
      </c>
      <c r="S8361">
        <v>8360</v>
      </c>
    </row>
    <row r="8362" spans="1:19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917"/>
        <v>0</v>
      </c>
      <c r="M8362" s="1">
        <f t="shared" si="918"/>
        <v>0</v>
      </c>
      <c r="N8362" s="20">
        <f t="shared" si="921"/>
        <v>0</v>
      </c>
      <c r="O8362" s="20">
        <f t="shared" si="923"/>
        <v>0</v>
      </c>
      <c r="P8362" s="20">
        <f t="shared" si="919"/>
        <v>0</v>
      </c>
      <c r="Q8362" s="21">
        <f t="shared" si="922"/>
        <v>0</v>
      </c>
      <c r="R8362" s="10">
        <f t="shared" si="920"/>
        <v>0</v>
      </c>
      <c r="S8362">
        <v>8361</v>
      </c>
    </row>
    <row r="8363" spans="1:19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917"/>
        <v>0</v>
      </c>
      <c r="M8363" s="1">
        <f t="shared" si="918"/>
        <v>0</v>
      </c>
      <c r="N8363" s="20">
        <f t="shared" si="921"/>
        <v>0</v>
      </c>
      <c r="O8363" s="20">
        <f t="shared" si="923"/>
        <v>0</v>
      </c>
      <c r="P8363" s="20">
        <f t="shared" si="919"/>
        <v>0</v>
      </c>
      <c r="Q8363" s="21">
        <f t="shared" si="922"/>
        <v>0</v>
      </c>
      <c r="R8363" s="10">
        <f t="shared" si="920"/>
        <v>0</v>
      </c>
      <c r="S8363">
        <v>8362</v>
      </c>
    </row>
    <row r="8364" spans="1:19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917"/>
        <v>0</v>
      </c>
      <c r="M8364" s="1">
        <f t="shared" si="918"/>
        <v>0</v>
      </c>
      <c r="N8364" s="20">
        <f t="shared" si="921"/>
        <v>0</v>
      </c>
      <c r="O8364" s="20">
        <f t="shared" si="923"/>
        <v>0</v>
      </c>
      <c r="P8364" s="20">
        <f t="shared" si="919"/>
        <v>0</v>
      </c>
      <c r="Q8364" s="21">
        <f t="shared" si="922"/>
        <v>0</v>
      </c>
      <c r="R8364" s="10">
        <f t="shared" si="920"/>
        <v>0</v>
      </c>
      <c r="S8364">
        <v>8363</v>
      </c>
    </row>
    <row r="8365" spans="1:19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917"/>
        <v>0</v>
      </c>
      <c r="M8365" s="1">
        <f t="shared" si="918"/>
        <v>0</v>
      </c>
      <c r="N8365" s="20">
        <f t="shared" si="921"/>
        <v>0</v>
      </c>
      <c r="O8365" s="20">
        <f t="shared" si="923"/>
        <v>0</v>
      </c>
      <c r="P8365" s="20">
        <f t="shared" si="919"/>
        <v>0</v>
      </c>
      <c r="Q8365" s="21">
        <f t="shared" si="922"/>
        <v>0</v>
      </c>
      <c r="R8365" s="10">
        <f t="shared" si="920"/>
        <v>0</v>
      </c>
      <c r="S8365">
        <v>8364</v>
      </c>
    </row>
    <row r="8366" spans="1:19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917"/>
        <v>0</v>
      </c>
      <c r="M8366" s="1">
        <f t="shared" si="918"/>
        <v>0</v>
      </c>
      <c r="N8366" s="20">
        <f t="shared" si="921"/>
        <v>0</v>
      </c>
      <c r="O8366" s="20">
        <f t="shared" si="923"/>
        <v>0</v>
      </c>
      <c r="P8366" s="20">
        <f t="shared" si="919"/>
        <v>0</v>
      </c>
      <c r="Q8366" s="21">
        <f t="shared" si="922"/>
        <v>0</v>
      </c>
      <c r="R8366" s="10">
        <f t="shared" si="920"/>
        <v>0</v>
      </c>
      <c r="S8366">
        <v>8365</v>
      </c>
    </row>
    <row r="8367" spans="1:19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917"/>
        <v>0</v>
      </c>
      <c r="M8367" s="1">
        <f t="shared" si="918"/>
        <v>0</v>
      </c>
      <c r="N8367" s="20">
        <f t="shared" si="921"/>
        <v>0</v>
      </c>
      <c r="O8367" s="20">
        <f t="shared" si="923"/>
        <v>0</v>
      </c>
      <c r="P8367" s="20">
        <f t="shared" si="919"/>
        <v>0</v>
      </c>
      <c r="Q8367" s="21">
        <f t="shared" si="922"/>
        <v>0</v>
      </c>
      <c r="R8367" s="10">
        <f t="shared" si="920"/>
        <v>0</v>
      </c>
      <c r="S8367">
        <v>8366</v>
      </c>
    </row>
    <row r="8368" spans="1:19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917"/>
        <v>0</v>
      </c>
      <c r="M8368" s="1">
        <f t="shared" si="918"/>
        <v>0</v>
      </c>
      <c r="N8368" s="20">
        <f t="shared" si="921"/>
        <v>0</v>
      </c>
      <c r="O8368" s="20">
        <f t="shared" si="923"/>
        <v>0</v>
      </c>
      <c r="P8368" s="20">
        <f t="shared" si="919"/>
        <v>0</v>
      </c>
      <c r="Q8368" s="21">
        <f t="shared" si="922"/>
        <v>0</v>
      </c>
      <c r="R8368" s="10">
        <f t="shared" si="920"/>
        <v>0</v>
      </c>
      <c r="S8368">
        <v>8367</v>
      </c>
    </row>
    <row r="8369" spans="1:19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917"/>
        <v>0</v>
      </c>
      <c r="M8369" s="1">
        <f t="shared" si="918"/>
        <v>0</v>
      </c>
      <c r="N8369" s="20">
        <f t="shared" si="921"/>
        <v>0</v>
      </c>
      <c r="O8369" s="20">
        <f t="shared" si="923"/>
        <v>0</v>
      </c>
      <c r="P8369" s="20">
        <f t="shared" si="919"/>
        <v>0</v>
      </c>
      <c r="Q8369" s="21">
        <f t="shared" si="922"/>
        <v>0</v>
      </c>
      <c r="R8369" s="10">
        <f t="shared" si="920"/>
        <v>0</v>
      </c>
      <c r="S8369">
        <v>8368</v>
      </c>
    </row>
    <row r="8370" spans="1:19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917"/>
        <v>0</v>
      </c>
      <c r="M8370" s="1">
        <f t="shared" si="918"/>
        <v>0</v>
      </c>
      <c r="N8370" s="20">
        <f t="shared" si="921"/>
        <v>0</v>
      </c>
      <c r="O8370" s="20">
        <f t="shared" si="923"/>
        <v>0</v>
      </c>
      <c r="P8370" s="20">
        <f t="shared" si="919"/>
        <v>0</v>
      </c>
      <c r="Q8370" s="21">
        <f t="shared" si="922"/>
        <v>0</v>
      </c>
      <c r="R8370" s="10">
        <f t="shared" si="920"/>
        <v>0</v>
      </c>
      <c r="S8370">
        <v>8369</v>
      </c>
    </row>
    <row r="8371" spans="1:19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917"/>
        <v>0</v>
      </c>
      <c r="M8371" s="1">
        <f t="shared" si="918"/>
        <v>0</v>
      </c>
      <c r="N8371" s="20">
        <f t="shared" si="921"/>
        <v>0</v>
      </c>
      <c r="O8371" s="20">
        <f t="shared" si="923"/>
        <v>0</v>
      </c>
      <c r="P8371" s="20">
        <f t="shared" si="919"/>
        <v>0</v>
      </c>
      <c r="Q8371" s="21">
        <f t="shared" si="922"/>
        <v>0</v>
      </c>
      <c r="R8371" s="10">
        <f t="shared" si="920"/>
        <v>0</v>
      </c>
      <c r="S8371">
        <v>8370</v>
      </c>
    </row>
    <row r="8372" spans="1:19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917"/>
        <v>0</v>
      </c>
      <c r="M8372" s="1">
        <f t="shared" si="918"/>
        <v>0</v>
      </c>
      <c r="N8372" s="20">
        <f t="shared" si="921"/>
        <v>0</v>
      </c>
      <c r="O8372" s="20">
        <f t="shared" si="923"/>
        <v>0</v>
      </c>
      <c r="P8372" s="20">
        <f t="shared" si="919"/>
        <v>0</v>
      </c>
      <c r="Q8372" s="21">
        <f t="shared" si="922"/>
        <v>0</v>
      </c>
      <c r="R8372" s="10">
        <f t="shared" si="920"/>
        <v>0</v>
      </c>
      <c r="S8372">
        <v>8371</v>
      </c>
    </row>
    <row r="8373" spans="1:19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917"/>
        <v>0</v>
      </c>
      <c r="M8373" s="1">
        <f t="shared" si="918"/>
        <v>0</v>
      </c>
      <c r="N8373" s="20">
        <f t="shared" si="921"/>
        <v>0</v>
      </c>
      <c r="O8373" s="20">
        <f t="shared" si="923"/>
        <v>0</v>
      </c>
      <c r="P8373" s="20">
        <f t="shared" si="919"/>
        <v>0</v>
      </c>
      <c r="Q8373" s="21">
        <f t="shared" si="922"/>
        <v>0</v>
      </c>
      <c r="R8373" s="10">
        <f t="shared" si="920"/>
        <v>0</v>
      </c>
      <c r="S8373">
        <v>8372</v>
      </c>
    </row>
    <row r="8374" spans="1:19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917"/>
        <v>0</v>
      </c>
      <c r="M8374" s="1">
        <f t="shared" si="918"/>
        <v>0</v>
      </c>
      <c r="N8374" s="20">
        <f t="shared" si="921"/>
        <v>0</v>
      </c>
      <c r="O8374" s="20">
        <f t="shared" si="923"/>
        <v>0</v>
      </c>
      <c r="P8374" s="20">
        <f t="shared" si="919"/>
        <v>0</v>
      </c>
      <c r="Q8374" s="21">
        <f t="shared" si="922"/>
        <v>0</v>
      </c>
      <c r="R8374" s="10">
        <f t="shared" si="920"/>
        <v>0</v>
      </c>
      <c r="S8374">
        <v>8373</v>
      </c>
    </row>
    <row r="8375" spans="1:19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917"/>
        <v>0</v>
      </c>
      <c r="M8375" s="1">
        <f t="shared" si="918"/>
        <v>0</v>
      </c>
      <c r="N8375" s="20">
        <f t="shared" si="921"/>
        <v>0</v>
      </c>
      <c r="O8375" s="20">
        <f t="shared" si="923"/>
        <v>0</v>
      </c>
      <c r="P8375" s="20">
        <f t="shared" si="919"/>
        <v>0</v>
      </c>
      <c r="Q8375" s="21">
        <f t="shared" si="922"/>
        <v>0</v>
      </c>
      <c r="R8375" s="10">
        <f t="shared" si="920"/>
        <v>0</v>
      </c>
      <c r="S8375">
        <v>8374</v>
      </c>
    </row>
    <row r="8376" spans="1:19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917"/>
        <v>0</v>
      </c>
      <c r="M8376" s="1">
        <f t="shared" si="918"/>
        <v>0</v>
      </c>
      <c r="N8376" s="20">
        <f t="shared" si="921"/>
        <v>0</v>
      </c>
      <c r="O8376" s="20">
        <f t="shared" si="923"/>
        <v>0</v>
      </c>
      <c r="P8376" s="20">
        <f t="shared" si="919"/>
        <v>0</v>
      </c>
      <c r="Q8376" s="21">
        <f t="shared" si="922"/>
        <v>0</v>
      </c>
      <c r="R8376" s="10">
        <f t="shared" si="920"/>
        <v>0</v>
      </c>
      <c r="S8376">
        <v>8375</v>
      </c>
    </row>
    <row r="8377" spans="1:19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917"/>
        <v>0</v>
      </c>
      <c r="M8377" s="1">
        <f t="shared" si="918"/>
        <v>0</v>
      </c>
      <c r="N8377" s="20">
        <f t="shared" si="921"/>
        <v>0</v>
      </c>
      <c r="O8377" s="20">
        <f t="shared" si="923"/>
        <v>0</v>
      </c>
      <c r="P8377" s="20">
        <f t="shared" si="919"/>
        <v>0</v>
      </c>
      <c r="Q8377" s="21">
        <f t="shared" si="922"/>
        <v>0</v>
      </c>
      <c r="R8377" s="10">
        <f t="shared" si="920"/>
        <v>0</v>
      </c>
      <c r="S8377">
        <v>8376</v>
      </c>
    </row>
    <row r="8378" spans="1:19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917"/>
        <v>0</v>
      </c>
      <c r="M8378" s="1">
        <f t="shared" si="918"/>
        <v>0</v>
      </c>
      <c r="N8378" s="20">
        <f t="shared" si="921"/>
        <v>0</v>
      </c>
      <c r="O8378" s="20">
        <f t="shared" si="923"/>
        <v>0</v>
      </c>
      <c r="P8378" s="20">
        <f t="shared" si="919"/>
        <v>0</v>
      </c>
      <c r="Q8378" s="21">
        <f t="shared" si="922"/>
        <v>0</v>
      </c>
      <c r="R8378" s="10">
        <f t="shared" si="920"/>
        <v>0</v>
      </c>
      <c r="S8378">
        <v>8377</v>
      </c>
    </row>
    <row r="8379" spans="1:19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917"/>
        <v>0</v>
      </c>
      <c r="M8379" s="1">
        <f t="shared" si="918"/>
        <v>0</v>
      </c>
      <c r="N8379" s="20">
        <f t="shared" si="921"/>
        <v>0</v>
      </c>
      <c r="O8379" s="20">
        <f t="shared" si="923"/>
        <v>0</v>
      </c>
      <c r="P8379" s="20">
        <f t="shared" si="919"/>
        <v>0</v>
      </c>
      <c r="Q8379" s="21">
        <f t="shared" si="922"/>
        <v>0</v>
      </c>
      <c r="R8379" s="10">
        <f t="shared" si="920"/>
        <v>0</v>
      </c>
      <c r="S8379">
        <v>8378</v>
      </c>
    </row>
    <row r="8380" spans="1:19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917"/>
        <v>0</v>
      </c>
      <c r="M8380" s="1">
        <f t="shared" si="918"/>
        <v>0</v>
      </c>
      <c r="N8380" s="20">
        <f t="shared" si="921"/>
        <v>0</v>
      </c>
      <c r="O8380" s="20">
        <f t="shared" si="923"/>
        <v>0</v>
      </c>
      <c r="P8380" s="20">
        <f t="shared" si="919"/>
        <v>0</v>
      </c>
      <c r="Q8380" s="21">
        <f t="shared" si="922"/>
        <v>0</v>
      </c>
      <c r="R8380" s="10">
        <f t="shared" si="920"/>
        <v>0</v>
      </c>
      <c r="S8380">
        <v>8379</v>
      </c>
    </row>
    <row r="8381" spans="1:19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917"/>
        <v>0</v>
      </c>
      <c r="M8381" s="1">
        <f t="shared" si="918"/>
        <v>0</v>
      </c>
      <c r="N8381" s="20">
        <f t="shared" si="921"/>
        <v>0</v>
      </c>
      <c r="O8381" s="20">
        <f t="shared" si="923"/>
        <v>0</v>
      </c>
      <c r="P8381" s="20">
        <f t="shared" si="919"/>
        <v>0</v>
      </c>
      <c r="Q8381" s="21">
        <f t="shared" si="922"/>
        <v>0</v>
      </c>
      <c r="R8381" s="10">
        <f t="shared" si="920"/>
        <v>0</v>
      </c>
      <c r="S8381">
        <v>8380</v>
      </c>
    </row>
    <row r="8382" spans="1:19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917"/>
        <v>0</v>
      </c>
      <c r="M8382" s="1">
        <f t="shared" si="918"/>
        <v>0</v>
      </c>
      <c r="N8382" s="20">
        <f t="shared" si="921"/>
        <v>0</v>
      </c>
      <c r="O8382" s="20">
        <f t="shared" si="923"/>
        <v>0</v>
      </c>
      <c r="P8382" s="20">
        <f t="shared" si="919"/>
        <v>0</v>
      </c>
      <c r="Q8382" s="21">
        <f t="shared" si="922"/>
        <v>0</v>
      </c>
      <c r="R8382" s="10">
        <f t="shared" si="920"/>
        <v>0</v>
      </c>
      <c r="S8382">
        <v>8381</v>
      </c>
    </row>
    <row r="8383" spans="1:19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917"/>
        <v>0</v>
      </c>
      <c r="M8383" s="1">
        <f t="shared" si="918"/>
        <v>0</v>
      </c>
      <c r="N8383" s="20">
        <f t="shared" si="921"/>
        <v>0</v>
      </c>
      <c r="O8383" s="20">
        <f t="shared" si="923"/>
        <v>0</v>
      </c>
      <c r="P8383" s="20">
        <f t="shared" si="919"/>
        <v>0</v>
      </c>
      <c r="Q8383" s="21">
        <f t="shared" si="922"/>
        <v>0</v>
      </c>
      <c r="R8383" s="10">
        <f t="shared" si="920"/>
        <v>0</v>
      </c>
      <c r="S8383">
        <v>8382</v>
      </c>
    </row>
    <row r="8384" spans="1:19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917"/>
        <v>0</v>
      </c>
      <c r="M8384" s="1">
        <f t="shared" si="918"/>
        <v>0</v>
      </c>
      <c r="N8384" s="20">
        <f t="shared" si="921"/>
        <v>0</v>
      </c>
      <c r="O8384" s="20">
        <f t="shared" si="923"/>
        <v>0</v>
      </c>
      <c r="P8384" s="20">
        <f t="shared" si="919"/>
        <v>0</v>
      </c>
      <c r="Q8384" s="21">
        <f t="shared" si="922"/>
        <v>0</v>
      </c>
      <c r="R8384" s="10">
        <f t="shared" si="920"/>
        <v>0</v>
      </c>
      <c r="S8384">
        <v>8383</v>
      </c>
    </row>
    <row r="8385" spans="1:19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917"/>
        <v>0</v>
      </c>
      <c r="M8385" s="1">
        <f t="shared" si="918"/>
        <v>0</v>
      </c>
      <c r="N8385" s="20">
        <f t="shared" si="921"/>
        <v>0</v>
      </c>
      <c r="O8385" s="20">
        <f t="shared" si="923"/>
        <v>0</v>
      </c>
      <c r="P8385" s="20">
        <f t="shared" si="919"/>
        <v>0</v>
      </c>
      <c r="Q8385" s="21">
        <f t="shared" si="922"/>
        <v>0</v>
      </c>
      <c r="R8385" s="10">
        <f t="shared" si="920"/>
        <v>0</v>
      </c>
      <c r="S8385">
        <v>8384</v>
      </c>
    </row>
    <row r="8386" spans="1:19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924">+H8386-B8386</f>
        <v>0</v>
      </c>
      <c r="M8386" s="1">
        <f t="shared" ref="M8386:M8449" si="925">+DAY(A8386)</f>
        <v>0</v>
      </c>
      <c r="N8386" s="20">
        <f t="shared" si="921"/>
        <v>0</v>
      </c>
      <c r="O8386" s="20">
        <f t="shared" si="923"/>
        <v>0</v>
      </c>
      <c r="P8386" s="20">
        <f t="shared" ref="P8386:P8449" si="926">+IF(M8386&lt;&gt;M8385,O8386,P8385+O8386)</f>
        <v>0</v>
      </c>
      <c r="Q8386" s="21">
        <f t="shared" si="922"/>
        <v>0</v>
      </c>
      <c r="R8386" s="10">
        <f t="shared" ref="R8386:R8449" si="927">+IF(M8386&lt;&gt;M8385,Q8386,R8385+Q8386)</f>
        <v>0</v>
      </c>
      <c r="S8386">
        <v>8385</v>
      </c>
    </row>
    <row r="8387" spans="1:19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924"/>
        <v>0</v>
      </c>
      <c r="M8387" s="1">
        <f t="shared" si="925"/>
        <v>0</v>
      </c>
      <c r="N8387" s="20">
        <f t="shared" ref="N8387:N8450" si="928">+J8387+I8387*0.95</f>
        <v>0</v>
      </c>
      <c r="O8387" s="20">
        <f t="shared" si="923"/>
        <v>0</v>
      </c>
      <c r="P8387" s="20">
        <f t="shared" si="926"/>
        <v>0</v>
      </c>
      <c r="Q8387" s="21">
        <f t="shared" si="922"/>
        <v>0</v>
      </c>
      <c r="R8387" s="10">
        <f t="shared" si="927"/>
        <v>0</v>
      </c>
      <c r="S8387">
        <v>8386</v>
      </c>
    </row>
    <row r="8388" spans="1:19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924"/>
        <v>0</v>
      </c>
      <c r="M8388" s="1">
        <f t="shared" si="925"/>
        <v>0</v>
      </c>
      <c r="N8388" s="20">
        <f t="shared" si="928"/>
        <v>0</v>
      </c>
      <c r="O8388" s="20">
        <f t="shared" si="923"/>
        <v>0</v>
      </c>
      <c r="P8388" s="20">
        <f t="shared" si="926"/>
        <v>0</v>
      </c>
      <c r="Q8388" s="21">
        <f t="shared" ref="Q8388:Q8451" si="929">(I8388*N8388)/4</f>
        <v>0</v>
      </c>
      <c r="R8388" s="10">
        <f t="shared" si="927"/>
        <v>0</v>
      </c>
      <c r="S8388">
        <v>8387</v>
      </c>
    </row>
    <row r="8389" spans="1:19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924"/>
        <v>0</v>
      </c>
      <c r="M8389" s="1">
        <f t="shared" si="925"/>
        <v>0</v>
      </c>
      <c r="N8389" s="20">
        <f t="shared" si="928"/>
        <v>0</v>
      </c>
      <c r="O8389" s="20">
        <f t="shared" ref="O8389:O8452" si="930">+E8389</f>
        <v>0</v>
      </c>
      <c r="P8389" s="20">
        <f t="shared" si="926"/>
        <v>0</v>
      </c>
      <c r="Q8389" s="21">
        <f t="shared" si="929"/>
        <v>0</v>
      </c>
      <c r="R8389" s="10">
        <f t="shared" si="927"/>
        <v>0</v>
      </c>
      <c r="S8389">
        <v>8388</v>
      </c>
    </row>
    <row r="8390" spans="1:19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924"/>
        <v>0</v>
      </c>
      <c r="M8390" s="1">
        <f t="shared" si="925"/>
        <v>0</v>
      </c>
      <c r="N8390" s="20">
        <f t="shared" si="928"/>
        <v>0</v>
      </c>
      <c r="O8390" s="20">
        <f t="shared" si="930"/>
        <v>0</v>
      </c>
      <c r="P8390" s="20">
        <f t="shared" si="926"/>
        <v>0</v>
      </c>
      <c r="Q8390" s="21">
        <f t="shared" si="929"/>
        <v>0</v>
      </c>
      <c r="R8390" s="10">
        <f t="shared" si="927"/>
        <v>0</v>
      </c>
      <c r="S8390">
        <v>8389</v>
      </c>
    </row>
    <row r="8391" spans="1:19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924"/>
        <v>0</v>
      </c>
      <c r="M8391" s="1">
        <f t="shared" si="925"/>
        <v>0</v>
      </c>
      <c r="N8391" s="20">
        <f t="shared" si="928"/>
        <v>0</v>
      </c>
      <c r="O8391" s="20">
        <f t="shared" si="930"/>
        <v>0</v>
      </c>
      <c r="P8391" s="20">
        <f t="shared" si="926"/>
        <v>0</v>
      </c>
      <c r="Q8391" s="21">
        <f t="shared" si="929"/>
        <v>0</v>
      </c>
      <c r="R8391" s="10">
        <f t="shared" si="927"/>
        <v>0</v>
      </c>
      <c r="S8391">
        <v>8390</v>
      </c>
    </row>
    <row r="8392" spans="1:19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924"/>
        <v>0</v>
      </c>
      <c r="M8392" s="1">
        <f t="shared" si="925"/>
        <v>0</v>
      </c>
      <c r="N8392" s="20">
        <f t="shared" si="928"/>
        <v>0</v>
      </c>
      <c r="O8392" s="20">
        <f t="shared" si="930"/>
        <v>0</v>
      </c>
      <c r="P8392" s="20">
        <f t="shared" si="926"/>
        <v>0</v>
      </c>
      <c r="Q8392" s="21">
        <f t="shared" si="929"/>
        <v>0</v>
      </c>
      <c r="R8392" s="10">
        <f t="shared" si="927"/>
        <v>0</v>
      </c>
      <c r="S8392">
        <v>8391</v>
      </c>
    </row>
    <row r="8393" spans="1:19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924"/>
        <v>0</v>
      </c>
      <c r="M8393" s="1">
        <f t="shared" si="925"/>
        <v>0</v>
      </c>
      <c r="N8393" s="20">
        <f t="shared" si="928"/>
        <v>0</v>
      </c>
      <c r="O8393" s="20">
        <f t="shared" si="930"/>
        <v>0</v>
      </c>
      <c r="P8393" s="20">
        <f t="shared" si="926"/>
        <v>0</v>
      </c>
      <c r="Q8393" s="21">
        <f t="shared" si="929"/>
        <v>0</v>
      </c>
      <c r="R8393" s="10">
        <f t="shared" si="927"/>
        <v>0</v>
      </c>
      <c r="S8393">
        <v>8392</v>
      </c>
    </row>
    <row r="8394" spans="1:19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924"/>
        <v>0</v>
      </c>
      <c r="M8394" s="1">
        <f t="shared" si="925"/>
        <v>0</v>
      </c>
      <c r="N8394" s="20">
        <f t="shared" si="928"/>
        <v>0</v>
      </c>
      <c r="O8394" s="20">
        <f t="shared" si="930"/>
        <v>0</v>
      </c>
      <c r="P8394" s="20">
        <f t="shared" si="926"/>
        <v>0</v>
      </c>
      <c r="Q8394" s="21">
        <f t="shared" si="929"/>
        <v>0</v>
      </c>
      <c r="R8394" s="10">
        <f t="shared" si="927"/>
        <v>0</v>
      </c>
      <c r="S8394">
        <v>8393</v>
      </c>
    </row>
    <row r="8395" spans="1:19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924"/>
        <v>0</v>
      </c>
      <c r="M8395" s="1">
        <f t="shared" si="925"/>
        <v>0</v>
      </c>
      <c r="N8395" s="20">
        <f t="shared" si="928"/>
        <v>0</v>
      </c>
      <c r="O8395" s="20">
        <f t="shared" si="930"/>
        <v>0</v>
      </c>
      <c r="P8395" s="20">
        <f t="shared" si="926"/>
        <v>0</v>
      </c>
      <c r="Q8395" s="21">
        <f t="shared" si="929"/>
        <v>0</v>
      </c>
      <c r="R8395" s="10">
        <f t="shared" si="927"/>
        <v>0</v>
      </c>
      <c r="S8395">
        <v>8394</v>
      </c>
    </row>
    <row r="8396" spans="1:19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924"/>
        <v>0</v>
      </c>
      <c r="M8396" s="1">
        <f t="shared" si="925"/>
        <v>0</v>
      </c>
      <c r="N8396" s="20">
        <f t="shared" si="928"/>
        <v>0</v>
      </c>
      <c r="O8396" s="20">
        <f t="shared" si="930"/>
        <v>0</v>
      </c>
      <c r="P8396" s="20">
        <f t="shared" si="926"/>
        <v>0</v>
      </c>
      <c r="Q8396" s="21">
        <f t="shared" si="929"/>
        <v>0</v>
      </c>
      <c r="R8396" s="10">
        <f t="shared" si="927"/>
        <v>0</v>
      </c>
      <c r="S8396">
        <v>8395</v>
      </c>
    </row>
    <row r="8397" spans="1:19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924"/>
        <v>0</v>
      </c>
      <c r="M8397" s="1">
        <f t="shared" si="925"/>
        <v>0</v>
      </c>
      <c r="N8397" s="20">
        <f t="shared" si="928"/>
        <v>0</v>
      </c>
      <c r="O8397" s="20">
        <f t="shared" si="930"/>
        <v>0</v>
      </c>
      <c r="P8397" s="20">
        <f t="shared" si="926"/>
        <v>0</v>
      </c>
      <c r="Q8397" s="21">
        <f t="shared" si="929"/>
        <v>0</v>
      </c>
      <c r="R8397" s="10">
        <f t="shared" si="927"/>
        <v>0</v>
      </c>
      <c r="S8397">
        <v>8396</v>
      </c>
    </row>
    <row r="8398" spans="1:19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924"/>
        <v>0</v>
      </c>
      <c r="M8398" s="1">
        <f t="shared" si="925"/>
        <v>0</v>
      </c>
      <c r="N8398" s="20">
        <f t="shared" si="928"/>
        <v>0</v>
      </c>
      <c r="O8398" s="20">
        <f t="shared" si="930"/>
        <v>0</v>
      </c>
      <c r="P8398" s="20">
        <f t="shared" si="926"/>
        <v>0</v>
      </c>
      <c r="Q8398" s="21">
        <f t="shared" si="929"/>
        <v>0</v>
      </c>
      <c r="R8398" s="10">
        <f t="shared" si="927"/>
        <v>0</v>
      </c>
      <c r="S8398">
        <v>8397</v>
      </c>
    </row>
    <row r="8399" spans="1:19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924"/>
        <v>0</v>
      </c>
      <c r="M8399" s="1">
        <f t="shared" si="925"/>
        <v>0</v>
      </c>
      <c r="N8399" s="20">
        <f t="shared" si="928"/>
        <v>0</v>
      </c>
      <c r="O8399" s="20">
        <f t="shared" si="930"/>
        <v>0</v>
      </c>
      <c r="P8399" s="20">
        <f t="shared" si="926"/>
        <v>0</v>
      </c>
      <c r="Q8399" s="21">
        <f t="shared" si="929"/>
        <v>0</v>
      </c>
      <c r="R8399" s="10">
        <f t="shared" si="927"/>
        <v>0</v>
      </c>
      <c r="S8399">
        <v>8398</v>
      </c>
    </row>
    <row r="8400" spans="1:19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924"/>
        <v>0</v>
      </c>
      <c r="M8400" s="1">
        <f t="shared" si="925"/>
        <v>0</v>
      </c>
      <c r="N8400" s="20">
        <f t="shared" si="928"/>
        <v>0</v>
      </c>
      <c r="O8400" s="20">
        <f t="shared" si="930"/>
        <v>0</v>
      </c>
      <c r="P8400" s="20">
        <f t="shared" si="926"/>
        <v>0</v>
      </c>
      <c r="Q8400" s="21">
        <f t="shared" si="929"/>
        <v>0</v>
      </c>
      <c r="R8400" s="10">
        <f t="shared" si="927"/>
        <v>0</v>
      </c>
      <c r="S8400">
        <v>8399</v>
      </c>
    </row>
    <row r="8401" spans="1:19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924"/>
        <v>0</v>
      </c>
      <c r="M8401" s="1">
        <f t="shared" si="925"/>
        <v>0</v>
      </c>
      <c r="N8401" s="20">
        <f t="shared" si="928"/>
        <v>0</v>
      </c>
      <c r="O8401" s="20">
        <f t="shared" si="930"/>
        <v>0</v>
      </c>
      <c r="P8401" s="20">
        <f t="shared" si="926"/>
        <v>0</v>
      </c>
      <c r="Q8401" s="21">
        <f t="shared" si="929"/>
        <v>0</v>
      </c>
      <c r="R8401" s="10">
        <f t="shared" si="927"/>
        <v>0</v>
      </c>
      <c r="S8401">
        <v>8400</v>
      </c>
    </row>
    <row r="8402" spans="1:19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924"/>
        <v>0</v>
      </c>
      <c r="M8402" s="1">
        <f t="shared" si="925"/>
        <v>0</v>
      </c>
      <c r="N8402" s="20">
        <f t="shared" si="928"/>
        <v>0</v>
      </c>
      <c r="O8402" s="20">
        <f t="shared" si="930"/>
        <v>0</v>
      </c>
      <c r="P8402" s="20">
        <f t="shared" si="926"/>
        <v>0</v>
      </c>
      <c r="Q8402" s="21">
        <f t="shared" si="929"/>
        <v>0</v>
      </c>
      <c r="R8402" s="10">
        <f t="shared" si="927"/>
        <v>0</v>
      </c>
      <c r="S8402">
        <v>8401</v>
      </c>
    </row>
    <row r="8403" spans="1:19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924"/>
        <v>0</v>
      </c>
      <c r="M8403" s="1">
        <f t="shared" si="925"/>
        <v>0</v>
      </c>
      <c r="N8403" s="20">
        <f t="shared" si="928"/>
        <v>0</v>
      </c>
      <c r="O8403" s="20">
        <f t="shared" si="930"/>
        <v>0</v>
      </c>
      <c r="P8403" s="20">
        <f t="shared" si="926"/>
        <v>0</v>
      </c>
      <c r="Q8403" s="21">
        <f t="shared" si="929"/>
        <v>0</v>
      </c>
      <c r="R8403" s="10">
        <f t="shared" si="927"/>
        <v>0</v>
      </c>
      <c r="S8403">
        <v>8402</v>
      </c>
    </row>
    <row r="8404" spans="1:19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924"/>
        <v>0</v>
      </c>
      <c r="M8404" s="1">
        <f t="shared" si="925"/>
        <v>0</v>
      </c>
      <c r="N8404" s="20">
        <f t="shared" si="928"/>
        <v>0</v>
      </c>
      <c r="O8404" s="20">
        <f t="shared" si="930"/>
        <v>0</v>
      </c>
      <c r="P8404" s="20">
        <f t="shared" si="926"/>
        <v>0</v>
      </c>
      <c r="Q8404" s="21">
        <f t="shared" si="929"/>
        <v>0</v>
      </c>
      <c r="R8404" s="10">
        <f t="shared" si="927"/>
        <v>0</v>
      </c>
      <c r="S8404">
        <v>8403</v>
      </c>
    </row>
    <row r="8405" spans="1:19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924"/>
        <v>0</v>
      </c>
      <c r="M8405" s="1">
        <f t="shared" si="925"/>
        <v>0</v>
      </c>
      <c r="N8405" s="20">
        <f t="shared" si="928"/>
        <v>0</v>
      </c>
      <c r="O8405" s="20">
        <f t="shared" si="930"/>
        <v>0</v>
      </c>
      <c r="P8405" s="20">
        <f t="shared" si="926"/>
        <v>0</v>
      </c>
      <c r="Q8405" s="21">
        <f t="shared" si="929"/>
        <v>0</v>
      </c>
      <c r="R8405" s="10">
        <f t="shared" si="927"/>
        <v>0</v>
      </c>
      <c r="S8405">
        <v>8404</v>
      </c>
    </row>
    <row r="8406" spans="1:19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924"/>
        <v>0</v>
      </c>
      <c r="M8406" s="1">
        <f t="shared" si="925"/>
        <v>0</v>
      </c>
      <c r="N8406" s="20">
        <f t="shared" si="928"/>
        <v>0</v>
      </c>
      <c r="O8406" s="20">
        <f t="shared" si="930"/>
        <v>0</v>
      </c>
      <c r="P8406" s="20">
        <f t="shared" si="926"/>
        <v>0</v>
      </c>
      <c r="Q8406" s="21">
        <f t="shared" si="929"/>
        <v>0</v>
      </c>
      <c r="R8406" s="10">
        <f t="shared" si="927"/>
        <v>0</v>
      </c>
      <c r="S8406">
        <v>8405</v>
      </c>
    </row>
    <row r="8407" spans="1:19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924"/>
        <v>0</v>
      </c>
      <c r="M8407" s="1">
        <f t="shared" si="925"/>
        <v>0</v>
      </c>
      <c r="N8407" s="20">
        <f t="shared" si="928"/>
        <v>0</v>
      </c>
      <c r="O8407" s="20">
        <f t="shared" si="930"/>
        <v>0</v>
      </c>
      <c r="P8407" s="20">
        <f t="shared" si="926"/>
        <v>0</v>
      </c>
      <c r="Q8407" s="21">
        <f t="shared" si="929"/>
        <v>0</v>
      </c>
      <c r="R8407" s="10">
        <f t="shared" si="927"/>
        <v>0</v>
      </c>
      <c r="S8407">
        <v>8406</v>
      </c>
    </row>
    <row r="8408" spans="1:19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924"/>
        <v>0</v>
      </c>
      <c r="M8408" s="1">
        <f t="shared" si="925"/>
        <v>0</v>
      </c>
      <c r="N8408" s="20">
        <f t="shared" si="928"/>
        <v>0</v>
      </c>
      <c r="O8408" s="20">
        <f t="shared" si="930"/>
        <v>0</v>
      </c>
      <c r="P8408" s="20">
        <f t="shared" si="926"/>
        <v>0</v>
      </c>
      <c r="Q8408" s="21">
        <f t="shared" si="929"/>
        <v>0</v>
      </c>
      <c r="R8408" s="10">
        <f t="shared" si="927"/>
        <v>0</v>
      </c>
      <c r="S8408">
        <v>8407</v>
      </c>
    </row>
    <row r="8409" spans="1:19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924"/>
        <v>0</v>
      </c>
      <c r="M8409" s="1">
        <f t="shared" si="925"/>
        <v>0</v>
      </c>
      <c r="N8409" s="20">
        <f t="shared" si="928"/>
        <v>0</v>
      </c>
      <c r="O8409" s="20">
        <f t="shared" si="930"/>
        <v>0</v>
      </c>
      <c r="P8409" s="20">
        <f t="shared" si="926"/>
        <v>0</v>
      </c>
      <c r="Q8409" s="21">
        <f t="shared" si="929"/>
        <v>0</v>
      </c>
      <c r="R8409" s="10">
        <f t="shared" si="927"/>
        <v>0</v>
      </c>
      <c r="S8409">
        <v>8408</v>
      </c>
    </row>
    <row r="8410" spans="1:19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924"/>
        <v>0</v>
      </c>
      <c r="M8410" s="1">
        <f t="shared" si="925"/>
        <v>0</v>
      </c>
      <c r="N8410" s="20">
        <f t="shared" si="928"/>
        <v>0</v>
      </c>
      <c r="O8410" s="20">
        <f t="shared" si="930"/>
        <v>0</v>
      </c>
      <c r="P8410" s="20">
        <f t="shared" si="926"/>
        <v>0</v>
      </c>
      <c r="Q8410" s="21">
        <f t="shared" si="929"/>
        <v>0</v>
      </c>
      <c r="R8410" s="10">
        <f t="shared" si="927"/>
        <v>0</v>
      </c>
      <c r="S8410">
        <v>8409</v>
      </c>
    </row>
    <row r="8411" spans="1:19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924"/>
        <v>0</v>
      </c>
      <c r="M8411" s="1">
        <f t="shared" si="925"/>
        <v>0</v>
      </c>
      <c r="N8411" s="20">
        <f t="shared" si="928"/>
        <v>0</v>
      </c>
      <c r="O8411" s="20">
        <f t="shared" si="930"/>
        <v>0</v>
      </c>
      <c r="P8411" s="20">
        <f t="shared" si="926"/>
        <v>0</v>
      </c>
      <c r="Q8411" s="21">
        <f t="shared" si="929"/>
        <v>0</v>
      </c>
      <c r="R8411" s="10">
        <f t="shared" si="927"/>
        <v>0</v>
      </c>
      <c r="S8411">
        <v>8410</v>
      </c>
    </row>
    <row r="8412" spans="1:19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924"/>
        <v>0</v>
      </c>
      <c r="M8412" s="1">
        <f t="shared" si="925"/>
        <v>0</v>
      </c>
      <c r="N8412" s="20">
        <f t="shared" si="928"/>
        <v>0</v>
      </c>
      <c r="O8412" s="20">
        <f t="shared" si="930"/>
        <v>0</v>
      </c>
      <c r="P8412" s="20">
        <f t="shared" si="926"/>
        <v>0</v>
      </c>
      <c r="Q8412" s="21">
        <f t="shared" si="929"/>
        <v>0</v>
      </c>
      <c r="R8412" s="10">
        <f t="shared" si="927"/>
        <v>0</v>
      </c>
      <c r="S8412">
        <v>8411</v>
      </c>
    </row>
    <row r="8413" spans="1:19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924"/>
        <v>0</v>
      </c>
      <c r="M8413" s="1">
        <f t="shared" si="925"/>
        <v>0</v>
      </c>
      <c r="N8413" s="20">
        <f t="shared" si="928"/>
        <v>0</v>
      </c>
      <c r="O8413" s="20">
        <f t="shared" si="930"/>
        <v>0</v>
      </c>
      <c r="P8413" s="20">
        <f t="shared" si="926"/>
        <v>0</v>
      </c>
      <c r="Q8413" s="21">
        <f t="shared" si="929"/>
        <v>0</v>
      </c>
      <c r="R8413" s="10">
        <f t="shared" si="927"/>
        <v>0</v>
      </c>
      <c r="S8413">
        <v>8412</v>
      </c>
    </row>
    <row r="8414" spans="1:19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924"/>
        <v>0</v>
      </c>
      <c r="M8414" s="1">
        <f t="shared" si="925"/>
        <v>0</v>
      </c>
      <c r="N8414" s="20">
        <f t="shared" si="928"/>
        <v>0</v>
      </c>
      <c r="O8414" s="20">
        <f t="shared" si="930"/>
        <v>0</v>
      </c>
      <c r="P8414" s="20">
        <f t="shared" si="926"/>
        <v>0</v>
      </c>
      <c r="Q8414" s="21">
        <f t="shared" si="929"/>
        <v>0</v>
      </c>
      <c r="R8414" s="10">
        <f t="shared" si="927"/>
        <v>0</v>
      </c>
      <c r="S8414">
        <v>8413</v>
      </c>
    </row>
    <row r="8415" spans="1:19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924"/>
        <v>0</v>
      </c>
      <c r="M8415" s="1">
        <f t="shared" si="925"/>
        <v>0</v>
      </c>
      <c r="N8415" s="20">
        <f t="shared" si="928"/>
        <v>0</v>
      </c>
      <c r="O8415" s="20">
        <f t="shared" si="930"/>
        <v>0</v>
      </c>
      <c r="P8415" s="20">
        <f t="shared" si="926"/>
        <v>0</v>
      </c>
      <c r="Q8415" s="21">
        <f t="shared" si="929"/>
        <v>0</v>
      </c>
      <c r="R8415" s="10">
        <f t="shared" si="927"/>
        <v>0</v>
      </c>
      <c r="S8415">
        <v>8414</v>
      </c>
    </row>
    <row r="8416" spans="1:19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924"/>
        <v>0</v>
      </c>
      <c r="M8416" s="1">
        <f t="shared" si="925"/>
        <v>0</v>
      </c>
      <c r="N8416" s="20">
        <f t="shared" si="928"/>
        <v>0</v>
      </c>
      <c r="O8416" s="20">
        <f t="shared" si="930"/>
        <v>0</v>
      </c>
      <c r="P8416" s="20">
        <f t="shared" si="926"/>
        <v>0</v>
      </c>
      <c r="Q8416" s="21">
        <f t="shared" si="929"/>
        <v>0</v>
      </c>
      <c r="R8416" s="10">
        <f t="shared" si="927"/>
        <v>0</v>
      </c>
      <c r="S8416">
        <v>8415</v>
      </c>
    </row>
    <row r="8417" spans="1:19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924"/>
        <v>0</v>
      </c>
      <c r="M8417" s="1">
        <f t="shared" si="925"/>
        <v>0</v>
      </c>
      <c r="N8417" s="20">
        <f t="shared" si="928"/>
        <v>0</v>
      </c>
      <c r="O8417" s="20">
        <f t="shared" si="930"/>
        <v>0</v>
      </c>
      <c r="P8417" s="20">
        <f t="shared" si="926"/>
        <v>0</v>
      </c>
      <c r="Q8417" s="21">
        <f t="shared" si="929"/>
        <v>0</v>
      </c>
      <c r="R8417" s="10">
        <f t="shared" si="927"/>
        <v>0</v>
      </c>
      <c r="S8417">
        <v>8416</v>
      </c>
    </row>
    <row r="8418" spans="1:19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924"/>
        <v>0</v>
      </c>
      <c r="M8418" s="1">
        <f t="shared" si="925"/>
        <v>0</v>
      </c>
      <c r="N8418" s="20">
        <f t="shared" si="928"/>
        <v>0</v>
      </c>
      <c r="O8418" s="20">
        <f t="shared" si="930"/>
        <v>0</v>
      </c>
      <c r="P8418" s="20">
        <f t="shared" si="926"/>
        <v>0</v>
      </c>
      <c r="Q8418" s="21">
        <f t="shared" si="929"/>
        <v>0</v>
      </c>
      <c r="R8418" s="10">
        <f t="shared" si="927"/>
        <v>0</v>
      </c>
      <c r="S8418">
        <v>8417</v>
      </c>
    </row>
    <row r="8419" spans="1:19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924"/>
        <v>0</v>
      </c>
      <c r="M8419" s="1">
        <f t="shared" si="925"/>
        <v>0</v>
      </c>
      <c r="N8419" s="20">
        <f t="shared" si="928"/>
        <v>0</v>
      </c>
      <c r="O8419" s="20">
        <f t="shared" si="930"/>
        <v>0</v>
      </c>
      <c r="P8419" s="20">
        <f t="shared" si="926"/>
        <v>0</v>
      </c>
      <c r="Q8419" s="21">
        <f t="shared" si="929"/>
        <v>0</v>
      </c>
      <c r="R8419" s="10">
        <f t="shared" si="927"/>
        <v>0</v>
      </c>
      <c r="S8419">
        <v>8418</v>
      </c>
    </row>
    <row r="8420" spans="1:19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924"/>
        <v>0</v>
      </c>
      <c r="M8420" s="1">
        <f t="shared" si="925"/>
        <v>0</v>
      </c>
      <c r="N8420" s="20">
        <f t="shared" si="928"/>
        <v>0</v>
      </c>
      <c r="O8420" s="20">
        <f t="shared" si="930"/>
        <v>0</v>
      </c>
      <c r="P8420" s="20">
        <f t="shared" si="926"/>
        <v>0</v>
      </c>
      <c r="Q8420" s="21">
        <f t="shared" si="929"/>
        <v>0</v>
      </c>
      <c r="R8420" s="10">
        <f t="shared" si="927"/>
        <v>0</v>
      </c>
      <c r="S8420">
        <v>8419</v>
      </c>
    </row>
    <row r="8421" spans="1:19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924"/>
        <v>0</v>
      </c>
      <c r="M8421" s="1">
        <f t="shared" si="925"/>
        <v>0</v>
      </c>
      <c r="N8421" s="20">
        <f t="shared" si="928"/>
        <v>0</v>
      </c>
      <c r="O8421" s="20">
        <f t="shared" si="930"/>
        <v>0</v>
      </c>
      <c r="P8421" s="20">
        <f t="shared" si="926"/>
        <v>0</v>
      </c>
      <c r="Q8421" s="21">
        <f t="shared" si="929"/>
        <v>0</v>
      </c>
      <c r="R8421" s="10">
        <f t="shared" si="927"/>
        <v>0</v>
      </c>
      <c r="S8421">
        <v>8420</v>
      </c>
    </row>
    <row r="8422" spans="1:19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924"/>
        <v>0</v>
      </c>
      <c r="M8422" s="1">
        <f t="shared" si="925"/>
        <v>0</v>
      </c>
      <c r="N8422" s="20">
        <f t="shared" si="928"/>
        <v>0</v>
      </c>
      <c r="O8422" s="20">
        <f t="shared" si="930"/>
        <v>0</v>
      </c>
      <c r="P8422" s="20">
        <f t="shared" si="926"/>
        <v>0</v>
      </c>
      <c r="Q8422" s="21">
        <f t="shared" si="929"/>
        <v>0</v>
      </c>
      <c r="R8422" s="10">
        <f t="shared" si="927"/>
        <v>0</v>
      </c>
      <c r="S8422">
        <v>8421</v>
      </c>
    </row>
    <row r="8423" spans="1:19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924"/>
        <v>0</v>
      </c>
      <c r="M8423" s="1">
        <f t="shared" si="925"/>
        <v>0</v>
      </c>
      <c r="N8423" s="20">
        <f t="shared" si="928"/>
        <v>0</v>
      </c>
      <c r="O8423" s="20">
        <f t="shared" si="930"/>
        <v>0</v>
      </c>
      <c r="P8423" s="20">
        <f t="shared" si="926"/>
        <v>0</v>
      </c>
      <c r="Q8423" s="21">
        <f t="shared" si="929"/>
        <v>0</v>
      </c>
      <c r="R8423" s="10">
        <f t="shared" si="927"/>
        <v>0</v>
      </c>
      <c r="S8423">
        <v>8422</v>
      </c>
    </row>
    <row r="8424" spans="1:19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924"/>
        <v>0</v>
      </c>
      <c r="M8424" s="1">
        <f t="shared" si="925"/>
        <v>0</v>
      </c>
      <c r="N8424" s="20">
        <f t="shared" si="928"/>
        <v>0</v>
      </c>
      <c r="O8424" s="20">
        <f t="shared" si="930"/>
        <v>0</v>
      </c>
      <c r="P8424" s="20">
        <f t="shared" si="926"/>
        <v>0</v>
      </c>
      <c r="Q8424" s="21">
        <f t="shared" si="929"/>
        <v>0</v>
      </c>
      <c r="R8424" s="10">
        <f t="shared" si="927"/>
        <v>0</v>
      </c>
      <c r="S8424">
        <v>8423</v>
      </c>
    </row>
    <row r="8425" spans="1:19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924"/>
        <v>0</v>
      </c>
      <c r="M8425" s="1">
        <f t="shared" si="925"/>
        <v>0</v>
      </c>
      <c r="N8425" s="20">
        <f t="shared" si="928"/>
        <v>0</v>
      </c>
      <c r="O8425" s="20">
        <f t="shared" si="930"/>
        <v>0</v>
      </c>
      <c r="P8425" s="20">
        <f t="shared" si="926"/>
        <v>0</v>
      </c>
      <c r="Q8425" s="21">
        <f t="shared" si="929"/>
        <v>0</v>
      </c>
      <c r="R8425" s="10">
        <f t="shared" si="927"/>
        <v>0</v>
      </c>
      <c r="S8425">
        <v>8424</v>
      </c>
    </row>
    <row r="8426" spans="1:19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924"/>
        <v>0</v>
      </c>
      <c r="M8426" s="1">
        <f t="shared" si="925"/>
        <v>0</v>
      </c>
      <c r="N8426" s="20">
        <f t="shared" si="928"/>
        <v>0</v>
      </c>
      <c r="O8426" s="20">
        <f t="shared" si="930"/>
        <v>0</v>
      </c>
      <c r="P8426" s="20">
        <f t="shared" si="926"/>
        <v>0</v>
      </c>
      <c r="Q8426" s="21">
        <f t="shared" si="929"/>
        <v>0</v>
      </c>
      <c r="R8426" s="10">
        <f t="shared" si="927"/>
        <v>0</v>
      </c>
      <c r="S8426">
        <v>8425</v>
      </c>
    </row>
    <row r="8427" spans="1:19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924"/>
        <v>0</v>
      </c>
      <c r="M8427" s="1">
        <f t="shared" si="925"/>
        <v>0</v>
      </c>
      <c r="N8427" s="20">
        <f t="shared" si="928"/>
        <v>0</v>
      </c>
      <c r="O8427" s="20">
        <f t="shared" si="930"/>
        <v>0</v>
      </c>
      <c r="P8427" s="20">
        <f t="shared" si="926"/>
        <v>0</v>
      </c>
      <c r="Q8427" s="21">
        <f t="shared" si="929"/>
        <v>0</v>
      </c>
      <c r="R8427" s="10">
        <f t="shared" si="927"/>
        <v>0</v>
      </c>
      <c r="S8427">
        <v>8426</v>
      </c>
    </row>
    <row r="8428" spans="1:19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924"/>
        <v>0</v>
      </c>
      <c r="M8428" s="1">
        <f t="shared" si="925"/>
        <v>0</v>
      </c>
      <c r="N8428" s="20">
        <f t="shared" si="928"/>
        <v>0</v>
      </c>
      <c r="O8428" s="20">
        <f t="shared" si="930"/>
        <v>0</v>
      </c>
      <c r="P8428" s="20">
        <f t="shared" si="926"/>
        <v>0</v>
      </c>
      <c r="Q8428" s="21">
        <f t="shared" si="929"/>
        <v>0</v>
      </c>
      <c r="R8428" s="10">
        <f t="shared" si="927"/>
        <v>0</v>
      </c>
      <c r="S8428">
        <v>8427</v>
      </c>
    </row>
    <row r="8429" spans="1:19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924"/>
        <v>0</v>
      </c>
      <c r="M8429" s="1">
        <f t="shared" si="925"/>
        <v>0</v>
      </c>
      <c r="N8429" s="20">
        <f t="shared" si="928"/>
        <v>0</v>
      </c>
      <c r="O8429" s="20">
        <f t="shared" si="930"/>
        <v>0</v>
      </c>
      <c r="P8429" s="20">
        <f t="shared" si="926"/>
        <v>0</v>
      </c>
      <c r="Q8429" s="21">
        <f t="shared" si="929"/>
        <v>0</v>
      </c>
      <c r="R8429" s="10">
        <f t="shared" si="927"/>
        <v>0</v>
      </c>
      <c r="S8429">
        <v>8428</v>
      </c>
    </row>
    <row r="8430" spans="1:19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924"/>
        <v>0</v>
      </c>
      <c r="M8430" s="1">
        <f t="shared" si="925"/>
        <v>0</v>
      </c>
      <c r="N8430" s="20">
        <f t="shared" si="928"/>
        <v>0</v>
      </c>
      <c r="O8430" s="20">
        <f t="shared" si="930"/>
        <v>0</v>
      </c>
      <c r="P8430" s="20">
        <f t="shared" si="926"/>
        <v>0</v>
      </c>
      <c r="Q8430" s="21">
        <f t="shared" si="929"/>
        <v>0</v>
      </c>
      <c r="R8430" s="10">
        <f t="shared" si="927"/>
        <v>0</v>
      </c>
      <c r="S8430">
        <v>8429</v>
      </c>
    </row>
    <row r="8431" spans="1:19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924"/>
        <v>0</v>
      </c>
      <c r="M8431" s="1">
        <f t="shared" si="925"/>
        <v>0</v>
      </c>
      <c r="N8431" s="20">
        <f t="shared" si="928"/>
        <v>0</v>
      </c>
      <c r="O8431" s="20">
        <f t="shared" si="930"/>
        <v>0</v>
      </c>
      <c r="P8431" s="20">
        <f t="shared" si="926"/>
        <v>0</v>
      </c>
      <c r="Q8431" s="21">
        <f t="shared" si="929"/>
        <v>0</v>
      </c>
      <c r="R8431" s="10">
        <f t="shared" si="927"/>
        <v>0</v>
      </c>
      <c r="S8431">
        <v>8430</v>
      </c>
    </row>
    <row r="8432" spans="1:19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924"/>
        <v>0</v>
      </c>
      <c r="M8432" s="1">
        <f t="shared" si="925"/>
        <v>0</v>
      </c>
      <c r="N8432" s="20">
        <f t="shared" si="928"/>
        <v>0</v>
      </c>
      <c r="O8432" s="20">
        <f t="shared" si="930"/>
        <v>0</v>
      </c>
      <c r="P8432" s="20">
        <f t="shared" si="926"/>
        <v>0</v>
      </c>
      <c r="Q8432" s="21">
        <f t="shared" si="929"/>
        <v>0</v>
      </c>
      <c r="R8432" s="10">
        <f t="shared" si="927"/>
        <v>0</v>
      </c>
      <c r="S8432">
        <v>8431</v>
      </c>
    </row>
    <row r="8433" spans="1:19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924"/>
        <v>0</v>
      </c>
      <c r="M8433" s="1">
        <f t="shared" si="925"/>
        <v>0</v>
      </c>
      <c r="N8433" s="20">
        <f t="shared" si="928"/>
        <v>0</v>
      </c>
      <c r="O8433" s="20">
        <f t="shared" si="930"/>
        <v>0</v>
      </c>
      <c r="P8433" s="20">
        <f t="shared" si="926"/>
        <v>0</v>
      </c>
      <c r="Q8433" s="21">
        <f t="shared" si="929"/>
        <v>0</v>
      </c>
      <c r="R8433" s="10">
        <f t="shared" si="927"/>
        <v>0</v>
      </c>
      <c r="S8433">
        <v>8432</v>
      </c>
    </row>
    <row r="8434" spans="1:19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924"/>
        <v>0</v>
      </c>
      <c r="M8434" s="1">
        <f t="shared" si="925"/>
        <v>0</v>
      </c>
      <c r="N8434" s="20">
        <f t="shared" si="928"/>
        <v>0</v>
      </c>
      <c r="O8434" s="20">
        <f t="shared" si="930"/>
        <v>0</v>
      </c>
      <c r="P8434" s="20">
        <f t="shared" si="926"/>
        <v>0</v>
      </c>
      <c r="Q8434" s="21">
        <f t="shared" si="929"/>
        <v>0</v>
      </c>
      <c r="R8434" s="10">
        <f t="shared" si="927"/>
        <v>0</v>
      </c>
      <c r="S8434">
        <v>8433</v>
      </c>
    </row>
    <row r="8435" spans="1:19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924"/>
        <v>0</v>
      </c>
      <c r="M8435" s="1">
        <f t="shared" si="925"/>
        <v>0</v>
      </c>
      <c r="N8435" s="20">
        <f t="shared" si="928"/>
        <v>0</v>
      </c>
      <c r="O8435" s="20">
        <f t="shared" si="930"/>
        <v>0</v>
      </c>
      <c r="P8435" s="20">
        <f t="shared" si="926"/>
        <v>0</v>
      </c>
      <c r="Q8435" s="21">
        <f t="shared" si="929"/>
        <v>0</v>
      </c>
      <c r="R8435" s="10">
        <f t="shared" si="927"/>
        <v>0</v>
      </c>
      <c r="S8435">
        <v>8434</v>
      </c>
    </row>
    <row r="8436" spans="1:19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924"/>
        <v>0</v>
      </c>
      <c r="M8436" s="1">
        <f t="shared" si="925"/>
        <v>0</v>
      </c>
      <c r="N8436" s="20">
        <f t="shared" si="928"/>
        <v>0</v>
      </c>
      <c r="O8436" s="20">
        <f t="shared" si="930"/>
        <v>0</v>
      </c>
      <c r="P8436" s="20">
        <f t="shared" si="926"/>
        <v>0</v>
      </c>
      <c r="Q8436" s="21">
        <f t="shared" si="929"/>
        <v>0</v>
      </c>
      <c r="R8436" s="10">
        <f t="shared" si="927"/>
        <v>0</v>
      </c>
      <c r="S8436">
        <v>8435</v>
      </c>
    </row>
    <row r="8437" spans="1:19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924"/>
        <v>0</v>
      </c>
      <c r="M8437" s="1">
        <f t="shared" si="925"/>
        <v>0</v>
      </c>
      <c r="N8437" s="20">
        <f t="shared" si="928"/>
        <v>0</v>
      </c>
      <c r="O8437" s="20">
        <f t="shared" si="930"/>
        <v>0</v>
      </c>
      <c r="P8437" s="20">
        <f t="shared" si="926"/>
        <v>0</v>
      </c>
      <c r="Q8437" s="21">
        <f t="shared" si="929"/>
        <v>0</v>
      </c>
      <c r="R8437" s="10">
        <f t="shared" si="927"/>
        <v>0</v>
      </c>
      <c r="S8437">
        <v>8436</v>
      </c>
    </row>
    <row r="8438" spans="1:19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924"/>
        <v>0</v>
      </c>
      <c r="M8438" s="1">
        <f t="shared" si="925"/>
        <v>0</v>
      </c>
      <c r="N8438" s="20">
        <f t="shared" si="928"/>
        <v>0</v>
      </c>
      <c r="O8438" s="20">
        <f t="shared" si="930"/>
        <v>0</v>
      </c>
      <c r="P8438" s="20">
        <f t="shared" si="926"/>
        <v>0</v>
      </c>
      <c r="Q8438" s="21">
        <f t="shared" si="929"/>
        <v>0</v>
      </c>
      <c r="R8438" s="10">
        <f t="shared" si="927"/>
        <v>0</v>
      </c>
      <c r="S8438">
        <v>8437</v>
      </c>
    </row>
    <row r="8439" spans="1:19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924"/>
        <v>0</v>
      </c>
      <c r="M8439" s="1">
        <f t="shared" si="925"/>
        <v>0</v>
      </c>
      <c r="N8439" s="20">
        <f t="shared" si="928"/>
        <v>0</v>
      </c>
      <c r="O8439" s="20">
        <f t="shared" si="930"/>
        <v>0</v>
      </c>
      <c r="P8439" s="20">
        <f t="shared" si="926"/>
        <v>0</v>
      </c>
      <c r="Q8439" s="21">
        <f t="shared" si="929"/>
        <v>0</v>
      </c>
      <c r="R8439" s="10">
        <f t="shared" si="927"/>
        <v>0</v>
      </c>
      <c r="S8439">
        <v>8438</v>
      </c>
    </row>
    <row r="8440" spans="1:19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924"/>
        <v>0</v>
      </c>
      <c r="M8440" s="1">
        <f t="shared" si="925"/>
        <v>0</v>
      </c>
      <c r="N8440" s="20">
        <f t="shared" si="928"/>
        <v>0</v>
      </c>
      <c r="O8440" s="20">
        <f t="shared" si="930"/>
        <v>0</v>
      </c>
      <c r="P8440" s="20">
        <f t="shared" si="926"/>
        <v>0</v>
      </c>
      <c r="Q8440" s="21">
        <f t="shared" si="929"/>
        <v>0</v>
      </c>
      <c r="R8440" s="10">
        <f t="shared" si="927"/>
        <v>0</v>
      </c>
      <c r="S8440">
        <v>8439</v>
      </c>
    </row>
    <row r="8441" spans="1:19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924"/>
        <v>0</v>
      </c>
      <c r="M8441" s="1">
        <f t="shared" si="925"/>
        <v>0</v>
      </c>
      <c r="N8441" s="20">
        <f t="shared" si="928"/>
        <v>0</v>
      </c>
      <c r="O8441" s="20">
        <f t="shared" si="930"/>
        <v>0</v>
      </c>
      <c r="P8441" s="20">
        <f t="shared" si="926"/>
        <v>0</v>
      </c>
      <c r="Q8441" s="21">
        <f t="shared" si="929"/>
        <v>0</v>
      </c>
      <c r="R8441" s="10">
        <f t="shared" si="927"/>
        <v>0</v>
      </c>
      <c r="S8441">
        <v>8440</v>
      </c>
    </row>
    <row r="8442" spans="1:19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924"/>
        <v>0</v>
      </c>
      <c r="M8442" s="1">
        <f t="shared" si="925"/>
        <v>0</v>
      </c>
      <c r="N8442" s="20">
        <f t="shared" si="928"/>
        <v>0</v>
      </c>
      <c r="O8442" s="20">
        <f t="shared" si="930"/>
        <v>0</v>
      </c>
      <c r="P8442" s="20">
        <f t="shared" si="926"/>
        <v>0</v>
      </c>
      <c r="Q8442" s="21">
        <f t="shared" si="929"/>
        <v>0</v>
      </c>
      <c r="R8442" s="10">
        <f t="shared" si="927"/>
        <v>0</v>
      </c>
      <c r="S8442">
        <v>8441</v>
      </c>
    </row>
    <row r="8443" spans="1:19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924"/>
        <v>0</v>
      </c>
      <c r="M8443" s="1">
        <f t="shared" si="925"/>
        <v>0</v>
      </c>
      <c r="N8443" s="20">
        <f t="shared" si="928"/>
        <v>0</v>
      </c>
      <c r="O8443" s="20">
        <f t="shared" si="930"/>
        <v>0</v>
      </c>
      <c r="P8443" s="20">
        <f t="shared" si="926"/>
        <v>0</v>
      </c>
      <c r="Q8443" s="21">
        <f t="shared" si="929"/>
        <v>0</v>
      </c>
      <c r="R8443" s="10">
        <f t="shared" si="927"/>
        <v>0</v>
      </c>
      <c r="S8443">
        <v>8442</v>
      </c>
    </row>
    <row r="8444" spans="1:19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924"/>
        <v>0</v>
      </c>
      <c r="M8444" s="1">
        <f t="shared" si="925"/>
        <v>0</v>
      </c>
      <c r="N8444" s="20">
        <f t="shared" si="928"/>
        <v>0</v>
      </c>
      <c r="O8444" s="20">
        <f t="shared" si="930"/>
        <v>0</v>
      </c>
      <c r="P8444" s="20">
        <f t="shared" si="926"/>
        <v>0</v>
      </c>
      <c r="Q8444" s="21">
        <f t="shared" si="929"/>
        <v>0</v>
      </c>
      <c r="R8444" s="10">
        <f t="shared" si="927"/>
        <v>0</v>
      </c>
      <c r="S8444">
        <v>8443</v>
      </c>
    </row>
    <row r="8445" spans="1:19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924"/>
        <v>0</v>
      </c>
      <c r="M8445" s="1">
        <f t="shared" si="925"/>
        <v>0</v>
      </c>
      <c r="N8445" s="20">
        <f t="shared" si="928"/>
        <v>0</v>
      </c>
      <c r="O8445" s="20">
        <f t="shared" si="930"/>
        <v>0</v>
      </c>
      <c r="P8445" s="20">
        <f t="shared" si="926"/>
        <v>0</v>
      </c>
      <c r="Q8445" s="21">
        <f t="shared" si="929"/>
        <v>0</v>
      </c>
      <c r="R8445" s="10">
        <f t="shared" si="927"/>
        <v>0</v>
      </c>
      <c r="S8445">
        <v>8444</v>
      </c>
    </row>
    <row r="8446" spans="1:19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924"/>
        <v>0</v>
      </c>
      <c r="M8446" s="1">
        <f t="shared" si="925"/>
        <v>0</v>
      </c>
      <c r="N8446" s="20">
        <f t="shared" si="928"/>
        <v>0</v>
      </c>
      <c r="O8446" s="20">
        <f t="shared" si="930"/>
        <v>0</v>
      </c>
      <c r="P8446" s="20">
        <f t="shared" si="926"/>
        <v>0</v>
      </c>
      <c r="Q8446" s="21">
        <f t="shared" si="929"/>
        <v>0</v>
      </c>
      <c r="R8446" s="10">
        <f t="shared" si="927"/>
        <v>0</v>
      </c>
      <c r="S8446">
        <v>8445</v>
      </c>
    </row>
    <row r="8447" spans="1:19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924"/>
        <v>0</v>
      </c>
      <c r="M8447" s="1">
        <f t="shared" si="925"/>
        <v>0</v>
      </c>
      <c r="N8447" s="20">
        <f t="shared" si="928"/>
        <v>0</v>
      </c>
      <c r="O8447" s="20">
        <f t="shared" si="930"/>
        <v>0</v>
      </c>
      <c r="P8447" s="20">
        <f t="shared" si="926"/>
        <v>0</v>
      </c>
      <c r="Q8447" s="21">
        <f t="shared" si="929"/>
        <v>0</v>
      </c>
      <c r="R8447" s="10">
        <f t="shared" si="927"/>
        <v>0</v>
      </c>
      <c r="S8447">
        <v>8446</v>
      </c>
    </row>
    <row r="8448" spans="1:19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924"/>
        <v>0</v>
      </c>
      <c r="M8448" s="1">
        <f t="shared" si="925"/>
        <v>0</v>
      </c>
      <c r="N8448" s="20">
        <f t="shared" si="928"/>
        <v>0</v>
      </c>
      <c r="O8448" s="20">
        <f t="shared" si="930"/>
        <v>0</v>
      </c>
      <c r="P8448" s="20">
        <f t="shared" si="926"/>
        <v>0</v>
      </c>
      <c r="Q8448" s="21">
        <f t="shared" si="929"/>
        <v>0</v>
      </c>
      <c r="R8448" s="10">
        <f t="shared" si="927"/>
        <v>0</v>
      </c>
      <c r="S8448">
        <v>8447</v>
      </c>
    </row>
    <row r="8449" spans="1:19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924"/>
        <v>0</v>
      </c>
      <c r="M8449" s="1">
        <f t="shared" si="925"/>
        <v>0</v>
      </c>
      <c r="N8449" s="20">
        <f t="shared" si="928"/>
        <v>0</v>
      </c>
      <c r="O8449" s="20">
        <f t="shared" si="930"/>
        <v>0</v>
      </c>
      <c r="P8449" s="20">
        <f t="shared" si="926"/>
        <v>0</v>
      </c>
      <c r="Q8449" s="21">
        <f t="shared" si="929"/>
        <v>0</v>
      </c>
      <c r="R8449" s="10">
        <f t="shared" si="927"/>
        <v>0</v>
      </c>
      <c r="S8449">
        <v>8448</v>
      </c>
    </row>
    <row r="8450" spans="1:19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931">+H8450-B8450</f>
        <v>0</v>
      </c>
      <c r="M8450" s="1">
        <f t="shared" ref="M8450:M8513" si="932">+DAY(A8450)</f>
        <v>0</v>
      </c>
      <c r="N8450" s="20">
        <f t="shared" si="928"/>
        <v>0</v>
      </c>
      <c r="O8450" s="20">
        <f t="shared" si="930"/>
        <v>0</v>
      </c>
      <c r="P8450" s="20">
        <f t="shared" ref="P8450:P8513" si="933">+IF(M8450&lt;&gt;M8449,O8450,P8449+O8450)</f>
        <v>0</v>
      </c>
      <c r="Q8450" s="21">
        <f t="shared" si="929"/>
        <v>0</v>
      </c>
      <c r="R8450" s="10">
        <f t="shared" ref="R8450:R8513" si="934">+IF(M8450&lt;&gt;M8449,Q8450,R8449+Q8450)</f>
        <v>0</v>
      </c>
      <c r="S8450">
        <v>8449</v>
      </c>
    </row>
    <row r="8451" spans="1:19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931"/>
        <v>0</v>
      </c>
      <c r="M8451" s="1">
        <f t="shared" si="932"/>
        <v>0</v>
      </c>
      <c r="N8451" s="20">
        <f t="shared" ref="N8451:N8514" si="935">+J8451+I8451*0.95</f>
        <v>0</v>
      </c>
      <c r="O8451" s="20">
        <f t="shared" si="930"/>
        <v>0</v>
      </c>
      <c r="P8451" s="20">
        <f t="shared" si="933"/>
        <v>0</v>
      </c>
      <c r="Q8451" s="21">
        <f t="shared" si="929"/>
        <v>0</v>
      </c>
      <c r="R8451" s="10">
        <f t="shared" si="934"/>
        <v>0</v>
      </c>
      <c r="S8451">
        <v>8450</v>
      </c>
    </row>
    <row r="8452" spans="1:19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931"/>
        <v>0</v>
      </c>
      <c r="M8452" s="1">
        <f t="shared" si="932"/>
        <v>0</v>
      </c>
      <c r="N8452" s="20">
        <f t="shared" si="935"/>
        <v>0</v>
      </c>
      <c r="O8452" s="20">
        <f t="shared" si="930"/>
        <v>0</v>
      </c>
      <c r="P8452" s="20">
        <f t="shared" si="933"/>
        <v>0</v>
      </c>
      <c r="Q8452" s="21">
        <f t="shared" ref="Q8452:Q8515" si="936">(I8452*N8452)/4</f>
        <v>0</v>
      </c>
      <c r="R8452" s="10">
        <f t="shared" si="934"/>
        <v>0</v>
      </c>
      <c r="S8452">
        <v>8451</v>
      </c>
    </row>
    <row r="8453" spans="1:19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931"/>
        <v>0</v>
      </c>
      <c r="M8453" s="1">
        <f t="shared" si="932"/>
        <v>0</v>
      </c>
      <c r="N8453" s="20">
        <f t="shared" si="935"/>
        <v>0</v>
      </c>
      <c r="O8453" s="20">
        <f t="shared" ref="O8453:O8516" si="937">+E8453</f>
        <v>0</v>
      </c>
      <c r="P8453" s="20">
        <f t="shared" si="933"/>
        <v>0</v>
      </c>
      <c r="Q8453" s="21">
        <f t="shared" si="936"/>
        <v>0</v>
      </c>
      <c r="R8453" s="10">
        <f t="shared" si="934"/>
        <v>0</v>
      </c>
      <c r="S8453">
        <v>8452</v>
      </c>
    </row>
    <row r="8454" spans="1:19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931"/>
        <v>0</v>
      </c>
      <c r="M8454" s="1">
        <f t="shared" si="932"/>
        <v>0</v>
      </c>
      <c r="N8454" s="20">
        <f t="shared" si="935"/>
        <v>0</v>
      </c>
      <c r="O8454" s="20">
        <f t="shared" si="937"/>
        <v>0</v>
      </c>
      <c r="P8454" s="20">
        <f t="shared" si="933"/>
        <v>0</v>
      </c>
      <c r="Q8454" s="21">
        <f t="shared" si="936"/>
        <v>0</v>
      </c>
      <c r="R8454" s="10">
        <f t="shared" si="934"/>
        <v>0</v>
      </c>
      <c r="S8454">
        <v>8453</v>
      </c>
    </row>
    <row r="8455" spans="1:19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931"/>
        <v>0</v>
      </c>
      <c r="M8455" s="1">
        <f t="shared" si="932"/>
        <v>0</v>
      </c>
      <c r="N8455" s="20">
        <f t="shared" si="935"/>
        <v>0</v>
      </c>
      <c r="O8455" s="20">
        <f t="shared" si="937"/>
        <v>0</v>
      </c>
      <c r="P8455" s="20">
        <f t="shared" si="933"/>
        <v>0</v>
      </c>
      <c r="Q8455" s="21">
        <f t="shared" si="936"/>
        <v>0</v>
      </c>
      <c r="R8455" s="10">
        <f t="shared" si="934"/>
        <v>0</v>
      </c>
      <c r="S8455">
        <v>8454</v>
      </c>
    </row>
    <row r="8456" spans="1:19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931"/>
        <v>0</v>
      </c>
      <c r="M8456" s="1">
        <f t="shared" si="932"/>
        <v>0</v>
      </c>
      <c r="N8456" s="20">
        <f t="shared" si="935"/>
        <v>0</v>
      </c>
      <c r="O8456" s="20">
        <f t="shared" si="937"/>
        <v>0</v>
      </c>
      <c r="P8456" s="20">
        <f t="shared" si="933"/>
        <v>0</v>
      </c>
      <c r="Q8456" s="21">
        <f t="shared" si="936"/>
        <v>0</v>
      </c>
      <c r="R8456" s="10">
        <f t="shared" si="934"/>
        <v>0</v>
      </c>
      <c r="S8456">
        <v>8455</v>
      </c>
    </row>
    <row r="8457" spans="1:19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931"/>
        <v>0</v>
      </c>
      <c r="M8457" s="1">
        <f t="shared" si="932"/>
        <v>0</v>
      </c>
      <c r="N8457" s="20">
        <f t="shared" si="935"/>
        <v>0</v>
      </c>
      <c r="O8457" s="20">
        <f t="shared" si="937"/>
        <v>0</v>
      </c>
      <c r="P8457" s="20">
        <f t="shared" si="933"/>
        <v>0</v>
      </c>
      <c r="Q8457" s="21">
        <f t="shared" si="936"/>
        <v>0</v>
      </c>
      <c r="R8457" s="10">
        <f t="shared" si="934"/>
        <v>0</v>
      </c>
      <c r="S8457">
        <v>8456</v>
      </c>
    </row>
    <row r="8458" spans="1:19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931"/>
        <v>0</v>
      </c>
      <c r="M8458" s="1">
        <f t="shared" si="932"/>
        <v>0</v>
      </c>
      <c r="N8458" s="20">
        <f t="shared" si="935"/>
        <v>0</v>
      </c>
      <c r="O8458" s="20">
        <f t="shared" si="937"/>
        <v>0</v>
      </c>
      <c r="P8458" s="20">
        <f t="shared" si="933"/>
        <v>0</v>
      </c>
      <c r="Q8458" s="21">
        <f t="shared" si="936"/>
        <v>0</v>
      </c>
      <c r="R8458" s="10">
        <f t="shared" si="934"/>
        <v>0</v>
      </c>
      <c r="S8458">
        <v>8457</v>
      </c>
    </row>
    <row r="8459" spans="1:19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931"/>
        <v>0</v>
      </c>
      <c r="M8459" s="1">
        <f t="shared" si="932"/>
        <v>0</v>
      </c>
      <c r="N8459" s="20">
        <f t="shared" si="935"/>
        <v>0</v>
      </c>
      <c r="O8459" s="20">
        <f t="shared" si="937"/>
        <v>0</v>
      </c>
      <c r="P8459" s="20">
        <f t="shared" si="933"/>
        <v>0</v>
      </c>
      <c r="Q8459" s="21">
        <f t="shared" si="936"/>
        <v>0</v>
      </c>
      <c r="R8459" s="10">
        <f t="shared" si="934"/>
        <v>0</v>
      </c>
      <c r="S8459">
        <v>8458</v>
      </c>
    </row>
    <row r="8460" spans="1:19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931"/>
        <v>0</v>
      </c>
      <c r="M8460" s="1">
        <f t="shared" si="932"/>
        <v>0</v>
      </c>
      <c r="N8460" s="20">
        <f t="shared" si="935"/>
        <v>0</v>
      </c>
      <c r="O8460" s="20">
        <f t="shared" si="937"/>
        <v>0</v>
      </c>
      <c r="P8460" s="20">
        <f t="shared" si="933"/>
        <v>0</v>
      </c>
      <c r="Q8460" s="21">
        <f t="shared" si="936"/>
        <v>0</v>
      </c>
      <c r="R8460" s="10">
        <f t="shared" si="934"/>
        <v>0</v>
      </c>
      <c r="S8460">
        <v>8459</v>
      </c>
    </row>
    <row r="8461" spans="1:19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931"/>
        <v>0</v>
      </c>
      <c r="M8461" s="1">
        <f t="shared" si="932"/>
        <v>0</v>
      </c>
      <c r="N8461" s="20">
        <f t="shared" si="935"/>
        <v>0</v>
      </c>
      <c r="O8461" s="20">
        <f t="shared" si="937"/>
        <v>0</v>
      </c>
      <c r="P8461" s="20">
        <f t="shared" si="933"/>
        <v>0</v>
      </c>
      <c r="Q8461" s="21">
        <f t="shared" si="936"/>
        <v>0</v>
      </c>
      <c r="R8461" s="10">
        <f t="shared" si="934"/>
        <v>0</v>
      </c>
      <c r="S8461">
        <v>8460</v>
      </c>
    </row>
    <row r="8462" spans="1:19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931"/>
        <v>0</v>
      </c>
      <c r="M8462" s="1">
        <f t="shared" si="932"/>
        <v>0</v>
      </c>
      <c r="N8462" s="20">
        <f t="shared" si="935"/>
        <v>0</v>
      </c>
      <c r="O8462" s="20">
        <f t="shared" si="937"/>
        <v>0</v>
      </c>
      <c r="P8462" s="20">
        <f t="shared" si="933"/>
        <v>0</v>
      </c>
      <c r="Q8462" s="21">
        <f t="shared" si="936"/>
        <v>0</v>
      </c>
      <c r="R8462" s="10">
        <f t="shared" si="934"/>
        <v>0</v>
      </c>
      <c r="S8462">
        <v>8461</v>
      </c>
    </row>
    <row r="8463" spans="1:19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931"/>
        <v>0</v>
      </c>
      <c r="M8463" s="1">
        <f t="shared" si="932"/>
        <v>0</v>
      </c>
      <c r="N8463" s="20">
        <f t="shared" si="935"/>
        <v>0</v>
      </c>
      <c r="O8463" s="20">
        <f t="shared" si="937"/>
        <v>0</v>
      </c>
      <c r="P8463" s="20">
        <f t="shared" si="933"/>
        <v>0</v>
      </c>
      <c r="Q8463" s="21">
        <f t="shared" si="936"/>
        <v>0</v>
      </c>
      <c r="R8463" s="10">
        <f t="shared" si="934"/>
        <v>0</v>
      </c>
      <c r="S8463">
        <v>8462</v>
      </c>
    </row>
    <row r="8464" spans="1:19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931"/>
        <v>0</v>
      </c>
      <c r="M8464" s="1">
        <f t="shared" si="932"/>
        <v>0</v>
      </c>
      <c r="N8464" s="20">
        <f t="shared" si="935"/>
        <v>0</v>
      </c>
      <c r="O8464" s="20">
        <f t="shared" si="937"/>
        <v>0</v>
      </c>
      <c r="P8464" s="20">
        <f t="shared" si="933"/>
        <v>0</v>
      </c>
      <c r="Q8464" s="21">
        <f t="shared" si="936"/>
        <v>0</v>
      </c>
      <c r="R8464" s="10">
        <f t="shared" si="934"/>
        <v>0</v>
      </c>
      <c r="S8464">
        <v>8463</v>
      </c>
    </row>
    <row r="8465" spans="1:19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931"/>
        <v>0</v>
      </c>
      <c r="M8465" s="1">
        <f t="shared" si="932"/>
        <v>0</v>
      </c>
      <c r="N8465" s="20">
        <f t="shared" si="935"/>
        <v>0</v>
      </c>
      <c r="O8465" s="20">
        <f t="shared" si="937"/>
        <v>0</v>
      </c>
      <c r="P8465" s="20">
        <f t="shared" si="933"/>
        <v>0</v>
      </c>
      <c r="Q8465" s="21">
        <f t="shared" si="936"/>
        <v>0</v>
      </c>
      <c r="R8465" s="10">
        <f t="shared" si="934"/>
        <v>0</v>
      </c>
      <c r="S8465">
        <v>8464</v>
      </c>
    </row>
    <row r="8466" spans="1:19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931"/>
        <v>0</v>
      </c>
      <c r="M8466" s="1">
        <f t="shared" si="932"/>
        <v>0</v>
      </c>
      <c r="N8466" s="20">
        <f t="shared" si="935"/>
        <v>0</v>
      </c>
      <c r="O8466" s="20">
        <f t="shared" si="937"/>
        <v>0</v>
      </c>
      <c r="P8466" s="20">
        <f t="shared" si="933"/>
        <v>0</v>
      </c>
      <c r="Q8466" s="21">
        <f t="shared" si="936"/>
        <v>0</v>
      </c>
      <c r="R8466" s="10">
        <f t="shared" si="934"/>
        <v>0</v>
      </c>
      <c r="S8466">
        <v>8465</v>
      </c>
    </row>
    <row r="8467" spans="1:19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931"/>
        <v>0</v>
      </c>
      <c r="M8467" s="1">
        <f t="shared" si="932"/>
        <v>0</v>
      </c>
      <c r="N8467" s="20">
        <f t="shared" si="935"/>
        <v>0</v>
      </c>
      <c r="O8467" s="20">
        <f t="shared" si="937"/>
        <v>0</v>
      </c>
      <c r="P8467" s="20">
        <f t="shared" si="933"/>
        <v>0</v>
      </c>
      <c r="Q8467" s="21">
        <f t="shared" si="936"/>
        <v>0</v>
      </c>
      <c r="R8467" s="10">
        <f t="shared" si="934"/>
        <v>0</v>
      </c>
      <c r="S8467">
        <v>8466</v>
      </c>
    </row>
    <row r="8468" spans="1:19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931"/>
        <v>0</v>
      </c>
      <c r="M8468" s="1">
        <f t="shared" si="932"/>
        <v>0</v>
      </c>
      <c r="N8468" s="20">
        <f t="shared" si="935"/>
        <v>0</v>
      </c>
      <c r="O8468" s="20">
        <f t="shared" si="937"/>
        <v>0</v>
      </c>
      <c r="P8468" s="20">
        <f t="shared" si="933"/>
        <v>0</v>
      </c>
      <c r="Q8468" s="21">
        <f t="shared" si="936"/>
        <v>0</v>
      </c>
      <c r="R8468" s="10">
        <f t="shared" si="934"/>
        <v>0</v>
      </c>
      <c r="S8468">
        <v>8467</v>
      </c>
    </row>
    <row r="8469" spans="1:19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931"/>
        <v>0</v>
      </c>
      <c r="M8469" s="1">
        <f t="shared" si="932"/>
        <v>0</v>
      </c>
      <c r="N8469" s="20">
        <f t="shared" si="935"/>
        <v>0</v>
      </c>
      <c r="O8469" s="20">
        <f t="shared" si="937"/>
        <v>0</v>
      </c>
      <c r="P8469" s="20">
        <f t="shared" si="933"/>
        <v>0</v>
      </c>
      <c r="Q8469" s="21">
        <f t="shared" si="936"/>
        <v>0</v>
      </c>
      <c r="R8469" s="10">
        <f t="shared" si="934"/>
        <v>0</v>
      </c>
      <c r="S8469">
        <v>8468</v>
      </c>
    </row>
    <row r="8470" spans="1:19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931"/>
        <v>0</v>
      </c>
      <c r="M8470" s="1">
        <f t="shared" si="932"/>
        <v>0</v>
      </c>
      <c r="N8470" s="20">
        <f t="shared" si="935"/>
        <v>0</v>
      </c>
      <c r="O8470" s="20">
        <f t="shared" si="937"/>
        <v>0</v>
      </c>
      <c r="P8470" s="20">
        <f t="shared" si="933"/>
        <v>0</v>
      </c>
      <c r="Q8470" s="21">
        <f t="shared" si="936"/>
        <v>0</v>
      </c>
      <c r="R8470" s="10">
        <f t="shared" si="934"/>
        <v>0</v>
      </c>
      <c r="S8470">
        <v>8469</v>
      </c>
    </row>
    <row r="8471" spans="1:19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931"/>
        <v>0</v>
      </c>
      <c r="M8471" s="1">
        <f t="shared" si="932"/>
        <v>0</v>
      </c>
      <c r="N8471" s="20">
        <f t="shared" si="935"/>
        <v>0</v>
      </c>
      <c r="O8471" s="20">
        <f t="shared" si="937"/>
        <v>0</v>
      </c>
      <c r="P8471" s="20">
        <f t="shared" si="933"/>
        <v>0</v>
      </c>
      <c r="Q8471" s="21">
        <f t="shared" si="936"/>
        <v>0</v>
      </c>
      <c r="R8471" s="10">
        <f t="shared" si="934"/>
        <v>0</v>
      </c>
      <c r="S8471">
        <v>8470</v>
      </c>
    </row>
    <row r="8472" spans="1:19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931"/>
        <v>0</v>
      </c>
      <c r="M8472" s="1">
        <f t="shared" si="932"/>
        <v>0</v>
      </c>
      <c r="N8472" s="20">
        <f t="shared" si="935"/>
        <v>0</v>
      </c>
      <c r="O8472" s="20">
        <f t="shared" si="937"/>
        <v>0</v>
      </c>
      <c r="P8472" s="20">
        <f t="shared" si="933"/>
        <v>0</v>
      </c>
      <c r="Q8472" s="21">
        <f t="shared" si="936"/>
        <v>0</v>
      </c>
      <c r="R8472" s="10">
        <f t="shared" si="934"/>
        <v>0</v>
      </c>
      <c r="S8472">
        <v>8471</v>
      </c>
    </row>
    <row r="8473" spans="1:19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931"/>
        <v>0</v>
      </c>
      <c r="M8473" s="1">
        <f t="shared" si="932"/>
        <v>0</v>
      </c>
      <c r="N8473" s="20">
        <f t="shared" si="935"/>
        <v>0</v>
      </c>
      <c r="O8473" s="20">
        <f t="shared" si="937"/>
        <v>0</v>
      </c>
      <c r="P8473" s="20">
        <f t="shared" si="933"/>
        <v>0</v>
      </c>
      <c r="Q8473" s="21">
        <f t="shared" si="936"/>
        <v>0</v>
      </c>
      <c r="R8473" s="10">
        <f t="shared" si="934"/>
        <v>0</v>
      </c>
      <c r="S8473">
        <v>8472</v>
      </c>
    </row>
    <row r="8474" spans="1:19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931"/>
        <v>0</v>
      </c>
      <c r="M8474" s="1">
        <f t="shared" si="932"/>
        <v>0</v>
      </c>
      <c r="N8474" s="20">
        <f t="shared" si="935"/>
        <v>0</v>
      </c>
      <c r="O8474" s="20">
        <f t="shared" si="937"/>
        <v>0</v>
      </c>
      <c r="P8474" s="20">
        <f t="shared" si="933"/>
        <v>0</v>
      </c>
      <c r="Q8474" s="21">
        <f t="shared" si="936"/>
        <v>0</v>
      </c>
      <c r="R8474" s="10">
        <f t="shared" si="934"/>
        <v>0</v>
      </c>
      <c r="S8474">
        <v>8473</v>
      </c>
    </row>
    <row r="8475" spans="1:19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931"/>
        <v>0</v>
      </c>
      <c r="M8475" s="1">
        <f t="shared" si="932"/>
        <v>0</v>
      </c>
      <c r="N8475" s="20">
        <f t="shared" si="935"/>
        <v>0</v>
      </c>
      <c r="O8475" s="20">
        <f t="shared" si="937"/>
        <v>0</v>
      </c>
      <c r="P8475" s="20">
        <f t="shared" si="933"/>
        <v>0</v>
      </c>
      <c r="Q8475" s="21">
        <f t="shared" si="936"/>
        <v>0</v>
      </c>
      <c r="R8475" s="10">
        <f t="shared" si="934"/>
        <v>0</v>
      </c>
      <c r="S8475">
        <v>8474</v>
      </c>
    </row>
    <row r="8476" spans="1:19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931"/>
        <v>0</v>
      </c>
      <c r="M8476" s="1">
        <f t="shared" si="932"/>
        <v>0</v>
      </c>
      <c r="N8476" s="20">
        <f t="shared" si="935"/>
        <v>0</v>
      </c>
      <c r="O8476" s="20">
        <f t="shared" si="937"/>
        <v>0</v>
      </c>
      <c r="P8476" s="20">
        <f t="shared" si="933"/>
        <v>0</v>
      </c>
      <c r="Q8476" s="21">
        <f t="shared" si="936"/>
        <v>0</v>
      </c>
      <c r="R8476" s="10">
        <f t="shared" si="934"/>
        <v>0</v>
      </c>
      <c r="S8476">
        <v>8475</v>
      </c>
    </row>
    <row r="8477" spans="1:19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931"/>
        <v>0</v>
      </c>
      <c r="M8477" s="1">
        <f t="shared" si="932"/>
        <v>0</v>
      </c>
      <c r="N8477" s="20">
        <f t="shared" si="935"/>
        <v>0</v>
      </c>
      <c r="O8477" s="20">
        <f t="shared" si="937"/>
        <v>0</v>
      </c>
      <c r="P8477" s="20">
        <f t="shared" si="933"/>
        <v>0</v>
      </c>
      <c r="Q8477" s="21">
        <f t="shared" si="936"/>
        <v>0</v>
      </c>
      <c r="R8477" s="10">
        <f t="shared" si="934"/>
        <v>0</v>
      </c>
      <c r="S8477">
        <v>8476</v>
      </c>
    </row>
    <row r="8478" spans="1:19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931"/>
        <v>0</v>
      </c>
      <c r="M8478" s="1">
        <f t="shared" si="932"/>
        <v>0</v>
      </c>
      <c r="N8478" s="20">
        <f t="shared" si="935"/>
        <v>0</v>
      </c>
      <c r="O8478" s="20">
        <f t="shared" si="937"/>
        <v>0</v>
      </c>
      <c r="P8478" s="20">
        <f t="shared" si="933"/>
        <v>0</v>
      </c>
      <c r="Q8478" s="21">
        <f t="shared" si="936"/>
        <v>0</v>
      </c>
      <c r="R8478" s="10">
        <f t="shared" si="934"/>
        <v>0</v>
      </c>
      <c r="S8478">
        <v>8477</v>
      </c>
    </row>
    <row r="8479" spans="1:19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931"/>
        <v>0</v>
      </c>
      <c r="M8479" s="1">
        <f t="shared" si="932"/>
        <v>0</v>
      </c>
      <c r="N8479" s="20">
        <f t="shared" si="935"/>
        <v>0</v>
      </c>
      <c r="O8479" s="20">
        <f t="shared" si="937"/>
        <v>0</v>
      </c>
      <c r="P8479" s="20">
        <f t="shared" si="933"/>
        <v>0</v>
      </c>
      <c r="Q8479" s="21">
        <f t="shared" si="936"/>
        <v>0</v>
      </c>
      <c r="R8479" s="10">
        <f t="shared" si="934"/>
        <v>0</v>
      </c>
      <c r="S8479">
        <v>8478</v>
      </c>
    </row>
    <row r="8480" spans="1:19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931"/>
        <v>0</v>
      </c>
      <c r="M8480" s="1">
        <f t="shared" si="932"/>
        <v>0</v>
      </c>
      <c r="N8480" s="20">
        <f t="shared" si="935"/>
        <v>0</v>
      </c>
      <c r="O8480" s="20">
        <f t="shared" si="937"/>
        <v>0</v>
      </c>
      <c r="P8480" s="20">
        <f t="shared" si="933"/>
        <v>0</v>
      </c>
      <c r="Q8480" s="21">
        <f t="shared" si="936"/>
        <v>0</v>
      </c>
      <c r="R8480" s="10">
        <f t="shared" si="934"/>
        <v>0</v>
      </c>
      <c r="S8480">
        <v>8479</v>
      </c>
    </row>
    <row r="8481" spans="1:19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931"/>
        <v>0</v>
      </c>
      <c r="M8481" s="1">
        <f t="shared" si="932"/>
        <v>0</v>
      </c>
      <c r="N8481" s="20">
        <f t="shared" si="935"/>
        <v>0</v>
      </c>
      <c r="O8481" s="20">
        <f t="shared" si="937"/>
        <v>0</v>
      </c>
      <c r="P8481" s="20">
        <f t="shared" si="933"/>
        <v>0</v>
      </c>
      <c r="Q8481" s="21">
        <f t="shared" si="936"/>
        <v>0</v>
      </c>
      <c r="R8481" s="10">
        <f t="shared" si="934"/>
        <v>0</v>
      </c>
      <c r="S8481">
        <v>8480</v>
      </c>
    </row>
    <row r="8482" spans="1:19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931"/>
        <v>0</v>
      </c>
      <c r="M8482" s="1">
        <f t="shared" si="932"/>
        <v>0</v>
      </c>
      <c r="N8482" s="20">
        <f t="shared" si="935"/>
        <v>0</v>
      </c>
      <c r="O8482" s="20">
        <f t="shared" si="937"/>
        <v>0</v>
      </c>
      <c r="P8482" s="20">
        <f t="shared" si="933"/>
        <v>0</v>
      </c>
      <c r="Q8482" s="21">
        <f t="shared" si="936"/>
        <v>0</v>
      </c>
      <c r="R8482" s="10">
        <f t="shared" si="934"/>
        <v>0</v>
      </c>
      <c r="S8482">
        <v>8481</v>
      </c>
    </row>
    <row r="8483" spans="1:19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931"/>
        <v>0</v>
      </c>
      <c r="M8483" s="1">
        <f t="shared" si="932"/>
        <v>0</v>
      </c>
      <c r="N8483" s="20">
        <f t="shared" si="935"/>
        <v>0</v>
      </c>
      <c r="O8483" s="20">
        <f t="shared" si="937"/>
        <v>0</v>
      </c>
      <c r="P8483" s="20">
        <f t="shared" si="933"/>
        <v>0</v>
      </c>
      <c r="Q8483" s="21">
        <f t="shared" si="936"/>
        <v>0</v>
      </c>
      <c r="R8483" s="10">
        <f t="shared" si="934"/>
        <v>0</v>
      </c>
      <c r="S8483">
        <v>8482</v>
      </c>
    </row>
    <row r="8484" spans="1:19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931"/>
        <v>0</v>
      </c>
      <c r="M8484" s="1">
        <f t="shared" si="932"/>
        <v>0</v>
      </c>
      <c r="N8484" s="20">
        <f t="shared" si="935"/>
        <v>0</v>
      </c>
      <c r="O8484" s="20">
        <f t="shared" si="937"/>
        <v>0</v>
      </c>
      <c r="P8484" s="20">
        <f t="shared" si="933"/>
        <v>0</v>
      </c>
      <c r="Q8484" s="21">
        <f t="shared" si="936"/>
        <v>0</v>
      </c>
      <c r="R8484" s="10">
        <f t="shared" si="934"/>
        <v>0</v>
      </c>
      <c r="S8484">
        <v>8483</v>
      </c>
    </row>
    <row r="8485" spans="1:19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931"/>
        <v>0</v>
      </c>
      <c r="M8485" s="1">
        <f t="shared" si="932"/>
        <v>0</v>
      </c>
      <c r="N8485" s="20">
        <f t="shared" si="935"/>
        <v>0</v>
      </c>
      <c r="O8485" s="20">
        <f t="shared" si="937"/>
        <v>0</v>
      </c>
      <c r="P8485" s="20">
        <f t="shared" si="933"/>
        <v>0</v>
      </c>
      <c r="Q8485" s="21">
        <f t="shared" si="936"/>
        <v>0</v>
      </c>
      <c r="R8485" s="10">
        <f t="shared" si="934"/>
        <v>0</v>
      </c>
      <c r="S8485">
        <v>8484</v>
      </c>
    </row>
    <row r="8486" spans="1:19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931"/>
        <v>0</v>
      </c>
      <c r="M8486" s="1">
        <f t="shared" si="932"/>
        <v>0</v>
      </c>
      <c r="N8486" s="20">
        <f t="shared" si="935"/>
        <v>0</v>
      </c>
      <c r="O8486" s="20">
        <f t="shared" si="937"/>
        <v>0</v>
      </c>
      <c r="P8486" s="20">
        <f t="shared" si="933"/>
        <v>0</v>
      </c>
      <c r="Q8486" s="21">
        <f t="shared" si="936"/>
        <v>0</v>
      </c>
      <c r="R8486" s="10">
        <f t="shared" si="934"/>
        <v>0</v>
      </c>
      <c r="S8486">
        <v>8485</v>
      </c>
    </row>
    <row r="8487" spans="1:19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931"/>
        <v>0</v>
      </c>
      <c r="M8487" s="1">
        <f t="shared" si="932"/>
        <v>0</v>
      </c>
      <c r="N8487" s="20">
        <f t="shared" si="935"/>
        <v>0</v>
      </c>
      <c r="O8487" s="20">
        <f t="shared" si="937"/>
        <v>0</v>
      </c>
      <c r="P8487" s="20">
        <f t="shared" si="933"/>
        <v>0</v>
      </c>
      <c r="Q8487" s="21">
        <f t="shared" si="936"/>
        <v>0</v>
      </c>
      <c r="R8487" s="10">
        <f t="shared" si="934"/>
        <v>0</v>
      </c>
      <c r="S8487">
        <v>8486</v>
      </c>
    </row>
    <row r="8488" spans="1:19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931"/>
        <v>0</v>
      </c>
      <c r="M8488" s="1">
        <f t="shared" si="932"/>
        <v>0</v>
      </c>
      <c r="N8488" s="20">
        <f t="shared" si="935"/>
        <v>0</v>
      </c>
      <c r="O8488" s="20">
        <f t="shared" si="937"/>
        <v>0</v>
      </c>
      <c r="P8488" s="20">
        <f t="shared" si="933"/>
        <v>0</v>
      </c>
      <c r="Q8488" s="21">
        <f t="shared" si="936"/>
        <v>0</v>
      </c>
      <c r="R8488" s="10">
        <f t="shared" si="934"/>
        <v>0</v>
      </c>
      <c r="S8488">
        <v>8487</v>
      </c>
    </row>
    <row r="8489" spans="1:19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931"/>
        <v>0</v>
      </c>
      <c r="M8489" s="1">
        <f t="shared" si="932"/>
        <v>0</v>
      </c>
      <c r="N8489" s="20">
        <f t="shared" si="935"/>
        <v>0</v>
      </c>
      <c r="O8489" s="20">
        <f t="shared" si="937"/>
        <v>0</v>
      </c>
      <c r="P8489" s="20">
        <f t="shared" si="933"/>
        <v>0</v>
      </c>
      <c r="Q8489" s="21">
        <f t="shared" si="936"/>
        <v>0</v>
      </c>
      <c r="R8489" s="10">
        <f t="shared" si="934"/>
        <v>0</v>
      </c>
      <c r="S8489">
        <v>8488</v>
      </c>
    </row>
    <row r="8490" spans="1:19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931"/>
        <v>0</v>
      </c>
      <c r="M8490" s="1">
        <f t="shared" si="932"/>
        <v>0</v>
      </c>
      <c r="N8490" s="20">
        <f t="shared" si="935"/>
        <v>0</v>
      </c>
      <c r="O8490" s="20">
        <f t="shared" si="937"/>
        <v>0</v>
      </c>
      <c r="P8490" s="20">
        <f t="shared" si="933"/>
        <v>0</v>
      </c>
      <c r="Q8490" s="21">
        <f t="shared" si="936"/>
        <v>0</v>
      </c>
      <c r="R8490" s="10">
        <f t="shared" si="934"/>
        <v>0</v>
      </c>
      <c r="S8490">
        <v>8489</v>
      </c>
    </row>
    <row r="8491" spans="1:19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931"/>
        <v>0</v>
      </c>
      <c r="M8491" s="1">
        <f t="shared" si="932"/>
        <v>0</v>
      </c>
      <c r="N8491" s="20">
        <f t="shared" si="935"/>
        <v>0</v>
      </c>
      <c r="O8491" s="20">
        <f t="shared" si="937"/>
        <v>0</v>
      </c>
      <c r="P8491" s="20">
        <f t="shared" si="933"/>
        <v>0</v>
      </c>
      <c r="Q8491" s="21">
        <f t="shared" si="936"/>
        <v>0</v>
      </c>
      <c r="R8491" s="10">
        <f t="shared" si="934"/>
        <v>0</v>
      </c>
      <c r="S8491">
        <v>8490</v>
      </c>
    </row>
    <row r="8492" spans="1:19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931"/>
        <v>0</v>
      </c>
      <c r="M8492" s="1">
        <f t="shared" si="932"/>
        <v>0</v>
      </c>
      <c r="N8492" s="20">
        <f t="shared" si="935"/>
        <v>0</v>
      </c>
      <c r="O8492" s="20">
        <f t="shared" si="937"/>
        <v>0</v>
      </c>
      <c r="P8492" s="20">
        <f t="shared" si="933"/>
        <v>0</v>
      </c>
      <c r="Q8492" s="21">
        <f t="shared" si="936"/>
        <v>0</v>
      </c>
      <c r="R8492" s="10">
        <f t="shared" si="934"/>
        <v>0</v>
      </c>
      <c r="S8492">
        <v>8491</v>
      </c>
    </row>
    <row r="8493" spans="1:19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931"/>
        <v>0</v>
      </c>
      <c r="M8493" s="1">
        <f t="shared" si="932"/>
        <v>0</v>
      </c>
      <c r="N8493" s="20">
        <f t="shared" si="935"/>
        <v>0</v>
      </c>
      <c r="O8493" s="20">
        <f t="shared" si="937"/>
        <v>0</v>
      </c>
      <c r="P8493" s="20">
        <f t="shared" si="933"/>
        <v>0</v>
      </c>
      <c r="Q8493" s="21">
        <f t="shared" si="936"/>
        <v>0</v>
      </c>
      <c r="R8493" s="10">
        <f t="shared" si="934"/>
        <v>0</v>
      </c>
      <c r="S8493">
        <v>8492</v>
      </c>
    </row>
    <row r="8494" spans="1:19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931"/>
        <v>0</v>
      </c>
      <c r="M8494" s="1">
        <f t="shared" si="932"/>
        <v>0</v>
      </c>
      <c r="N8494" s="20">
        <f t="shared" si="935"/>
        <v>0</v>
      </c>
      <c r="O8494" s="20">
        <f t="shared" si="937"/>
        <v>0</v>
      </c>
      <c r="P8494" s="20">
        <f t="shared" si="933"/>
        <v>0</v>
      </c>
      <c r="Q8494" s="21">
        <f t="shared" si="936"/>
        <v>0</v>
      </c>
      <c r="R8494" s="10">
        <f t="shared" si="934"/>
        <v>0</v>
      </c>
      <c r="S8494">
        <v>8493</v>
      </c>
    </row>
    <row r="8495" spans="1:19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931"/>
        <v>0</v>
      </c>
      <c r="M8495" s="1">
        <f t="shared" si="932"/>
        <v>0</v>
      </c>
      <c r="N8495" s="20">
        <f t="shared" si="935"/>
        <v>0</v>
      </c>
      <c r="O8495" s="20">
        <f t="shared" si="937"/>
        <v>0</v>
      </c>
      <c r="P8495" s="20">
        <f t="shared" si="933"/>
        <v>0</v>
      </c>
      <c r="Q8495" s="21">
        <f t="shared" si="936"/>
        <v>0</v>
      </c>
      <c r="R8495" s="10">
        <f t="shared" si="934"/>
        <v>0</v>
      </c>
      <c r="S8495">
        <v>8494</v>
      </c>
    </row>
    <row r="8496" spans="1:19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931"/>
        <v>0</v>
      </c>
      <c r="M8496" s="1">
        <f t="shared" si="932"/>
        <v>0</v>
      </c>
      <c r="N8496" s="20">
        <f t="shared" si="935"/>
        <v>0</v>
      </c>
      <c r="O8496" s="20">
        <f t="shared" si="937"/>
        <v>0</v>
      </c>
      <c r="P8496" s="20">
        <f t="shared" si="933"/>
        <v>0</v>
      </c>
      <c r="Q8496" s="21">
        <f t="shared" si="936"/>
        <v>0</v>
      </c>
      <c r="R8496" s="10">
        <f t="shared" si="934"/>
        <v>0</v>
      </c>
      <c r="S8496">
        <v>8495</v>
      </c>
    </row>
    <row r="8497" spans="1:19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931"/>
        <v>0</v>
      </c>
      <c r="M8497" s="1">
        <f t="shared" si="932"/>
        <v>0</v>
      </c>
      <c r="N8497" s="20">
        <f t="shared" si="935"/>
        <v>0</v>
      </c>
      <c r="O8497" s="20">
        <f t="shared" si="937"/>
        <v>0</v>
      </c>
      <c r="P8497" s="20">
        <f t="shared" si="933"/>
        <v>0</v>
      </c>
      <c r="Q8497" s="21">
        <f t="shared" si="936"/>
        <v>0</v>
      </c>
      <c r="R8497" s="10">
        <f t="shared" si="934"/>
        <v>0</v>
      </c>
      <c r="S8497">
        <v>8496</v>
      </c>
    </row>
    <row r="8498" spans="1:19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931"/>
        <v>0</v>
      </c>
      <c r="M8498" s="1">
        <f t="shared" si="932"/>
        <v>0</v>
      </c>
      <c r="N8498" s="20">
        <f t="shared" si="935"/>
        <v>0</v>
      </c>
      <c r="O8498" s="20">
        <f t="shared" si="937"/>
        <v>0</v>
      </c>
      <c r="P8498" s="20">
        <f t="shared" si="933"/>
        <v>0</v>
      </c>
      <c r="Q8498" s="21">
        <f t="shared" si="936"/>
        <v>0</v>
      </c>
      <c r="R8498" s="10">
        <f t="shared" si="934"/>
        <v>0</v>
      </c>
      <c r="S8498">
        <v>8497</v>
      </c>
    </row>
    <row r="8499" spans="1:19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931"/>
        <v>0</v>
      </c>
      <c r="M8499" s="1">
        <f t="shared" si="932"/>
        <v>0</v>
      </c>
      <c r="N8499" s="20">
        <f t="shared" si="935"/>
        <v>0</v>
      </c>
      <c r="O8499" s="20">
        <f t="shared" si="937"/>
        <v>0</v>
      </c>
      <c r="P8499" s="20">
        <f t="shared" si="933"/>
        <v>0</v>
      </c>
      <c r="Q8499" s="21">
        <f t="shared" si="936"/>
        <v>0</v>
      </c>
      <c r="R8499" s="10">
        <f t="shared" si="934"/>
        <v>0</v>
      </c>
      <c r="S8499">
        <v>8498</v>
      </c>
    </row>
    <row r="8500" spans="1:19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931"/>
        <v>0</v>
      </c>
      <c r="M8500" s="1">
        <f t="shared" si="932"/>
        <v>0</v>
      </c>
      <c r="N8500" s="20">
        <f t="shared" si="935"/>
        <v>0</v>
      </c>
      <c r="O8500" s="20">
        <f t="shared" si="937"/>
        <v>0</v>
      </c>
      <c r="P8500" s="20">
        <f t="shared" si="933"/>
        <v>0</v>
      </c>
      <c r="Q8500" s="21">
        <f t="shared" si="936"/>
        <v>0</v>
      </c>
      <c r="R8500" s="10">
        <f t="shared" si="934"/>
        <v>0</v>
      </c>
      <c r="S8500">
        <v>8499</v>
      </c>
    </row>
    <row r="8501" spans="1:19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931"/>
        <v>0</v>
      </c>
      <c r="M8501" s="1">
        <f t="shared" si="932"/>
        <v>0</v>
      </c>
      <c r="N8501" s="20">
        <f t="shared" si="935"/>
        <v>0</v>
      </c>
      <c r="O8501" s="20">
        <f t="shared" si="937"/>
        <v>0</v>
      </c>
      <c r="P8501" s="20">
        <f t="shared" si="933"/>
        <v>0</v>
      </c>
      <c r="Q8501" s="21">
        <f t="shared" si="936"/>
        <v>0</v>
      </c>
      <c r="R8501" s="10">
        <f t="shared" si="934"/>
        <v>0</v>
      </c>
      <c r="S8501">
        <v>8500</v>
      </c>
    </row>
    <row r="8502" spans="1:19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931"/>
        <v>0</v>
      </c>
      <c r="M8502" s="1">
        <f t="shared" si="932"/>
        <v>0</v>
      </c>
      <c r="N8502" s="20">
        <f t="shared" si="935"/>
        <v>0</v>
      </c>
      <c r="O8502" s="20">
        <f t="shared" si="937"/>
        <v>0</v>
      </c>
      <c r="P8502" s="20">
        <f t="shared" si="933"/>
        <v>0</v>
      </c>
      <c r="Q8502" s="21">
        <f t="shared" si="936"/>
        <v>0</v>
      </c>
      <c r="R8502" s="10">
        <f t="shared" si="934"/>
        <v>0</v>
      </c>
      <c r="S8502">
        <v>8501</v>
      </c>
    </row>
    <row r="8503" spans="1:19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931"/>
        <v>0</v>
      </c>
      <c r="M8503" s="1">
        <f t="shared" si="932"/>
        <v>0</v>
      </c>
      <c r="N8503" s="20">
        <f t="shared" si="935"/>
        <v>0</v>
      </c>
      <c r="O8503" s="20">
        <f t="shared" si="937"/>
        <v>0</v>
      </c>
      <c r="P8503" s="20">
        <f t="shared" si="933"/>
        <v>0</v>
      </c>
      <c r="Q8503" s="21">
        <f t="shared" si="936"/>
        <v>0</v>
      </c>
      <c r="R8503" s="10">
        <f t="shared" si="934"/>
        <v>0</v>
      </c>
      <c r="S8503">
        <v>8502</v>
      </c>
    </row>
    <row r="8504" spans="1:19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931"/>
        <v>0</v>
      </c>
      <c r="M8504" s="1">
        <f t="shared" si="932"/>
        <v>0</v>
      </c>
      <c r="N8504" s="20">
        <f t="shared" si="935"/>
        <v>0</v>
      </c>
      <c r="O8504" s="20">
        <f t="shared" si="937"/>
        <v>0</v>
      </c>
      <c r="P8504" s="20">
        <f t="shared" si="933"/>
        <v>0</v>
      </c>
      <c r="Q8504" s="21">
        <f t="shared" si="936"/>
        <v>0</v>
      </c>
      <c r="R8504" s="10">
        <f t="shared" si="934"/>
        <v>0</v>
      </c>
      <c r="S8504">
        <v>8503</v>
      </c>
    </row>
    <row r="8505" spans="1:19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931"/>
        <v>0</v>
      </c>
      <c r="M8505" s="1">
        <f t="shared" si="932"/>
        <v>0</v>
      </c>
      <c r="N8505" s="20">
        <f t="shared" si="935"/>
        <v>0</v>
      </c>
      <c r="O8505" s="20">
        <f t="shared" si="937"/>
        <v>0</v>
      </c>
      <c r="P8505" s="20">
        <f t="shared" si="933"/>
        <v>0</v>
      </c>
      <c r="Q8505" s="21">
        <f t="shared" si="936"/>
        <v>0</v>
      </c>
      <c r="R8505" s="10">
        <f t="shared" si="934"/>
        <v>0</v>
      </c>
      <c r="S8505">
        <v>8504</v>
      </c>
    </row>
    <row r="8506" spans="1:19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931"/>
        <v>0</v>
      </c>
      <c r="M8506" s="1">
        <f t="shared" si="932"/>
        <v>0</v>
      </c>
      <c r="N8506" s="20">
        <f t="shared" si="935"/>
        <v>0</v>
      </c>
      <c r="O8506" s="20">
        <f t="shared" si="937"/>
        <v>0</v>
      </c>
      <c r="P8506" s="20">
        <f t="shared" si="933"/>
        <v>0</v>
      </c>
      <c r="Q8506" s="21">
        <f t="shared" si="936"/>
        <v>0</v>
      </c>
      <c r="R8506" s="10">
        <f t="shared" si="934"/>
        <v>0</v>
      </c>
      <c r="S8506">
        <v>8505</v>
      </c>
    </row>
    <row r="8507" spans="1:19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931"/>
        <v>0</v>
      </c>
      <c r="M8507" s="1">
        <f t="shared" si="932"/>
        <v>0</v>
      </c>
      <c r="N8507" s="20">
        <f t="shared" si="935"/>
        <v>0</v>
      </c>
      <c r="O8507" s="20">
        <f t="shared" si="937"/>
        <v>0</v>
      </c>
      <c r="P8507" s="20">
        <f t="shared" si="933"/>
        <v>0</v>
      </c>
      <c r="Q8507" s="21">
        <f t="shared" si="936"/>
        <v>0</v>
      </c>
      <c r="R8507" s="10">
        <f t="shared" si="934"/>
        <v>0</v>
      </c>
      <c r="S8507">
        <v>8506</v>
      </c>
    </row>
    <row r="8508" spans="1:19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931"/>
        <v>0</v>
      </c>
      <c r="M8508" s="1">
        <f t="shared" si="932"/>
        <v>0</v>
      </c>
      <c r="N8508" s="20">
        <f t="shared" si="935"/>
        <v>0</v>
      </c>
      <c r="O8508" s="20">
        <f t="shared" si="937"/>
        <v>0</v>
      </c>
      <c r="P8508" s="20">
        <f t="shared" si="933"/>
        <v>0</v>
      </c>
      <c r="Q8508" s="21">
        <f t="shared" si="936"/>
        <v>0</v>
      </c>
      <c r="R8508" s="10">
        <f t="shared" si="934"/>
        <v>0</v>
      </c>
      <c r="S8508">
        <v>8507</v>
      </c>
    </row>
    <row r="8509" spans="1:19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931"/>
        <v>0</v>
      </c>
      <c r="M8509" s="1">
        <f t="shared" si="932"/>
        <v>0</v>
      </c>
      <c r="N8509" s="20">
        <f t="shared" si="935"/>
        <v>0</v>
      </c>
      <c r="O8509" s="20">
        <f t="shared" si="937"/>
        <v>0</v>
      </c>
      <c r="P8509" s="20">
        <f t="shared" si="933"/>
        <v>0</v>
      </c>
      <c r="Q8509" s="21">
        <f t="shared" si="936"/>
        <v>0</v>
      </c>
      <c r="R8509" s="10">
        <f t="shared" si="934"/>
        <v>0</v>
      </c>
      <c r="S8509">
        <v>8508</v>
      </c>
    </row>
    <row r="8510" spans="1:19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931"/>
        <v>0</v>
      </c>
      <c r="M8510" s="1">
        <f t="shared" si="932"/>
        <v>0</v>
      </c>
      <c r="N8510" s="20">
        <f t="shared" si="935"/>
        <v>0</v>
      </c>
      <c r="O8510" s="20">
        <f t="shared" si="937"/>
        <v>0</v>
      </c>
      <c r="P8510" s="20">
        <f t="shared" si="933"/>
        <v>0</v>
      </c>
      <c r="Q8510" s="21">
        <f t="shared" si="936"/>
        <v>0</v>
      </c>
      <c r="R8510" s="10">
        <f t="shared" si="934"/>
        <v>0</v>
      </c>
      <c r="S8510">
        <v>8509</v>
      </c>
    </row>
    <row r="8511" spans="1:19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931"/>
        <v>0</v>
      </c>
      <c r="M8511" s="1">
        <f t="shared" si="932"/>
        <v>0</v>
      </c>
      <c r="N8511" s="20">
        <f t="shared" si="935"/>
        <v>0</v>
      </c>
      <c r="O8511" s="20">
        <f t="shared" si="937"/>
        <v>0</v>
      </c>
      <c r="P8511" s="20">
        <f t="shared" si="933"/>
        <v>0</v>
      </c>
      <c r="Q8511" s="21">
        <f t="shared" si="936"/>
        <v>0</v>
      </c>
      <c r="R8511" s="10">
        <f t="shared" si="934"/>
        <v>0</v>
      </c>
      <c r="S8511">
        <v>8510</v>
      </c>
    </row>
    <row r="8512" spans="1:19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931"/>
        <v>0</v>
      </c>
      <c r="M8512" s="1">
        <f t="shared" si="932"/>
        <v>0</v>
      </c>
      <c r="N8512" s="20">
        <f t="shared" si="935"/>
        <v>0</v>
      </c>
      <c r="O8512" s="20">
        <f t="shared" si="937"/>
        <v>0</v>
      </c>
      <c r="P8512" s="20">
        <f t="shared" si="933"/>
        <v>0</v>
      </c>
      <c r="Q8512" s="21">
        <f t="shared" si="936"/>
        <v>0</v>
      </c>
      <c r="R8512" s="10">
        <f t="shared" si="934"/>
        <v>0</v>
      </c>
      <c r="S8512">
        <v>8511</v>
      </c>
    </row>
    <row r="8513" spans="1:19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931"/>
        <v>0</v>
      </c>
      <c r="M8513" s="1">
        <f t="shared" si="932"/>
        <v>0</v>
      </c>
      <c r="N8513" s="20">
        <f t="shared" si="935"/>
        <v>0</v>
      </c>
      <c r="O8513" s="20">
        <f t="shared" si="937"/>
        <v>0</v>
      </c>
      <c r="P8513" s="20">
        <f t="shared" si="933"/>
        <v>0</v>
      </c>
      <c r="Q8513" s="21">
        <f t="shared" si="936"/>
        <v>0</v>
      </c>
      <c r="R8513" s="10">
        <f t="shared" si="934"/>
        <v>0</v>
      </c>
      <c r="S8513">
        <v>8512</v>
      </c>
    </row>
    <row r="8514" spans="1:19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938">+H8514-B8514</f>
        <v>0</v>
      </c>
      <c r="M8514" s="1">
        <f t="shared" ref="M8514:M8577" si="939">+DAY(A8514)</f>
        <v>0</v>
      </c>
      <c r="N8514" s="20">
        <f t="shared" si="935"/>
        <v>0</v>
      </c>
      <c r="O8514" s="20">
        <f t="shared" si="937"/>
        <v>0</v>
      </c>
      <c r="P8514" s="20">
        <f t="shared" ref="P8514:P8577" si="940">+IF(M8514&lt;&gt;M8513,O8514,P8513+O8514)</f>
        <v>0</v>
      </c>
      <c r="Q8514" s="21">
        <f t="shared" si="936"/>
        <v>0</v>
      </c>
      <c r="R8514" s="10">
        <f t="shared" ref="R8514:R8577" si="941">+IF(M8514&lt;&gt;M8513,Q8514,R8513+Q8514)</f>
        <v>0</v>
      </c>
      <c r="S8514">
        <v>8513</v>
      </c>
    </row>
    <row r="8515" spans="1:19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938"/>
        <v>0</v>
      </c>
      <c r="M8515" s="1">
        <f t="shared" si="939"/>
        <v>0</v>
      </c>
      <c r="N8515" s="20">
        <f t="shared" ref="N8515:N8578" si="942">+J8515+I8515*0.95</f>
        <v>0</v>
      </c>
      <c r="O8515" s="20">
        <f t="shared" si="937"/>
        <v>0</v>
      </c>
      <c r="P8515" s="20">
        <f t="shared" si="940"/>
        <v>0</v>
      </c>
      <c r="Q8515" s="21">
        <f t="shared" si="936"/>
        <v>0</v>
      </c>
      <c r="R8515" s="10">
        <f t="shared" si="941"/>
        <v>0</v>
      </c>
      <c r="S8515">
        <v>8514</v>
      </c>
    </row>
    <row r="8516" spans="1:19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938"/>
        <v>0</v>
      </c>
      <c r="M8516" s="1">
        <f t="shared" si="939"/>
        <v>0</v>
      </c>
      <c r="N8516" s="20">
        <f t="shared" si="942"/>
        <v>0</v>
      </c>
      <c r="O8516" s="20">
        <f t="shared" si="937"/>
        <v>0</v>
      </c>
      <c r="P8516" s="20">
        <f t="shared" si="940"/>
        <v>0</v>
      </c>
      <c r="Q8516" s="21">
        <f t="shared" ref="Q8516:Q8579" si="943">(I8516*N8516)/4</f>
        <v>0</v>
      </c>
      <c r="R8516" s="10">
        <f t="shared" si="941"/>
        <v>0</v>
      </c>
      <c r="S8516">
        <v>8515</v>
      </c>
    </row>
    <row r="8517" spans="1:19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938"/>
        <v>0</v>
      </c>
      <c r="M8517" s="1">
        <f t="shared" si="939"/>
        <v>0</v>
      </c>
      <c r="N8517" s="20">
        <f t="shared" si="942"/>
        <v>0</v>
      </c>
      <c r="O8517" s="20">
        <f t="shared" ref="O8517:O8580" si="944">+E8517</f>
        <v>0</v>
      </c>
      <c r="P8517" s="20">
        <f t="shared" si="940"/>
        <v>0</v>
      </c>
      <c r="Q8517" s="21">
        <f t="shared" si="943"/>
        <v>0</v>
      </c>
      <c r="R8517" s="10">
        <f t="shared" si="941"/>
        <v>0</v>
      </c>
      <c r="S8517">
        <v>8516</v>
      </c>
    </row>
    <row r="8518" spans="1:19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938"/>
        <v>0</v>
      </c>
      <c r="M8518" s="1">
        <f t="shared" si="939"/>
        <v>0</v>
      </c>
      <c r="N8518" s="20">
        <f t="shared" si="942"/>
        <v>0</v>
      </c>
      <c r="O8518" s="20">
        <f t="shared" si="944"/>
        <v>0</v>
      </c>
      <c r="P8518" s="20">
        <f t="shared" si="940"/>
        <v>0</v>
      </c>
      <c r="Q8518" s="21">
        <f t="shared" si="943"/>
        <v>0</v>
      </c>
      <c r="R8518" s="10">
        <f t="shared" si="941"/>
        <v>0</v>
      </c>
      <c r="S8518">
        <v>8517</v>
      </c>
    </row>
    <row r="8519" spans="1:19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938"/>
        <v>0</v>
      </c>
      <c r="M8519" s="1">
        <f t="shared" si="939"/>
        <v>0</v>
      </c>
      <c r="N8519" s="20">
        <f t="shared" si="942"/>
        <v>0</v>
      </c>
      <c r="O8519" s="20">
        <f t="shared" si="944"/>
        <v>0</v>
      </c>
      <c r="P8519" s="20">
        <f t="shared" si="940"/>
        <v>0</v>
      </c>
      <c r="Q8519" s="21">
        <f t="shared" si="943"/>
        <v>0</v>
      </c>
      <c r="R8519" s="10">
        <f t="shared" si="941"/>
        <v>0</v>
      </c>
      <c r="S8519">
        <v>8518</v>
      </c>
    </row>
    <row r="8520" spans="1:19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938"/>
        <v>0</v>
      </c>
      <c r="M8520" s="1">
        <f t="shared" si="939"/>
        <v>0</v>
      </c>
      <c r="N8520" s="20">
        <f t="shared" si="942"/>
        <v>0</v>
      </c>
      <c r="O8520" s="20">
        <f t="shared" si="944"/>
        <v>0</v>
      </c>
      <c r="P8520" s="20">
        <f t="shared" si="940"/>
        <v>0</v>
      </c>
      <c r="Q8520" s="21">
        <f t="shared" si="943"/>
        <v>0</v>
      </c>
      <c r="R8520" s="10">
        <f t="shared" si="941"/>
        <v>0</v>
      </c>
      <c r="S8520">
        <v>8519</v>
      </c>
    </row>
    <row r="8521" spans="1:19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938"/>
        <v>0</v>
      </c>
      <c r="M8521" s="1">
        <f t="shared" si="939"/>
        <v>0</v>
      </c>
      <c r="N8521" s="20">
        <f t="shared" si="942"/>
        <v>0</v>
      </c>
      <c r="O8521" s="20">
        <f t="shared" si="944"/>
        <v>0</v>
      </c>
      <c r="P8521" s="20">
        <f t="shared" si="940"/>
        <v>0</v>
      </c>
      <c r="Q8521" s="21">
        <f t="shared" si="943"/>
        <v>0</v>
      </c>
      <c r="R8521" s="10">
        <f t="shared" si="941"/>
        <v>0</v>
      </c>
      <c r="S8521">
        <v>8520</v>
      </c>
    </row>
    <row r="8522" spans="1:19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938"/>
        <v>0</v>
      </c>
      <c r="M8522" s="1">
        <f t="shared" si="939"/>
        <v>0</v>
      </c>
      <c r="N8522" s="20">
        <f t="shared" si="942"/>
        <v>0</v>
      </c>
      <c r="O8522" s="20">
        <f t="shared" si="944"/>
        <v>0</v>
      </c>
      <c r="P8522" s="20">
        <f t="shared" si="940"/>
        <v>0</v>
      </c>
      <c r="Q8522" s="21">
        <f t="shared" si="943"/>
        <v>0</v>
      </c>
      <c r="R8522" s="10">
        <f t="shared" si="941"/>
        <v>0</v>
      </c>
      <c r="S8522">
        <v>8521</v>
      </c>
    </row>
    <row r="8523" spans="1:19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938"/>
        <v>0</v>
      </c>
      <c r="M8523" s="1">
        <f t="shared" si="939"/>
        <v>0</v>
      </c>
      <c r="N8523" s="20">
        <f t="shared" si="942"/>
        <v>0</v>
      </c>
      <c r="O8523" s="20">
        <f t="shared" si="944"/>
        <v>0</v>
      </c>
      <c r="P8523" s="20">
        <f t="shared" si="940"/>
        <v>0</v>
      </c>
      <c r="Q8523" s="21">
        <f t="shared" si="943"/>
        <v>0</v>
      </c>
      <c r="R8523" s="10">
        <f t="shared" si="941"/>
        <v>0</v>
      </c>
      <c r="S8523">
        <v>8522</v>
      </c>
    </row>
    <row r="8524" spans="1:19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938"/>
        <v>0</v>
      </c>
      <c r="M8524" s="1">
        <f t="shared" si="939"/>
        <v>0</v>
      </c>
      <c r="N8524" s="20">
        <f t="shared" si="942"/>
        <v>0</v>
      </c>
      <c r="O8524" s="20">
        <f t="shared" si="944"/>
        <v>0</v>
      </c>
      <c r="P8524" s="20">
        <f t="shared" si="940"/>
        <v>0</v>
      </c>
      <c r="Q8524" s="21">
        <f t="shared" si="943"/>
        <v>0</v>
      </c>
      <c r="R8524" s="10">
        <f t="shared" si="941"/>
        <v>0</v>
      </c>
      <c r="S8524">
        <v>8523</v>
      </c>
    </row>
    <row r="8525" spans="1:19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938"/>
        <v>0</v>
      </c>
      <c r="M8525" s="1">
        <f t="shared" si="939"/>
        <v>0</v>
      </c>
      <c r="N8525" s="20">
        <f t="shared" si="942"/>
        <v>0</v>
      </c>
      <c r="O8525" s="20">
        <f t="shared" si="944"/>
        <v>0</v>
      </c>
      <c r="P8525" s="20">
        <f t="shared" si="940"/>
        <v>0</v>
      </c>
      <c r="Q8525" s="21">
        <f t="shared" si="943"/>
        <v>0</v>
      </c>
      <c r="R8525" s="10">
        <f t="shared" si="941"/>
        <v>0</v>
      </c>
      <c r="S8525">
        <v>8524</v>
      </c>
    </row>
    <row r="8526" spans="1:19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938"/>
        <v>0</v>
      </c>
      <c r="M8526" s="1">
        <f t="shared" si="939"/>
        <v>0</v>
      </c>
      <c r="N8526" s="20">
        <f t="shared" si="942"/>
        <v>0</v>
      </c>
      <c r="O8526" s="20">
        <f t="shared" si="944"/>
        <v>0</v>
      </c>
      <c r="P8526" s="20">
        <f t="shared" si="940"/>
        <v>0</v>
      </c>
      <c r="Q8526" s="21">
        <f t="shared" si="943"/>
        <v>0</v>
      </c>
      <c r="R8526" s="10">
        <f t="shared" si="941"/>
        <v>0</v>
      </c>
      <c r="S8526">
        <v>8525</v>
      </c>
    </row>
    <row r="8527" spans="1:19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938"/>
        <v>0</v>
      </c>
      <c r="M8527" s="1">
        <f t="shared" si="939"/>
        <v>0</v>
      </c>
      <c r="N8527" s="20">
        <f t="shared" si="942"/>
        <v>0</v>
      </c>
      <c r="O8527" s="20">
        <f t="shared" si="944"/>
        <v>0</v>
      </c>
      <c r="P8527" s="20">
        <f t="shared" si="940"/>
        <v>0</v>
      </c>
      <c r="Q8527" s="21">
        <f t="shared" si="943"/>
        <v>0</v>
      </c>
      <c r="R8527" s="10">
        <f t="shared" si="941"/>
        <v>0</v>
      </c>
      <c r="S8527">
        <v>8526</v>
      </c>
    </row>
    <row r="8528" spans="1:19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938"/>
        <v>0</v>
      </c>
      <c r="M8528" s="1">
        <f t="shared" si="939"/>
        <v>0</v>
      </c>
      <c r="N8528" s="20">
        <f t="shared" si="942"/>
        <v>0</v>
      </c>
      <c r="O8528" s="20">
        <f t="shared" si="944"/>
        <v>0</v>
      </c>
      <c r="P8528" s="20">
        <f t="shared" si="940"/>
        <v>0</v>
      </c>
      <c r="Q8528" s="21">
        <f t="shared" si="943"/>
        <v>0</v>
      </c>
      <c r="R8528" s="10">
        <f t="shared" si="941"/>
        <v>0</v>
      </c>
      <c r="S8528">
        <v>8527</v>
      </c>
    </row>
    <row r="8529" spans="1:19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938"/>
        <v>0</v>
      </c>
      <c r="M8529" s="1">
        <f t="shared" si="939"/>
        <v>0</v>
      </c>
      <c r="N8529" s="20">
        <f t="shared" si="942"/>
        <v>0</v>
      </c>
      <c r="O8529" s="20">
        <f t="shared" si="944"/>
        <v>0</v>
      </c>
      <c r="P8529" s="20">
        <f t="shared" si="940"/>
        <v>0</v>
      </c>
      <c r="Q8529" s="21">
        <f t="shared" si="943"/>
        <v>0</v>
      </c>
      <c r="R8529" s="10">
        <f t="shared" si="941"/>
        <v>0</v>
      </c>
      <c r="S8529">
        <v>8528</v>
      </c>
    </row>
    <row r="8530" spans="1:19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938"/>
        <v>0</v>
      </c>
      <c r="M8530" s="1">
        <f t="shared" si="939"/>
        <v>0</v>
      </c>
      <c r="N8530" s="20">
        <f t="shared" si="942"/>
        <v>0</v>
      </c>
      <c r="O8530" s="20">
        <f t="shared" si="944"/>
        <v>0</v>
      </c>
      <c r="P8530" s="20">
        <f t="shared" si="940"/>
        <v>0</v>
      </c>
      <c r="Q8530" s="21">
        <f t="shared" si="943"/>
        <v>0</v>
      </c>
      <c r="R8530" s="10">
        <f t="shared" si="941"/>
        <v>0</v>
      </c>
      <c r="S8530">
        <v>8529</v>
      </c>
    </row>
    <row r="8531" spans="1:19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938"/>
        <v>0</v>
      </c>
      <c r="M8531" s="1">
        <f t="shared" si="939"/>
        <v>0</v>
      </c>
      <c r="N8531" s="20">
        <f t="shared" si="942"/>
        <v>0</v>
      </c>
      <c r="O8531" s="20">
        <f t="shared" si="944"/>
        <v>0</v>
      </c>
      <c r="P8531" s="20">
        <f t="shared" si="940"/>
        <v>0</v>
      </c>
      <c r="Q8531" s="21">
        <f t="shared" si="943"/>
        <v>0</v>
      </c>
      <c r="R8531" s="10">
        <f t="shared" si="941"/>
        <v>0</v>
      </c>
      <c r="S8531">
        <v>8530</v>
      </c>
    </row>
    <row r="8532" spans="1:19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938"/>
        <v>0</v>
      </c>
      <c r="M8532" s="1">
        <f t="shared" si="939"/>
        <v>0</v>
      </c>
      <c r="N8532" s="20">
        <f t="shared" si="942"/>
        <v>0</v>
      </c>
      <c r="O8532" s="20">
        <f t="shared" si="944"/>
        <v>0</v>
      </c>
      <c r="P8532" s="20">
        <f t="shared" si="940"/>
        <v>0</v>
      </c>
      <c r="Q8532" s="21">
        <f t="shared" si="943"/>
        <v>0</v>
      </c>
      <c r="R8532" s="10">
        <f t="shared" si="941"/>
        <v>0</v>
      </c>
      <c r="S8532">
        <v>8531</v>
      </c>
    </row>
    <row r="8533" spans="1:19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938"/>
        <v>0</v>
      </c>
      <c r="M8533" s="1">
        <f t="shared" si="939"/>
        <v>0</v>
      </c>
      <c r="N8533" s="20">
        <f t="shared" si="942"/>
        <v>0</v>
      </c>
      <c r="O8533" s="20">
        <f t="shared" si="944"/>
        <v>0</v>
      </c>
      <c r="P8533" s="20">
        <f t="shared" si="940"/>
        <v>0</v>
      </c>
      <c r="Q8533" s="21">
        <f t="shared" si="943"/>
        <v>0</v>
      </c>
      <c r="R8533" s="10">
        <f t="shared" si="941"/>
        <v>0</v>
      </c>
      <c r="S8533">
        <v>8532</v>
      </c>
    </row>
    <row r="8534" spans="1:19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938"/>
        <v>0</v>
      </c>
      <c r="M8534" s="1">
        <f t="shared" si="939"/>
        <v>0</v>
      </c>
      <c r="N8534" s="20">
        <f t="shared" si="942"/>
        <v>0</v>
      </c>
      <c r="O8534" s="20">
        <f t="shared" si="944"/>
        <v>0</v>
      </c>
      <c r="P8534" s="20">
        <f t="shared" si="940"/>
        <v>0</v>
      </c>
      <c r="Q8534" s="21">
        <f t="shared" si="943"/>
        <v>0</v>
      </c>
      <c r="R8534" s="10">
        <f t="shared" si="941"/>
        <v>0</v>
      </c>
      <c r="S8534">
        <v>8533</v>
      </c>
    </row>
    <row r="8535" spans="1:19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938"/>
        <v>0</v>
      </c>
      <c r="M8535" s="1">
        <f t="shared" si="939"/>
        <v>0</v>
      </c>
      <c r="N8535" s="20">
        <f t="shared" si="942"/>
        <v>0</v>
      </c>
      <c r="O8535" s="20">
        <f t="shared" si="944"/>
        <v>0</v>
      </c>
      <c r="P8535" s="20">
        <f t="shared" si="940"/>
        <v>0</v>
      </c>
      <c r="Q8535" s="21">
        <f t="shared" si="943"/>
        <v>0</v>
      </c>
      <c r="R8535" s="10">
        <f t="shared" si="941"/>
        <v>0</v>
      </c>
      <c r="S8535">
        <v>8534</v>
      </c>
    </row>
    <row r="8536" spans="1:19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938"/>
        <v>0</v>
      </c>
      <c r="M8536" s="1">
        <f t="shared" si="939"/>
        <v>0</v>
      </c>
      <c r="N8536" s="20">
        <f t="shared" si="942"/>
        <v>0</v>
      </c>
      <c r="O8536" s="20">
        <f t="shared" si="944"/>
        <v>0</v>
      </c>
      <c r="P8536" s="20">
        <f t="shared" si="940"/>
        <v>0</v>
      </c>
      <c r="Q8536" s="21">
        <f t="shared" si="943"/>
        <v>0</v>
      </c>
      <c r="R8536" s="10">
        <f t="shared" si="941"/>
        <v>0</v>
      </c>
      <c r="S8536">
        <v>8535</v>
      </c>
    </row>
    <row r="8537" spans="1:19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938"/>
        <v>0</v>
      </c>
      <c r="M8537" s="1">
        <f t="shared" si="939"/>
        <v>0</v>
      </c>
      <c r="N8537" s="20">
        <f t="shared" si="942"/>
        <v>0</v>
      </c>
      <c r="O8537" s="20">
        <f t="shared" si="944"/>
        <v>0</v>
      </c>
      <c r="P8537" s="20">
        <f t="shared" si="940"/>
        <v>0</v>
      </c>
      <c r="Q8537" s="21">
        <f t="shared" si="943"/>
        <v>0</v>
      </c>
      <c r="R8537" s="10">
        <f t="shared" si="941"/>
        <v>0</v>
      </c>
      <c r="S8537">
        <v>8536</v>
      </c>
    </row>
    <row r="8538" spans="1:19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938"/>
        <v>0</v>
      </c>
      <c r="M8538" s="1">
        <f t="shared" si="939"/>
        <v>0</v>
      </c>
      <c r="N8538" s="20">
        <f t="shared" si="942"/>
        <v>0</v>
      </c>
      <c r="O8538" s="20">
        <f t="shared" si="944"/>
        <v>0</v>
      </c>
      <c r="P8538" s="20">
        <f t="shared" si="940"/>
        <v>0</v>
      </c>
      <c r="Q8538" s="21">
        <f t="shared" si="943"/>
        <v>0</v>
      </c>
      <c r="R8538" s="10">
        <f t="shared" si="941"/>
        <v>0</v>
      </c>
      <c r="S8538">
        <v>8537</v>
      </c>
    </row>
    <row r="8539" spans="1:19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938"/>
        <v>0</v>
      </c>
      <c r="M8539" s="1">
        <f t="shared" si="939"/>
        <v>0</v>
      </c>
      <c r="N8539" s="20">
        <f t="shared" si="942"/>
        <v>0</v>
      </c>
      <c r="O8539" s="20">
        <f t="shared" si="944"/>
        <v>0</v>
      </c>
      <c r="P8539" s="20">
        <f t="shared" si="940"/>
        <v>0</v>
      </c>
      <c r="Q8539" s="21">
        <f t="shared" si="943"/>
        <v>0</v>
      </c>
      <c r="R8539" s="10">
        <f t="shared" si="941"/>
        <v>0</v>
      </c>
      <c r="S8539">
        <v>8538</v>
      </c>
    </row>
    <row r="8540" spans="1:19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938"/>
        <v>0</v>
      </c>
      <c r="M8540" s="1">
        <f t="shared" si="939"/>
        <v>0</v>
      </c>
      <c r="N8540" s="20">
        <f t="shared" si="942"/>
        <v>0</v>
      </c>
      <c r="O8540" s="20">
        <f t="shared" si="944"/>
        <v>0</v>
      </c>
      <c r="P8540" s="20">
        <f t="shared" si="940"/>
        <v>0</v>
      </c>
      <c r="Q8540" s="21">
        <f t="shared" si="943"/>
        <v>0</v>
      </c>
      <c r="R8540" s="10">
        <f t="shared" si="941"/>
        <v>0</v>
      </c>
      <c r="S8540">
        <v>8539</v>
      </c>
    </row>
    <row r="8541" spans="1:19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938"/>
        <v>0</v>
      </c>
      <c r="M8541" s="1">
        <f t="shared" si="939"/>
        <v>0</v>
      </c>
      <c r="N8541" s="20">
        <f t="shared" si="942"/>
        <v>0</v>
      </c>
      <c r="O8541" s="20">
        <f t="shared" si="944"/>
        <v>0</v>
      </c>
      <c r="P8541" s="20">
        <f t="shared" si="940"/>
        <v>0</v>
      </c>
      <c r="Q8541" s="21">
        <f t="shared" si="943"/>
        <v>0</v>
      </c>
      <c r="R8541" s="10">
        <f t="shared" si="941"/>
        <v>0</v>
      </c>
      <c r="S8541">
        <v>8540</v>
      </c>
    </row>
    <row r="8542" spans="1:19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938"/>
        <v>0</v>
      </c>
      <c r="M8542" s="1">
        <f t="shared" si="939"/>
        <v>0</v>
      </c>
      <c r="N8542" s="20">
        <f t="shared" si="942"/>
        <v>0</v>
      </c>
      <c r="O8542" s="20">
        <f t="shared" si="944"/>
        <v>0</v>
      </c>
      <c r="P8542" s="20">
        <f t="shared" si="940"/>
        <v>0</v>
      </c>
      <c r="Q8542" s="21">
        <f t="shared" si="943"/>
        <v>0</v>
      </c>
      <c r="R8542" s="10">
        <f t="shared" si="941"/>
        <v>0</v>
      </c>
      <c r="S8542">
        <v>8541</v>
      </c>
    </row>
    <row r="8543" spans="1:19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938"/>
        <v>0</v>
      </c>
      <c r="M8543" s="1">
        <f t="shared" si="939"/>
        <v>0</v>
      </c>
      <c r="N8543" s="20">
        <f t="shared" si="942"/>
        <v>0</v>
      </c>
      <c r="O8543" s="20">
        <f t="shared" si="944"/>
        <v>0</v>
      </c>
      <c r="P8543" s="20">
        <f t="shared" si="940"/>
        <v>0</v>
      </c>
      <c r="Q8543" s="21">
        <f t="shared" si="943"/>
        <v>0</v>
      </c>
      <c r="R8543" s="10">
        <f t="shared" si="941"/>
        <v>0</v>
      </c>
      <c r="S8543">
        <v>8542</v>
      </c>
    </row>
    <row r="8544" spans="1:19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938"/>
        <v>0</v>
      </c>
      <c r="M8544" s="1">
        <f t="shared" si="939"/>
        <v>0</v>
      </c>
      <c r="N8544" s="20">
        <f t="shared" si="942"/>
        <v>0</v>
      </c>
      <c r="O8544" s="20">
        <f t="shared" si="944"/>
        <v>0</v>
      </c>
      <c r="P8544" s="20">
        <f t="shared" si="940"/>
        <v>0</v>
      </c>
      <c r="Q8544" s="21">
        <f t="shared" si="943"/>
        <v>0</v>
      </c>
      <c r="R8544" s="10">
        <f t="shared" si="941"/>
        <v>0</v>
      </c>
      <c r="S8544">
        <v>8543</v>
      </c>
    </row>
    <row r="8545" spans="1:19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938"/>
        <v>0</v>
      </c>
      <c r="M8545" s="1">
        <f t="shared" si="939"/>
        <v>0</v>
      </c>
      <c r="N8545" s="20">
        <f t="shared" si="942"/>
        <v>0</v>
      </c>
      <c r="O8545" s="20">
        <f t="shared" si="944"/>
        <v>0</v>
      </c>
      <c r="P8545" s="20">
        <f t="shared" si="940"/>
        <v>0</v>
      </c>
      <c r="Q8545" s="21">
        <f t="shared" si="943"/>
        <v>0</v>
      </c>
      <c r="R8545" s="10">
        <f t="shared" si="941"/>
        <v>0</v>
      </c>
      <c r="S8545">
        <v>8544</v>
      </c>
    </row>
    <row r="8546" spans="1:19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938"/>
        <v>0</v>
      </c>
      <c r="M8546" s="1">
        <f t="shared" si="939"/>
        <v>0</v>
      </c>
      <c r="N8546" s="20">
        <f t="shared" si="942"/>
        <v>0</v>
      </c>
      <c r="O8546" s="20">
        <f t="shared" si="944"/>
        <v>0</v>
      </c>
      <c r="P8546" s="20">
        <f t="shared" si="940"/>
        <v>0</v>
      </c>
      <c r="Q8546" s="21">
        <f t="shared" si="943"/>
        <v>0</v>
      </c>
      <c r="R8546" s="10">
        <f t="shared" si="941"/>
        <v>0</v>
      </c>
      <c r="S8546">
        <v>8545</v>
      </c>
    </row>
    <row r="8547" spans="1:19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938"/>
        <v>0</v>
      </c>
      <c r="M8547" s="1">
        <f t="shared" si="939"/>
        <v>0</v>
      </c>
      <c r="N8547" s="20">
        <f t="shared" si="942"/>
        <v>0</v>
      </c>
      <c r="O8547" s="20">
        <f t="shared" si="944"/>
        <v>0</v>
      </c>
      <c r="P8547" s="20">
        <f t="shared" si="940"/>
        <v>0</v>
      </c>
      <c r="Q8547" s="21">
        <f t="shared" si="943"/>
        <v>0</v>
      </c>
      <c r="R8547" s="10">
        <f t="shared" si="941"/>
        <v>0</v>
      </c>
      <c r="S8547">
        <v>8546</v>
      </c>
    </row>
    <row r="8548" spans="1:19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938"/>
        <v>0</v>
      </c>
      <c r="M8548" s="1">
        <f t="shared" si="939"/>
        <v>0</v>
      </c>
      <c r="N8548" s="20">
        <f t="shared" si="942"/>
        <v>0</v>
      </c>
      <c r="O8548" s="20">
        <f t="shared" si="944"/>
        <v>0</v>
      </c>
      <c r="P8548" s="20">
        <f t="shared" si="940"/>
        <v>0</v>
      </c>
      <c r="Q8548" s="21">
        <f t="shared" si="943"/>
        <v>0</v>
      </c>
      <c r="R8548" s="10">
        <f t="shared" si="941"/>
        <v>0</v>
      </c>
      <c r="S8548">
        <v>8547</v>
      </c>
    </row>
    <row r="8549" spans="1:19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938"/>
        <v>0</v>
      </c>
      <c r="M8549" s="1">
        <f t="shared" si="939"/>
        <v>0</v>
      </c>
      <c r="N8549" s="20">
        <f t="shared" si="942"/>
        <v>0</v>
      </c>
      <c r="O8549" s="20">
        <f t="shared" si="944"/>
        <v>0</v>
      </c>
      <c r="P8549" s="20">
        <f t="shared" si="940"/>
        <v>0</v>
      </c>
      <c r="Q8549" s="21">
        <f t="shared" si="943"/>
        <v>0</v>
      </c>
      <c r="R8549" s="10">
        <f t="shared" si="941"/>
        <v>0</v>
      </c>
      <c r="S8549">
        <v>8548</v>
      </c>
    </row>
    <row r="8550" spans="1:19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938"/>
        <v>0</v>
      </c>
      <c r="M8550" s="1">
        <f t="shared" si="939"/>
        <v>0</v>
      </c>
      <c r="N8550" s="20">
        <f t="shared" si="942"/>
        <v>0</v>
      </c>
      <c r="O8550" s="20">
        <f t="shared" si="944"/>
        <v>0</v>
      </c>
      <c r="P8550" s="20">
        <f t="shared" si="940"/>
        <v>0</v>
      </c>
      <c r="Q8550" s="21">
        <f t="shared" si="943"/>
        <v>0</v>
      </c>
      <c r="R8550" s="10">
        <f t="shared" si="941"/>
        <v>0</v>
      </c>
      <c r="S8550">
        <v>8549</v>
      </c>
    </row>
    <row r="8551" spans="1:19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938"/>
        <v>0</v>
      </c>
      <c r="M8551" s="1">
        <f t="shared" si="939"/>
        <v>0</v>
      </c>
      <c r="N8551" s="20">
        <f t="shared" si="942"/>
        <v>0</v>
      </c>
      <c r="O8551" s="20">
        <f t="shared" si="944"/>
        <v>0</v>
      </c>
      <c r="P8551" s="20">
        <f t="shared" si="940"/>
        <v>0</v>
      </c>
      <c r="Q8551" s="21">
        <f t="shared" si="943"/>
        <v>0</v>
      </c>
      <c r="R8551" s="10">
        <f t="shared" si="941"/>
        <v>0</v>
      </c>
      <c r="S8551">
        <v>8550</v>
      </c>
    </row>
    <row r="8552" spans="1:19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938"/>
        <v>0</v>
      </c>
      <c r="M8552" s="1">
        <f t="shared" si="939"/>
        <v>0</v>
      </c>
      <c r="N8552" s="20">
        <f t="shared" si="942"/>
        <v>0</v>
      </c>
      <c r="O8552" s="20">
        <f t="shared" si="944"/>
        <v>0</v>
      </c>
      <c r="P8552" s="20">
        <f t="shared" si="940"/>
        <v>0</v>
      </c>
      <c r="Q8552" s="21">
        <f t="shared" si="943"/>
        <v>0</v>
      </c>
      <c r="R8552" s="10">
        <f t="shared" si="941"/>
        <v>0</v>
      </c>
      <c r="S8552">
        <v>8551</v>
      </c>
    </row>
    <row r="8553" spans="1:19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938"/>
        <v>0</v>
      </c>
      <c r="M8553" s="1">
        <f t="shared" si="939"/>
        <v>0</v>
      </c>
      <c r="N8553" s="20">
        <f t="shared" si="942"/>
        <v>0</v>
      </c>
      <c r="O8553" s="20">
        <f t="shared" si="944"/>
        <v>0</v>
      </c>
      <c r="P8553" s="20">
        <f t="shared" si="940"/>
        <v>0</v>
      </c>
      <c r="Q8553" s="21">
        <f t="shared" si="943"/>
        <v>0</v>
      </c>
      <c r="R8553" s="10">
        <f t="shared" si="941"/>
        <v>0</v>
      </c>
      <c r="S8553">
        <v>8552</v>
      </c>
    </row>
    <row r="8554" spans="1:19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938"/>
        <v>0</v>
      </c>
      <c r="M8554" s="1">
        <f t="shared" si="939"/>
        <v>0</v>
      </c>
      <c r="N8554" s="20">
        <f t="shared" si="942"/>
        <v>0</v>
      </c>
      <c r="O8554" s="20">
        <f t="shared" si="944"/>
        <v>0</v>
      </c>
      <c r="P8554" s="20">
        <f t="shared" si="940"/>
        <v>0</v>
      </c>
      <c r="Q8554" s="21">
        <f t="shared" si="943"/>
        <v>0</v>
      </c>
      <c r="R8554" s="10">
        <f t="shared" si="941"/>
        <v>0</v>
      </c>
      <c r="S8554">
        <v>8553</v>
      </c>
    </row>
    <row r="8555" spans="1:19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938"/>
        <v>0</v>
      </c>
      <c r="M8555" s="1">
        <f t="shared" si="939"/>
        <v>0</v>
      </c>
      <c r="N8555" s="20">
        <f t="shared" si="942"/>
        <v>0</v>
      </c>
      <c r="O8555" s="20">
        <f t="shared" si="944"/>
        <v>0</v>
      </c>
      <c r="P8555" s="20">
        <f t="shared" si="940"/>
        <v>0</v>
      </c>
      <c r="Q8555" s="21">
        <f t="shared" si="943"/>
        <v>0</v>
      </c>
      <c r="R8555" s="10">
        <f t="shared" si="941"/>
        <v>0</v>
      </c>
      <c r="S8555">
        <v>8554</v>
      </c>
    </row>
    <row r="8556" spans="1:19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938"/>
        <v>0</v>
      </c>
      <c r="M8556" s="1">
        <f t="shared" si="939"/>
        <v>0</v>
      </c>
      <c r="N8556" s="20">
        <f t="shared" si="942"/>
        <v>0</v>
      </c>
      <c r="O8556" s="20">
        <f t="shared" si="944"/>
        <v>0</v>
      </c>
      <c r="P8556" s="20">
        <f t="shared" si="940"/>
        <v>0</v>
      </c>
      <c r="Q8556" s="21">
        <f t="shared" si="943"/>
        <v>0</v>
      </c>
      <c r="R8556" s="10">
        <f t="shared" si="941"/>
        <v>0</v>
      </c>
      <c r="S8556">
        <v>8555</v>
      </c>
    </row>
    <row r="8557" spans="1:19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938"/>
        <v>0</v>
      </c>
      <c r="M8557" s="1">
        <f t="shared" si="939"/>
        <v>0</v>
      </c>
      <c r="N8557" s="20">
        <f t="shared" si="942"/>
        <v>0</v>
      </c>
      <c r="O8557" s="20">
        <f t="shared" si="944"/>
        <v>0</v>
      </c>
      <c r="P8557" s="20">
        <f t="shared" si="940"/>
        <v>0</v>
      </c>
      <c r="Q8557" s="21">
        <f t="shared" si="943"/>
        <v>0</v>
      </c>
      <c r="R8557" s="10">
        <f t="shared" si="941"/>
        <v>0</v>
      </c>
      <c r="S8557">
        <v>8556</v>
      </c>
    </row>
    <row r="8558" spans="1:19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938"/>
        <v>0</v>
      </c>
      <c r="M8558" s="1">
        <f t="shared" si="939"/>
        <v>0</v>
      </c>
      <c r="N8558" s="20">
        <f t="shared" si="942"/>
        <v>0</v>
      </c>
      <c r="O8558" s="20">
        <f t="shared" si="944"/>
        <v>0</v>
      </c>
      <c r="P8558" s="20">
        <f t="shared" si="940"/>
        <v>0</v>
      </c>
      <c r="Q8558" s="21">
        <f t="shared" si="943"/>
        <v>0</v>
      </c>
      <c r="R8558" s="10">
        <f t="shared" si="941"/>
        <v>0</v>
      </c>
      <c r="S8558">
        <v>8557</v>
      </c>
    </row>
    <row r="8559" spans="1:19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938"/>
        <v>0</v>
      </c>
      <c r="M8559" s="1">
        <f t="shared" si="939"/>
        <v>0</v>
      </c>
      <c r="N8559" s="20">
        <f t="shared" si="942"/>
        <v>0</v>
      </c>
      <c r="O8559" s="20">
        <f t="shared" si="944"/>
        <v>0</v>
      </c>
      <c r="P8559" s="20">
        <f t="shared" si="940"/>
        <v>0</v>
      </c>
      <c r="Q8559" s="21">
        <f t="shared" si="943"/>
        <v>0</v>
      </c>
      <c r="R8559" s="10">
        <f t="shared" si="941"/>
        <v>0</v>
      </c>
      <c r="S8559">
        <v>8558</v>
      </c>
    </row>
    <row r="8560" spans="1:19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938"/>
        <v>0</v>
      </c>
      <c r="M8560" s="1">
        <f t="shared" si="939"/>
        <v>0</v>
      </c>
      <c r="N8560" s="20">
        <f t="shared" si="942"/>
        <v>0</v>
      </c>
      <c r="O8560" s="20">
        <f t="shared" si="944"/>
        <v>0</v>
      </c>
      <c r="P8560" s="20">
        <f t="shared" si="940"/>
        <v>0</v>
      </c>
      <c r="Q8560" s="21">
        <f t="shared" si="943"/>
        <v>0</v>
      </c>
      <c r="R8560" s="10">
        <f t="shared" si="941"/>
        <v>0</v>
      </c>
      <c r="S8560">
        <v>8559</v>
      </c>
    </row>
    <row r="8561" spans="1:19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938"/>
        <v>0</v>
      </c>
      <c r="M8561" s="1">
        <f t="shared" si="939"/>
        <v>0</v>
      </c>
      <c r="N8561" s="20">
        <f t="shared" si="942"/>
        <v>0</v>
      </c>
      <c r="O8561" s="20">
        <f t="shared" si="944"/>
        <v>0</v>
      </c>
      <c r="P8561" s="20">
        <f t="shared" si="940"/>
        <v>0</v>
      </c>
      <c r="Q8561" s="21">
        <f t="shared" si="943"/>
        <v>0</v>
      </c>
      <c r="R8561" s="10">
        <f t="shared" si="941"/>
        <v>0</v>
      </c>
      <c r="S8561">
        <v>8560</v>
      </c>
    </row>
    <row r="8562" spans="1:19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938"/>
        <v>0</v>
      </c>
      <c r="M8562" s="1">
        <f t="shared" si="939"/>
        <v>0</v>
      </c>
      <c r="N8562" s="20">
        <f t="shared" si="942"/>
        <v>0</v>
      </c>
      <c r="O8562" s="20">
        <f t="shared" si="944"/>
        <v>0</v>
      </c>
      <c r="P8562" s="20">
        <f t="shared" si="940"/>
        <v>0</v>
      </c>
      <c r="Q8562" s="21">
        <f t="shared" si="943"/>
        <v>0</v>
      </c>
      <c r="R8562" s="10">
        <f t="shared" si="941"/>
        <v>0</v>
      </c>
      <c r="S8562">
        <v>8561</v>
      </c>
    </row>
    <row r="8563" spans="1:19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938"/>
        <v>0</v>
      </c>
      <c r="M8563" s="1">
        <f t="shared" si="939"/>
        <v>0</v>
      </c>
      <c r="N8563" s="20">
        <f t="shared" si="942"/>
        <v>0</v>
      </c>
      <c r="O8563" s="20">
        <f t="shared" si="944"/>
        <v>0</v>
      </c>
      <c r="P8563" s="20">
        <f t="shared" si="940"/>
        <v>0</v>
      </c>
      <c r="Q8563" s="21">
        <f t="shared" si="943"/>
        <v>0</v>
      </c>
      <c r="R8563" s="10">
        <f t="shared" si="941"/>
        <v>0</v>
      </c>
      <c r="S8563">
        <v>8562</v>
      </c>
    </row>
    <row r="8564" spans="1:19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938"/>
        <v>0</v>
      </c>
      <c r="M8564" s="1">
        <f t="shared" si="939"/>
        <v>0</v>
      </c>
      <c r="N8564" s="20">
        <f t="shared" si="942"/>
        <v>0</v>
      </c>
      <c r="O8564" s="20">
        <f t="shared" si="944"/>
        <v>0</v>
      </c>
      <c r="P8564" s="20">
        <f t="shared" si="940"/>
        <v>0</v>
      </c>
      <c r="Q8564" s="21">
        <f t="shared" si="943"/>
        <v>0</v>
      </c>
      <c r="R8564" s="10">
        <f t="shared" si="941"/>
        <v>0</v>
      </c>
      <c r="S8564">
        <v>8563</v>
      </c>
    </row>
    <row r="8565" spans="1:19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938"/>
        <v>0</v>
      </c>
      <c r="M8565" s="1">
        <f t="shared" si="939"/>
        <v>0</v>
      </c>
      <c r="N8565" s="20">
        <f t="shared" si="942"/>
        <v>0</v>
      </c>
      <c r="O8565" s="20">
        <f t="shared" si="944"/>
        <v>0</v>
      </c>
      <c r="P8565" s="20">
        <f t="shared" si="940"/>
        <v>0</v>
      </c>
      <c r="Q8565" s="21">
        <f t="shared" si="943"/>
        <v>0</v>
      </c>
      <c r="R8565" s="10">
        <f t="shared" si="941"/>
        <v>0</v>
      </c>
      <c r="S8565">
        <v>8564</v>
      </c>
    </row>
    <row r="8566" spans="1:19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938"/>
        <v>0</v>
      </c>
      <c r="M8566" s="1">
        <f t="shared" si="939"/>
        <v>0</v>
      </c>
      <c r="N8566" s="20">
        <f t="shared" si="942"/>
        <v>0</v>
      </c>
      <c r="O8566" s="20">
        <f t="shared" si="944"/>
        <v>0</v>
      </c>
      <c r="P8566" s="20">
        <f t="shared" si="940"/>
        <v>0</v>
      </c>
      <c r="Q8566" s="21">
        <f t="shared" si="943"/>
        <v>0</v>
      </c>
      <c r="R8566" s="10">
        <f t="shared" si="941"/>
        <v>0</v>
      </c>
      <c r="S8566">
        <v>8565</v>
      </c>
    </row>
    <row r="8567" spans="1:19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938"/>
        <v>0</v>
      </c>
      <c r="M8567" s="1">
        <f t="shared" si="939"/>
        <v>0</v>
      </c>
      <c r="N8567" s="20">
        <f t="shared" si="942"/>
        <v>0</v>
      </c>
      <c r="O8567" s="20">
        <f t="shared" si="944"/>
        <v>0</v>
      </c>
      <c r="P8567" s="20">
        <f t="shared" si="940"/>
        <v>0</v>
      </c>
      <c r="Q8567" s="21">
        <f t="shared" si="943"/>
        <v>0</v>
      </c>
      <c r="R8567" s="10">
        <f t="shared" si="941"/>
        <v>0</v>
      </c>
      <c r="S8567">
        <v>8566</v>
      </c>
    </row>
    <row r="8568" spans="1:19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938"/>
        <v>0</v>
      </c>
      <c r="M8568" s="1">
        <f t="shared" si="939"/>
        <v>0</v>
      </c>
      <c r="N8568" s="20">
        <f t="shared" si="942"/>
        <v>0</v>
      </c>
      <c r="O8568" s="20">
        <f t="shared" si="944"/>
        <v>0</v>
      </c>
      <c r="P8568" s="20">
        <f t="shared" si="940"/>
        <v>0</v>
      </c>
      <c r="Q8568" s="21">
        <f t="shared" si="943"/>
        <v>0</v>
      </c>
      <c r="R8568" s="10">
        <f t="shared" si="941"/>
        <v>0</v>
      </c>
      <c r="S8568">
        <v>8567</v>
      </c>
    </row>
    <row r="8569" spans="1:19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938"/>
        <v>0</v>
      </c>
      <c r="M8569" s="1">
        <f t="shared" si="939"/>
        <v>0</v>
      </c>
      <c r="N8569" s="20">
        <f t="shared" si="942"/>
        <v>0</v>
      </c>
      <c r="O8569" s="20">
        <f t="shared" si="944"/>
        <v>0</v>
      </c>
      <c r="P8569" s="20">
        <f t="shared" si="940"/>
        <v>0</v>
      </c>
      <c r="Q8569" s="21">
        <f t="shared" si="943"/>
        <v>0</v>
      </c>
      <c r="R8569" s="10">
        <f t="shared" si="941"/>
        <v>0</v>
      </c>
      <c r="S8569">
        <v>8568</v>
      </c>
    </row>
    <row r="8570" spans="1:19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938"/>
        <v>0</v>
      </c>
      <c r="M8570" s="1">
        <f t="shared" si="939"/>
        <v>0</v>
      </c>
      <c r="N8570" s="20">
        <f t="shared" si="942"/>
        <v>0</v>
      </c>
      <c r="O8570" s="20">
        <f t="shared" si="944"/>
        <v>0</v>
      </c>
      <c r="P8570" s="20">
        <f t="shared" si="940"/>
        <v>0</v>
      </c>
      <c r="Q8570" s="21">
        <f t="shared" si="943"/>
        <v>0</v>
      </c>
      <c r="R8570" s="10">
        <f t="shared" si="941"/>
        <v>0</v>
      </c>
      <c r="S8570">
        <v>8569</v>
      </c>
    </row>
    <row r="8571" spans="1:19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938"/>
        <v>0</v>
      </c>
      <c r="M8571" s="1">
        <f t="shared" si="939"/>
        <v>0</v>
      </c>
      <c r="N8571" s="20">
        <f t="shared" si="942"/>
        <v>0</v>
      </c>
      <c r="O8571" s="20">
        <f t="shared" si="944"/>
        <v>0</v>
      </c>
      <c r="P8571" s="20">
        <f t="shared" si="940"/>
        <v>0</v>
      </c>
      <c r="Q8571" s="21">
        <f t="shared" si="943"/>
        <v>0</v>
      </c>
      <c r="R8571" s="10">
        <f t="shared" si="941"/>
        <v>0</v>
      </c>
      <c r="S8571">
        <v>8570</v>
      </c>
    </row>
    <row r="8572" spans="1:19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938"/>
        <v>0</v>
      </c>
      <c r="M8572" s="1">
        <f t="shared" si="939"/>
        <v>0</v>
      </c>
      <c r="N8572" s="20">
        <f t="shared" si="942"/>
        <v>0</v>
      </c>
      <c r="O8572" s="20">
        <f t="shared" si="944"/>
        <v>0</v>
      </c>
      <c r="P8572" s="20">
        <f t="shared" si="940"/>
        <v>0</v>
      </c>
      <c r="Q8572" s="21">
        <f t="shared" si="943"/>
        <v>0</v>
      </c>
      <c r="R8572" s="10">
        <f t="shared" si="941"/>
        <v>0</v>
      </c>
      <c r="S8572">
        <v>8571</v>
      </c>
    </row>
    <row r="8573" spans="1:19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938"/>
        <v>0</v>
      </c>
      <c r="M8573" s="1">
        <f t="shared" si="939"/>
        <v>0</v>
      </c>
      <c r="N8573" s="20">
        <f t="shared" si="942"/>
        <v>0</v>
      </c>
      <c r="O8573" s="20">
        <f t="shared" si="944"/>
        <v>0</v>
      </c>
      <c r="P8573" s="20">
        <f t="shared" si="940"/>
        <v>0</v>
      </c>
      <c r="Q8573" s="21">
        <f t="shared" si="943"/>
        <v>0</v>
      </c>
      <c r="R8573" s="10">
        <f t="shared" si="941"/>
        <v>0</v>
      </c>
      <c r="S8573">
        <v>8572</v>
      </c>
    </row>
    <row r="8574" spans="1:19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938"/>
        <v>0</v>
      </c>
      <c r="M8574" s="1">
        <f t="shared" si="939"/>
        <v>0</v>
      </c>
      <c r="N8574" s="20">
        <f t="shared" si="942"/>
        <v>0</v>
      </c>
      <c r="O8574" s="20">
        <f t="shared" si="944"/>
        <v>0</v>
      </c>
      <c r="P8574" s="20">
        <f t="shared" si="940"/>
        <v>0</v>
      </c>
      <c r="Q8574" s="21">
        <f t="shared" si="943"/>
        <v>0</v>
      </c>
      <c r="R8574" s="10">
        <f t="shared" si="941"/>
        <v>0</v>
      </c>
      <c r="S8574">
        <v>8573</v>
      </c>
    </row>
    <row r="8575" spans="1:19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938"/>
        <v>0</v>
      </c>
      <c r="M8575" s="1">
        <f t="shared" si="939"/>
        <v>0</v>
      </c>
      <c r="N8575" s="20">
        <f t="shared" si="942"/>
        <v>0</v>
      </c>
      <c r="O8575" s="20">
        <f t="shared" si="944"/>
        <v>0</v>
      </c>
      <c r="P8575" s="20">
        <f t="shared" si="940"/>
        <v>0</v>
      </c>
      <c r="Q8575" s="21">
        <f t="shared" si="943"/>
        <v>0</v>
      </c>
      <c r="R8575" s="10">
        <f t="shared" si="941"/>
        <v>0</v>
      </c>
      <c r="S8575">
        <v>8574</v>
      </c>
    </row>
    <row r="8576" spans="1:19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938"/>
        <v>0</v>
      </c>
      <c r="M8576" s="1">
        <f t="shared" si="939"/>
        <v>0</v>
      </c>
      <c r="N8576" s="20">
        <f t="shared" si="942"/>
        <v>0</v>
      </c>
      <c r="O8576" s="20">
        <f t="shared" si="944"/>
        <v>0</v>
      </c>
      <c r="P8576" s="20">
        <f t="shared" si="940"/>
        <v>0</v>
      </c>
      <c r="Q8576" s="21">
        <f t="shared" si="943"/>
        <v>0</v>
      </c>
      <c r="R8576" s="10">
        <f t="shared" si="941"/>
        <v>0</v>
      </c>
      <c r="S8576">
        <v>8575</v>
      </c>
    </row>
    <row r="8577" spans="1:19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938"/>
        <v>0</v>
      </c>
      <c r="M8577" s="1">
        <f t="shared" si="939"/>
        <v>0</v>
      </c>
      <c r="N8577" s="20">
        <f t="shared" si="942"/>
        <v>0</v>
      </c>
      <c r="O8577" s="20">
        <f t="shared" si="944"/>
        <v>0</v>
      </c>
      <c r="P8577" s="20">
        <f t="shared" si="940"/>
        <v>0</v>
      </c>
      <c r="Q8577" s="21">
        <f t="shared" si="943"/>
        <v>0</v>
      </c>
      <c r="R8577" s="10">
        <f t="shared" si="941"/>
        <v>0</v>
      </c>
      <c r="S8577">
        <v>8576</v>
      </c>
    </row>
    <row r="8578" spans="1:19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945">+H8578-B8578</f>
        <v>0</v>
      </c>
      <c r="M8578" s="1">
        <f t="shared" ref="M8578:M8641" si="946">+DAY(A8578)</f>
        <v>0</v>
      </c>
      <c r="N8578" s="20">
        <f t="shared" si="942"/>
        <v>0</v>
      </c>
      <c r="O8578" s="20">
        <f t="shared" si="944"/>
        <v>0</v>
      </c>
      <c r="P8578" s="20">
        <f t="shared" ref="P8578:P8641" si="947">+IF(M8578&lt;&gt;M8577,O8578,P8577+O8578)</f>
        <v>0</v>
      </c>
      <c r="Q8578" s="21">
        <f t="shared" si="943"/>
        <v>0</v>
      </c>
      <c r="R8578" s="10">
        <f t="shared" ref="R8578:R8641" si="948">+IF(M8578&lt;&gt;M8577,Q8578,R8577+Q8578)</f>
        <v>0</v>
      </c>
      <c r="S8578">
        <v>8577</v>
      </c>
    </row>
    <row r="8579" spans="1:19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945"/>
        <v>0</v>
      </c>
      <c r="M8579" s="1">
        <f t="shared" si="946"/>
        <v>0</v>
      </c>
      <c r="N8579" s="20">
        <f t="shared" ref="N8579:N8642" si="949">+J8579+I8579*0.95</f>
        <v>0</v>
      </c>
      <c r="O8579" s="20">
        <f t="shared" si="944"/>
        <v>0</v>
      </c>
      <c r="P8579" s="20">
        <f t="shared" si="947"/>
        <v>0</v>
      </c>
      <c r="Q8579" s="21">
        <f t="shared" si="943"/>
        <v>0</v>
      </c>
      <c r="R8579" s="10">
        <f t="shared" si="948"/>
        <v>0</v>
      </c>
      <c r="S8579">
        <v>8578</v>
      </c>
    </row>
    <row r="8580" spans="1:19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945"/>
        <v>0</v>
      </c>
      <c r="M8580" s="1">
        <f t="shared" si="946"/>
        <v>0</v>
      </c>
      <c r="N8580" s="20">
        <f t="shared" si="949"/>
        <v>0</v>
      </c>
      <c r="O8580" s="20">
        <f t="shared" si="944"/>
        <v>0</v>
      </c>
      <c r="P8580" s="20">
        <f t="shared" si="947"/>
        <v>0</v>
      </c>
      <c r="Q8580" s="21">
        <f t="shared" ref="Q8580:Q8643" si="950">(I8580*N8580)/4</f>
        <v>0</v>
      </c>
      <c r="R8580" s="10">
        <f t="shared" si="948"/>
        <v>0</v>
      </c>
      <c r="S8580">
        <v>8579</v>
      </c>
    </row>
    <row r="8581" spans="1:19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945"/>
        <v>0</v>
      </c>
      <c r="M8581" s="1">
        <f t="shared" si="946"/>
        <v>0</v>
      </c>
      <c r="N8581" s="20">
        <f t="shared" si="949"/>
        <v>0</v>
      </c>
      <c r="O8581" s="20">
        <f t="shared" ref="O8581:O8644" si="951">+E8581</f>
        <v>0</v>
      </c>
      <c r="P8581" s="20">
        <f t="shared" si="947"/>
        <v>0</v>
      </c>
      <c r="Q8581" s="21">
        <f t="shared" si="950"/>
        <v>0</v>
      </c>
      <c r="R8581" s="10">
        <f t="shared" si="948"/>
        <v>0</v>
      </c>
      <c r="S8581">
        <v>8580</v>
      </c>
    </row>
    <row r="8582" spans="1:19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945"/>
        <v>0</v>
      </c>
      <c r="M8582" s="1">
        <f t="shared" si="946"/>
        <v>0</v>
      </c>
      <c r="N8582" s="20">
        <f t="shared" si="949"/>
        <v>0</v>
      </c>
      <c r="O8582" s="20">
        <f t="shared" si="951"/>
        <v>0</v>
      </c>
      <c r="P8582" s="20">
        <f t="shared" si="947"/>
        <v>0</v>
      </c>
      <c r="Q8582" s="21">
        <f t="shared" si="950"/>
        <v>0</v>
      </c>
      <c r="R8582" s="10">
        <f t="shared" si="948"/>
        <v>0</v>
      </c>
      <c r="S8582">
        <v>8581</v>
      </c>
    </row>
    <row r="8583" spans="1:19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945"/>
        <v>0</v>
      </c>
      <c r="M8583" s="1">
        <f t="shared" si="946"/>
        <v>0</v>
      </c>
      <c r="N8583" s="20">
        <f t="shared" si="949"/>
        <v>0</v>
      </c>
      <c r="O8583" s="20">
        <f t="shared" si="951"/>
        <v>0</v>
      </c>
      <c r="P8583" s="20">
        <f t="shared" si="947"/>
        <v>0</v>
      </c>
      <c r="Q8583" s="21">
        <f t="shared" si="950"/>
        <v>0</v>
      </c>
      <c r="R8583" s="10">
        <f t="shared" si="948"/>
        <v>0</v>
      </c>
      <c r="S8583">
        <v>8582</v>
      </c>
    </row>
    <row r="8584" spans="1:19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945"/>
        <v>0</v>
      </c>
      <c r="M8584" s="1">
        <f t="shared" si="946"/>
        <v>0</v>
      </c>
      <c r="N8584" s="20">
        <f t="shared" si="949"/>
        <v>0</v>
      </c>
      <c r="O8584" s="20">
        <f t="shared" si="951"/>
        <v>0</v>
      </c>
      <c r="P8584" s="20">
        <f t="shared" si="947"/>
        <v>0</v>
      </c>
      <c r="Q8584" s="21">
        <f t="shared" si="950"/>
        <v>0</v>
      </c>
      <c r="R8584" s="10">
        <f t="shared" si="948"/>
        <v>0</v>
      </c>
      <c r="S8584">
        <v>8583</v>
      </c>
    </row>
    <row r="8585" spans="1:19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945"/>
        <v>0</v>
      </c>
      <c r="M8585" s="1">
        <f t="shared" si="946"/>
        <v>0</v>
      </c>
      <c r="N8585" s="20">
        <f t="shared" si="949"/>
        <v>0</v>
      </c>
      <c r="O8585" s="20">
        <f t="shared" si="951"/>
        <v>0</v>
      </c>
      <c r="P8585" s="20">
        <f t="shared" si="947"/>
        <v>0</v>
      </c>
      <c r="Q8585" s="21">
        <f t="shared" si="950"/>
        <v>0</v>
      </c>
      <c r="R8585" s="10">
        <f t="shared" si="948"/>
        <v>0</v>
      </c>
      <c r="S8585">
        <v>8584</v>
      </c>
    </row>
    <row r="8586" spans="1:19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945"/>
        <v>0</v>
      </c>
      <c r="M8586" s="1">
        <f t="shared" si="946"/>
        <v>0</v>
      </c>
      <c r="N8586" s="20">
        <f t="shared" si="949"/>
        <v>0</v>
      </c>
      <c r="O8586" s="20">
        <f t="shared" si="951"/>
        <v>0</v>
      </c>
      <c r="P8586" s="20">
        <f t="shared" si="947"/>
        <v>0</v>
      </c>
      <c r="Q8586" s="21">
        <f t="shared" si="950"/>
        <v>0</v>
      </c>
      <c r="R8586" s="10">
        <f t="shared" si="948"/>
        <v>0</v>
      </c>
      <c r="S8586">
        <v>8585</v>
      </c>
    </row>
    <row r="8587" spans="1:19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945"/>
        <v>0</v>
      </c>
      <c r="M8587" s="1">
        <f t="shared" si="946"/>
        <v>0</v>
      </c>
      <c r="N8587" s="20">
        <f t="shared" si="949"/>
        <v>0</v>
      </c>
      <c r="O8587" s="20">
        <f t="shared" si="951"/>
        <v>0</v>
      </c>
      <c r="P8587" s="20">
        <f t="shared" si="947"/>
        <v>0</v>
      </c>
      <c r="Q8587" s="21">
        <f t="shared" si="950"/>
        <v>0</v>
      </c>
      <c r="R8587" s="10">
        <f t="shared" si="948"/>
        <v>0</v>
      </c>
      <c r="S8587">
        <v>8586</v>
      </c>
    </row>
    <row r="8588" spans="1:19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945"/>
        <v>0</v>
      </c>
      <c r="M8588" s="1">
        <f t="shared" si="946"/>
        <v>0</v>
      </c>
      <c r="N8588" s="20">
        <f t="shared" si="949"/>
        <v>0</v>
      </c>
      <c r="O8588" s="20">
        <f t="shared" si="951"/>
        <v>0</v>
      </c>
      <c r="P8588" s="20">
        <f t="shared" si="947"/>
        <v>0</v>
      </c>
      <c r="Q8588" s="21">
        <f t="shared" si="950"/>
        <v>0</v>
      </c>
      <c r="R8588" s="10">
        <f t="shared" si="948"/>
        <v>0</v>
      </c>
      <c r="S8588">
        <v>8587</v>
      </c>
    </row>
    <row r="8589" spans="1:19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945"/>
        <v>0</v>
      </c>
      <c r="M8589" s="1">
        <f t="shared" si="946"/>
        <v>0</v>
      </c>
      <c r="N8589" s="20">
        <f t="shared" si="949"/>
        <v>0</v>
      </c>
      <c r="O8589" s="20">
        <f t="shared" si="951"/>
        <v>0</v>
      </c>
      <c r="P8589" s="20">
        <f t="shared" si="947"/>
        <v>0</v>
      </c>
      <c r="Q8589" s="21">
        <f t="shared" si="950"/>
        <v>0</v>
      </c>
      <c r="R8589" s="10">
        <f t="shared" si="948"/>
        <v>0</v>
      </c>
      <c r="S8589">
        <v>8588</v>
      </c>
    </row>
    <row r="8590" spans="1:19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945"/>
        <v>0</v>
      </c>
      <c r="M8590" s="1">
        <f t="shared" si="946"/>
        <v>0</v>
      </c>
      <c r="N8590" s="20">
        <f t="shared" si="949"/>
        <v>0</v>
      </c>
      <c r="O8590" s="20">
        <f t="shared" si="951"/>
        <v>0</v>
      </c>
      <c r="P8590" s="20">
        <f t="shared" si="947"/>
        <v>0</v>
      </c>
      <c r="Q8590" s="21">
        <f t="shared" si="950"/>
        <v>0</v>
      </c>
      <c r="R8590" s="10">
        <f t="shared" si="948"/>
        <v>0</v>
      </c>
      <c r="S8590">
        <v>8589</v>
      </c>
    </row>
    <row r="8591" spans="1:19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945"/>
        <v>0</v>
      </c>
      <c r="M8591" s="1">
        <f t="shared" si="946"/>
        <v>0</v>
      </c>
      <c r="N8591" s="20">
        <f t="shared" si="949"/>
        <v>0</v>
      </c>
      <c r="O8591" s="20">
        <f t="shared" si="951"/>
        <v>0</v>
      </c>
      <c r="P8591" s="20">
        <f t="shared" si="947"/>
        <v>0</v>
      </c>
      <c r="Q8591" s="21">
        <f t="shared" si="950"/>
        <v>0</v>
      </c>
      <c r="R8591" s="10">
        <f t="shared" si="948"/>
        <v>0</v>
      </c>
      <c r="S8591">
        <v>8590</v>
      </c>
    </row>
    <row r="8592" spans="1:19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945"/>
        <v>0</v>
      </c>
      <c r="M8592" s="1">
        <f t="shared" si="946"/>
        <v>0</v>
      </c>
      <c r="N8592" s="20">
        <f t="shared" si="949"/>
        <v>0</v>
      </c>
      <c r="O8592" s="20">
        <f t="shared" si="951"/>
        <v>0</v>
      </c>
      <c r="P8592" s="20">
        <f t="shared" si="947"/>
        <v>0</v>
      </c>
      <c r="Q8592" s="21">
        <f t="shared" si="950"/>
        <v>0</v>
      </c>
      <c r="R8592" s="10">
        <f t="shared" si="948"/>
        <v>0</v>
      </c>
      <c r="S8592">
        <v>8591</v>
      </c>
    </row>
    <row r="8593" spans="1:19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945"/>
        <v>0</v>
      </c>
      <c r="M8593" s="1">
        <f t="shared" si="946"/>
        <v>0</v>
      </c>
      <c r="N8593" s="20">
        <f t="shared" si="949"/>
        <v>0</v>
      </c>
      <c r="O8593" s="20">
        <f t="shared" si="951"/>
        <v>0</v>
      </c>
      <c r="P8593" s="20">
        <f t="shared" si="947"/>
        <v>0</v>
      </c>
      <c r="Q8593" s="21">
        <f t="shared" si="950"/>
        <v>0</v>
      </c>
      <c r="R8593" s="10">
        <f t="shared" si="948"/>
        <v>0</v>
      </c>
      <c r="S8593">
        <v>8592</v>
      </c>
    </row>
    <row r="8594" spans="1:19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945"/>
        <v>0</v>
      </c>
      <c r="M8594" s="1">
        <f t="shared" si="946"/>
        <v>0</v>
      </c>
      <c r="N8594" s="20">
        <f t="shared" si="949"/>
        <v>0</v>
      </c>
      <c r="O8594" s="20">
        <f t="shared" si="951"/>
        <v>0</v>
      </c>
      <c r="P8594" s="20">
        <f t="shared" si="947"/>
        <v>0</v>
      </c>
      <c r="Q8594" s="21">
        <f t="shared" si="950"/>
        <v>0</v>
      </c>
      <c r="R8594" s="10">
        <f t="shared" si="948"/>
        <v>0</v>
      </c>
      <c r="S8594">
        <v>8593</v>
      </c>
    </row>
    <row r="8595" spans="1:19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945"/>
        <v>0</v>
      </c>
      <c r="M8595" s="1">
        <f t="shared" si="946"/>
        <v>0</v>
      </c>
      <c r="N8595" s="20">
        <f t="shared" si="949"/>
        <v>0</v>
      </c>
      <c r="O8595" s="20">
        <f t="shared" si="951"/>
        <v>0</v>
      </c>
      <c r="P8595" s="20">
        <f t="shared" si="947"/>
        <v>0</v>
      </c>
      <c r="Q8595" s="21">
        <f t="shared" si="950"/>
        <v>0</v>
      </c>
      <c r="R8595" s="10">
        <f t="shared" si="948"/>
        <v>0</v>
      </c>
      <c r="S8595">
        <v>8594</v>
      </c>
    </row>
    <row r="8596" spans="1:19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945"/>
        <v>0</v>
      </c>
      <c r="M8596" s="1">
        <f t="shared" si="946"/>
        <v>0</v>
      </c>
      <c r="N8596" s="20">
        <f t="shared" si="949"/>
        <v>0</v>
      </c>
      <c r="O8596" s="20">
        <f t="shared" si="951"/>
        <v>0</v>
      </c>
      <c r="P8596" s="20">
        <f t="shared" si="947"/>
        <v>0</v>
      </c>
      <c r="Q8596" s="21">
        <f t="shared" si="950"/>
        <v>0</v>
      </c>
      <c r="R8596" s="10">
        <f t="shared" si="948"/>
        <v>0</v>
      </c>
      <c r="S8596">
        <v>8595</v>
      </c>
    </row>
    <row r="8597" spans="1:19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945"/>
        <v>0</v>
      </c>
      <c r="M8597" s="1">
        <f t="shared" si="946"/>
        <v>0</v>
      </c>
      <c r="N8597" s="20">
        <f t="shared" si="949"/>
        <v>0</v>
      </c>
      <c r="O8597" s="20">
        <f t="shared" si="951"/>
        <v>0</v>
      </c>
      <c r="P8597" s="20">
        <f t="shared" si="947"/>
        <v>0</v>
      </c>
      <c r="Q8597" s="21">
        <f t="shared" si="950"/>
        <v>0</v>
      </c>
      <c r="R8597" s="10">
        <f t="shared" si="948"/>
        <v>0</v>
      </c>
      <c r="S8597">
        <v>8596</v>
      </c>
    </row>
    <row r="8598" spans="1:19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945"/>
        <v>0</v>
      </c>
      <c r="M8598" s="1">
        <f t="shared" si="946"/>
        <v>0</v>
      </c>
      <c r="N8598" s="20">
        <f t="shared" si="949"/>
        <v>0</v>
      </c>
      <c r="O8598" s="20">
        <f t="shared" si="951"/>
        <v>0</v>
      </c>
      <c r="P8598" s="20">
        <f t="shared" si="947"/>
        <v>0</v>
      </c>
      <c r="Q8598" s="21">
        <f t="shared" si="950"/>
        <v>0</v>
      </c>
      <c r="R8598" s="10">
        <f t="shared" si="948"/>
        <v>0</v>
      </c>
      <c r="S8598">
        <v>8597</v>
      </c>
    </row>
    <row r="8599" spans="1:19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945"/>
        <v>0</v>
      </c>
      <c r="M8599" s="1">
        <f t="shared" si="946"/>
        <v>0</v>
      </c>
      <c r="N8599" s="20">
        <f t="shared" si="949"/>
        <v>0</v>
      </c>
      <c r="O8599" s="20">
        <f t="shared" si="951"/>
        <v>0</v>
      </c>
      <c r="P8599" s="20">
        <f t="shared" si="947"/>
        <v>0</v>
      </c>
      <c r="Q8599" s="21">
        <f t="shared" si="950"/>
        <v>0</v>
      </c>
      <c r="R8599" s="10">
        <f t="shared" si="948"/>
        <v>0</v>
      </c>
      <c r="S8599">
        <v>8598</v>
      </c>
    </row>
    <row r="8600" spans="1:19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945"/>
        <v>0</v>
      </c>
      <c r="M8600" s="1">
        <f t="shared" si="946"/>
        <v>0</v>
      </c>
      <c r="N8600" s="20">
        <f t="shared" si="949"/>
        <v>0</v>
      </c>
      <c r="O8600" s="20">
        <f t="shared" si="951"/>
        <v>0</v>
      </c>
      <c r="P8600" s="20">
        <f t="shared" si="947"/>
        <v>0</v>
      </c>
      <c r="Q8600" s="21">
        <f t="shared" si="950"/>
        <v>0</v>
      </c>
      <c r="R8600" s="10">
        <f t="shared" si="948"/>
        <v>0</v>
      </c>
      <c r="S8600">
        <v>8599</v>
      </c>
    </row>
    <row r="8601" spans="1:19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945"/>
        <v>0</v>
      </c>
      <c r="M8601" s="1">
        <f t="shared" si="946"/>
        <v>0</v>
      </c>
      <c r="N8601" s="20">
        <f t="shared" si="949"/>
        <v>0</v>
      </c>
      <c r="O8601" s="20">
        <f t="shared" si="951"/>
        <v>0</v>
      </c>
      <c r="P8601" s="20">
        <f t="shared" si="947"/>
        <v>0</v>
      </c>
      <c r="Q8601" s="21">
        <f t="shared" si="950"/>
        <v>0</v>
      </c>
      <c r="R8601" s="10">
        <f t="shared" si="948"/>
        <v>0</v>
      </c>
      <c r="S8601">
        <v>8600</v>
      </c>
    </row>
    <row r="8602" spans="1:19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945"/>
        <v>0</v>
      </c>
      <c r="M8602" s="1">
        <f t="shared" si="946"/>
        <v>0</v>
      </c>
      <c r="N8602" s="20">
        <f t="shared" si="949"/>
        <v>0</v>
      </c>
      <c r="O8602" s="20">
        <f t="shared" si="951"/>
        <v>0</v>
      </c>
      <c r="P8602" s="20">
        <f t="shared" si="947"/>
        <v>0</v>
      </c>
      <c r="Q8602" s="21">
        <f t="shared" si="950"/>
        <v>0</v>
      </c>
      <c r="R8602" s="10">
        <f t="shared" si="948"/>
        <v>0</v>
      </c>
      <c r="S8602">
        <v>8601</v>
      </c>
    </row>
    <row r="8603" spans="1:19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945"/>
        <v>0</v>
      </c>
      <c r="M8603" s="1">
        <f t="shared" si="946"/>
        <v>0</v>
      </c>
      <c r="N8603" s="20">
        <f t="shared" si="949"/>
        <v>0</v>
      </c>
      <c r="O8603" s="20">
        <f t="shared" si="951"/>
        <v>0</v>
      </c>
      <c r="P8603" s="20">
        <f t="shared" si="947"/>
        <v>0</v>
      </c>
      <c r="Q8603" s="21">
        <f t="shared" si="950"/>
        <v>0</v>
      </c>
      <c r="R8603" s="10">
        <f t="shared" si="948"/>
        <v>0</v>
      </c>
      <c r="S8603">
        <v>8602</v>
      </c>
    </row>
    <row r="8604" spans="1:19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945"/>
        <v>0</v>
      </c>
      <c r="M8604" s="1">
        <f t="shared" si="946"/>
        <v>0</v>
      </c>
      <c r="N8604" s="20">
        <f t="shared" si="949"/>
        <v>0</v>
      </c>
      <c r="O8604" s="20">
        <f t="shared" si="951"/>
        <v>0</v>
      </c>
      <c r="P8604" s="20">
        <f t="shared" si="947"/>
        <v>0</v>
      </c>
      <c r="Q8604" s="21">
        <f t="shared" si="950"/>
        <v>0</v>
      </c>
      <c r="R8604" s="10">
        <f t="shared" si="948"/>
        <v>0</v>
      </c>
      <c r="S8604">
        <v>8603</v>
      </c>
    </row>
    <row r="8605" spans="1:19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945"/>
        <v>0</v>
      </c>
      <c r="M8605" s="1">
        <f t="shared" si="946"/>
        <v>0</v>
      </c>
      <c r="N8605" s="20">
        <f t="shared" si="949"/>
        <v>0</v>
      </c>
      <c r="O8605" s="20">
        <f t="shared" si="951"/>
        <v>0</v>
      </c>
      <c r="P8605" s="20">
        <f t="shared" si="947"/>
        <v>0</v>
      </c>
      <c r="Q8605" s="21">
        <f t="shared" si="950"/>
        <v>0</v>
      </c>
      <c r="R8605" s="10">
        <f t="shared" si="948"/>
        <v>0</v>
      </c>
      <c r="S8605">
        <v>8604</v>
      </c>
    </row>
    <row r="8606" spans="1:19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945"/>
        <v>0</v>
      </c>
      <c r="M8606" s="1">
        <f t="shared" si="946"/>
        <v>0</v>
      </c>
      <c r="N8606" s="20">
        <f t="shared" si="949"/>
        <v>0</v>
      </c>
      <c r="O8606" s="20">
        <f t="shared" si="951"/>
        <v>0</v>
      </c>
      <c r="P8606" s="20">
        <f t="shared" si="947"/>
        <v>0</v>
      </c>
      <c r="Q8606" s="21">
        <f t="shared" si="950"/>
        <v>0</v>
      </c>
      <c r="R8606" s="10">
        <f t="shared" si="948"/>
        <v>0</v>
      </c>
      <c r="S8606">
        <v>8605</v>
      </c>
    </row>
    <row r="8607" spans="1:19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945"/>
        <v>0</v>
      </c>
      <c r="M8607" s="1">
        <f t="shared" si="946"/>
        <v>0</v>
      </c>
      <c r="N8607" s="20">
        <f t="shared" si="949"/>
        <v>0</v>
      </c>
      <c r="O8607" s="20">
        <f t="shared" si="951"/>
        <v>0</v>
      </c>
      <c r="P8607" s="20">
        <f t="shared" si="947"/>
        <v>0</v>
      </c>
      <c r="Q8607" s="21">
        <f t="shared" si="950"/>
        <v>0</v>
      </c>
      <c r="R8607" s="10">
        <f t="shared" si="948"/>
        <v>0</v>
      </c>
      <c r="S8607">
        <v>8606</v>
      </c>
    </row>
    <row r="8608" spans="1:19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945"/>
        <v>0</v>
      </c>
      <c r="M8608" s="1">
        <f t="shared" si="946"/>
        <v>0</v>
      </c>
      <c r="N8608" s="20">
        <f t="shared" si="949"/>
        <v>0</v>
      </c>
      <c r="O8608" s="20">
        <f t="shared" si="951"/>
        <v>0</v>
      </c>
      <c r="P8608" s="20">
        <f t="shared" si="947"/>
        <v>0</v>
      </c>
      <c r="Q8608" s="21">
        <f t="shared" si="950"/>
        <v>0</v>
      </c>
      <c r="R8608" s="10">
        <f t="shared" si="948"/>
        <v>0</v>
      </c>
      <c r="S8608">
        <v>8607</v>
      </c>
    </row>
    <row r="8609" spans="1:19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945"/>
        <v>0</v>
      </c>
      <c r="M8609" s="1">
        <f t="shared" si="946"/>
        <v>0</v>
      </c>
      <c r="N8609" s="20">
        <f t="shared" si="949"/>
        <v>0</v>
      </c>
      <c r="O8609" s="20">
        <f t="shared" si="951"/>
        <v>0</v>
      </c>
      <c r="P8609" s="20">
        <f t="shared" si="947"/>
        <v>0</v>
      </c>
      <c r="Q8609" s="21">
        <f t="shared" si="950"/>
        <v>0</v>
      </c>
      <c r="R8609" s="10">
        <f t="shared" si="948"/>
        <v>0</v>
      </c>
      <c r="S8609">
        <v>8608</v>
      </c>
    </row>
    <row r="8610" spans="1:19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945"/>
        <v>0</v>
      </c>
      <c r="M8610" s="1">
        <f t="shared" si="946"/>
        <v>0</v>
      </c>
      <c r="N8610" s="20">
        <f t="shared" si="949"/>
        <v>0</v>
      </c>
      <c r="O8610" s="20">
        <f t="shared" si="951"/>
        <v>0</v>
      </c>
      <c r="P8610" s="20">
        <f t="shared" si="947"/>
        <v>0</v>
      </c>
      <c r="Q8610" s="21">
        <f t="shared" si="950"/>
        <v>0</v>
      </c>
      <c r="R8610" s="10">
        <f t="shared" si="948"/>
        <v>0</v>
      </c>
      <c r="S8610">
        <v>8609</v>
      </c>
    </row>
    <row r="8611" spans="1:19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945"/>
        <v>0</v>
      </c>
      <c r="M8611" s="1">
        <f t="shared" si="946"/>
        <v>0</v>
      </c>
      <c r="N8611" s="20">
        <f t="shared" si="949"/>
        <v>0</v>
      </c>
      <c r="O8611" s="20">
        <f t="shared" si="951"/>
        <v>0</v>
      </c>
      <c r="P8611" s="20">
        <f t="shared" si="947"/>
        <v>0</v>
      </c>
      <c r="Q8611" s="21">
        <f t="shared" si="950"/>
        <v>0</v>
      </c>
      <c r="R8611" s="10">
        <f t="shared" si="948"/>
        <v>0</v>
      </c>
      <c r="S8611">
        <v>8610</v>
      </c>
    </row>
    <row r="8612" spans="1:19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945"/>
        <v>0</v>
      </c>
      <c r="M8612" s="1">
        <f t="shared" si="946"/>
        <v>0</v>
      </c>
      <c r="N8612" s="20">
        <f t="shared" si="949"/>
        <v>0</v>
      </c>
      <c r="O8612" s="20">
        <f t="shared" si="951"/>
        <v>0</v>
      </c>
      <c r="P8612" s="20">
        <f t="shared" si="947"/>
        <v>0</v>
      </c>
      <c r="Q8612" s="21">
        <f t="shared" si="950"/>
        <v>0</v>
      </c>
      <c r="R8612" s="10">
        <f t="shared" si="948"/>
        <v>0</v>
      </c>
      <c r="S8612">
        <v>8611</v>
      </c>
    </row>
    <row r="8613" spans="1:19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945"/>
        <v>0</v>
      </c>
      <c r="M8613" s="1">
        <f t="shared" si="946"/>
        <v>0</v>
      </c>
      <c r="N8613" s="20">
        <f t="shared" si="949"/>
        <v>0</v>
      </c>
      <c r="O8613" s="20">
        <f t="shared" si="951"/>
        <v>0</v>
      </c>
      <c r="P8613" s="20">
        <f t="shared" si="947"/>
        <v>0</v>
      </c>
      <c r="Q8613" s="21">
        <f t="shared" si="950"/>
        <v>0</v>
      </c>
      <c r="R8613" s="10">
        <f t="shared" si="948"/>
        <v>0</v>
      </c>
      <c r="S8613">
        <v>8612</v>
      </c>
    </row>
    <row r="8614" spans="1:19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945"/>
        <v>0</v>
      </c>
      <c r="M8614" s="1">
        <f t="shared" si="946"/>
        <v>0</v>
      </c>
      <c r="N8614" s="20">
        <f t="shared" si="949"/>
        <v>0</v>
      </c>
      <c r="O8614" s="20">
        <f t="shared" si="951"/>
        <v>0</v>
      </c>
      <c r="P8614" s="20">
        <f t="shared" si="947"/>
        <v>0</v>
      </c>
      <c r="Q8614" s="21">
        <f t="shared" si="950"/>
        <v>0</v>
      </c>
      <c r="R8614" s="10">
        <f t="shared" si="948"/>
        <v>0</v>
      </c>
      <c r="S8614">
        <v>8613</v>
      </c>
    </row>
    <row r="8615" spans="1:19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945"/>
        <v>0</v>
      </c>
      <c r="M8615" s="1">
        <f t="shared" si="946"/>
        <v>0</v>
      </c>
      <c r="N8615" s="20">
        <f t="shared" si="949"/>
        <v>0</v>
      </c>
      <c r="O8615" s="20">
        <f t="shared" si="951"/>
        <v>0</v>
      </c>
      <c r="P8615" s="20">
        <f t="shared" si="947"/>
        <v>0</v>
      </c>
      <c r="Q8615" s="21">
        <f t="shared" si="950"/>
        <v>0</v>
      </c>
      <c r="R8615" s="10">
        <f t="shared" si="948"/>
        <v>0</v>
      </c>
      <c r="S8615">
        <v>8614</v>
      </c>
    </row>
    <row r="8616" spans="1:19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945"/>
        <v>0</v>
      </c>
      <c r="M8616" s="1">
        <f t="shared" si="946"/>
        <v>0</v>
      </c>
      <c r="N8616" s="20">
        <f t="shared" si="949"/>
        <v>0</v>
      </c>
      <c r="O8616" s="20">
        <f t="shared" si="951"/>
        <v>0</v>
      </c>
      <c r="P8616" s="20">
        <f t="shared" si="947"/>
        <v>0</v>
      </c>
      <c r="Q8616" s="21">
        <f t="shared" si="950"/>
        <v>0</v>
      </c>
      <c r="R8616" s="10">
        <f t="shared" si="948"/>
        <v>0</v>
      </c>
      <c r="S8616">
        <v>8615</v>
      </c>
    </row>
    <row r="8617" spans="1:19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945"/>
        <v>0</v>
      </c>
      <c r="M8617" s="1">
        <f t="shared" si="946"/>
        <v>0</v>
      </c>
      <c r="N8617" s="20">
        <f t="shared" si="949"/>
        <v>0</v>
      </c>
      <c r="O8617" s="20">
        <f t="shared" si="951"/>
        <v>0</v>
      </c>
      <c r="P8617" s="20">
        <f t="shared" si="947"/>
        <v>0</v>
      </c>
      <c r="Q8617" s="21">
        <f t="shared" si="950"/>
        <v>0</v>
      </c>
      <c r="R8617" s="10">
        <f t="shared" si="948"/>
        <v>0</v>
      </c>
      <c r="S8617">
        <v>8616</v>
      </c>
    </row>
    <row r="8618" spans="1:19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945"/>
        <v>0</v>
      </c>
      <c r="M8618" s="1">
        <f t="shared" si="946"/>
        <v>0</v>
      </c>
      <c r="N8618" s="20">
        <f t="shared" si="949"/>
        <v>0</v>
      </c>
      <c r="O8618" s="20">
        <f t="shared" si="951"/>
        <v>0</v>
      </c>
      <c r="P8618" s="20">
        <f t="shared" si="947"/>
        <v>0</v>
      </c>
      <c r="Q8618" s="21">
        <f t="shared" si="950"/>
        <v>0</v>
      </c>
      <c r="R8618" s="10">
        <f t="shared" si="948"/>
        <v>0</v>
      </c>
      <c r="S8618">
        <v>8617</v>
      </c>
    </row>
    <row r="8619" spans="1:19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945"/>
        <v>0</v>
      </c>
      <c r="M8619" s="1">
        <f t="shared" si="946"/>
        <v>0</v>
      </c>
      <c r="N8619" s="20">
        <f t="shared" si="949"/>
        <v>0</v>
      </c>
      <c r="O8619" s="20">
        <f t="shared" si="951"/>
        <v>0</v>
      </c>
      <c r="P8619" s="20">
        <f t="shared" si="947"/>
        <v>0</v>
      </c>
      <c r="Q8619" s="21">
        <f t="shared" si="950"/>
        <v>0</v>
      </c>
      <c r="R8619" s="10">
        <f t="shared" si="948"/>
        <v>0</v>
      </c>
      <c r="S8619">
        <v>8618</v>
      </c>
    </row>
    <row r="8620" spans="1:19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945"/>
        <v>0</v>
      </c>
      <c r="M8620" s="1">
        <f t="shared" si="946"/>
        <v>0</v>
      </c>
      <c r="N8620" s="20">
        <f t="shared" si="949"/>
        <v>0</v>
      </c>
      <c r="O8620" s="20">
        <f t="shared" si="951"/>
        <v>0</v>
      </c>
      <c r="P8620" s="20">
        <f t="shared" si="947"/>
        <v>0</v>
      </c>
      <c r="Q8620" s="21">
        <f t="shared" si="950"/>
        <v>0</v>
      </c>
      <c r="R8620" s="10">
        <f t="shared" si="948"/>
        <v>0</v>
      </c>
      <c r="S8620">
        <v>8619</v>
      </c>
    </row>
    <row r="8621" spans="1:19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945"/>
        <v>0</v>
      </c>
      <c r="M8621" s="1">
        <f t="shared" si="946"/>
        <v>0</v>
      </c>
      <c r="N8621" s="20">
        <f t="shared" si="949"/>
        <v>0</v>
      </c>
      <c r="O8621" s="20">
        <f t="shared" si="951"/>
        <v>0</v>
      </c>
      <c r="P8621" s="20">
        <f t="shared" si="947"/>
        <v>0</v>
      </c>
      <c r="Q8621" s="21">
        <f t="shared" si="950"/>
        <v>0</v>
      </c>
      <c r="R8621" s="10">
        <f t="shared" si="948"/>
        <v>0</v>
      </c>
      <c r="S8621">
        <v>8620</v>
      </c>
    </row>
    <row r="8622" spans="1:19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945"/>
        <v>0</v>
      </c>
      <c r="M8622" s="1">
        <f t="shared" si="946"/>
        <v>0</v>
      </c>
      <c r="N8622" s="20">
        <f t="shared" si="949"/>
        <v>0</v>
      </c>
      <c r="O8622" s="20">
        <f t="shared" si="951"/>
        <v>0</v>
      </c>
      <c r="P8622" s="20">
        <f t="shared" si="947"/>
        <v>0</v>
      </c>
      <c r="Q8622" s="21">
        <f t="shared" si="950"/>
        <v>0</v>
      </c>
      <c r="R8622" s="10">
        <f t="shared" si="948"/>
        <v>0</v>
      </c>
      <c r="S8622">
        <v>8621</v>
      </c>
    </row>
    <row r="8623" spans="1:19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945"/>
        <v>0</v>
      </c>
      <c r="M8623" s="1">
        <f t="shared" si="946"/>
        <v>0</v>
      </c>
      <c r="N8623" s="20">
        <f t="shared" si="949"/>
        <v>0</v>
      </c>
      <c r="O8623" s="20">
        <f t="shared" si="951"/>
        <v>0</v>
      </c>
      <c r="P8623" s="20">
        <f t="shared" si="947"/>
        <v>0</v>
      </c>
      <c r="Q8623" s="21">
        <f t="shared" si="950"/>
        <v>0</v>
      </c>
      <c r="R8623" s="10">
        <f t="shared" si="948"/>
        <v>0</v>
      </c>
      <c r="S8623">
        <v>8622</v>
      </c>
    </row>
    <row r="8624" spans="1:19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945"/>
        <v>0</v>
      </c>
      <c r="M8624" s="1">
        <f t="shared" si="946"/>
        <v>0</v>
      </c>
      <c r="N8624" s="20">
        <f t="shared" si="949"/>
        <v>0</v>
      </c>
      <c r="O8624" s="20">
        <f t="shared" si="951"/>
        <v>0</v>
      </c>
      <c r="P8624" s="20">
        <f t="shared" si="947"/>
        <v>0</v>
      </c>
      <c r="Q8624" s="21">
        <f t="shared" si="950"/>
        <v>0</v>
      </c>
      <c r="R8624" s="10">
        <f t="shared" si="948"/>
        <v>0</v>
      </c>
      <c r="S8624">
        <v>8623</v>
      </c>
    </row>
    <row r="8625" spans="1:19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945"/>
        <v>0</v>
      </c>
      <c r="M8625" s="1">
        <f t="shared" si="946"/>
        <v>0</v>
      </c>
      <c r="N8625" s="20">
        <f t="shared" si="949"/>
        <v>0</v>
      </c>
      <c r="O8625" s="20">
        <f t="shared" si="951"/>
        <v>0</v>
      </c>
      <c r="P8625" s="20">
        <f t="shared" si="947"/>
        <v>0</v>
      </c>
      <c r="Q8625" s="21">
        <f t="shared" si="950"/>
        <v>0</v>
      </c>
      <c r="R8625" s="10">
        <f t="shared" si="948"/>
        <v>0</v>
      </c>
      <c r="S8625">
        <v>8624</v>
      </c>
    </row>
    <row r="8626" spans="1:19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945"/>
        <v>0</v>
      </c>
      <c r="M8626" s="1">
        <f t="shared" si="946"/>
        <v>0</v>
      </c>
      <c r="N8626" s="20">
        <f t="shared" si="949"/>
        <v>0</v>
      </c>
      <c r="O8626" s="20">
        <f t="shared" si="951"/>
        <v>0</v>
      </c>
      <c r="P8626" s="20">
        <f t="shared" si="947"/>
        <v>0</v>
      </c>
      <c r="Q8626" s="21">
        <f t="shared" si="950"/>
        <v>0</v>
      </c>
      <c r="R8626" s="10">
        <f t="shared" si="948"/>
        <v>0</v>
      </c>
      <c r="S8626">
        <v>8625</v>
      </c>
    </row>
    <row r="8627" spans="1:19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945"/>
        <v>0</v>
      </c>
      <c r="M8627" s="1">
        <f t="shared" si="946"/>
        <v>0</v>
      </c>
      <c r="N8627" s="20">
        <f t="shared" si="949"/>
        <v>0</v>
      </c>
      <c r="O8627" s="20">
        <f t="shared" si="951"/>
        <v>0</v>
      </c>
      <c r="P8627" s="20">
        <f t="shared" si="947"/>
        <v>0</v>
      </c>
      <c r="Q8627" s="21">
        <f t="shared" si="950"/>
        <v>0</v>
      </c>
      <c r="R8627" s="10">
        <f t="shared" si="948"/>
        <v>0</v>
      </c>
      <c r="S8627">
        <v>8626</v>
      </c>
    </row>
    <row r="8628" spans="1:19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945"/>
        <v>0</v>
      </c>
      <c r="M8628" s="1">
        <f t="shared" si="946"/>
        <v>0</v>
      </c>
      <c r="N8628" s="20">
        <f t="shared" si="949"/>
        <v>0</v>
      </c>
      <c r="O8628" s="20">
        <f t="shared" si="951"/>
        <v>0</v>
      </c>
      <c r="P8628" s="20">
        <f t="shared" si="947"/>
        <v>0</v>
      </c>
      <c r="Q8628" s="21">
        <f t="shared" si="950"/>
        <v>0</v>
      </c>
      <c r="R8628" s="10">
        <f t="shared" si="948"/>
        <v>0</v>
      </c>
      <c r="S8628">
        <v>8627</v>
      </c>
    </row>
    <row r="8629" spans="1:19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945"/>
        <v>0</v>
      </c>
      <c r="M8629" s="1">
        <f t="shared" si="946"/>
        <v>0</v>
      </c>
      <c r="N8629" s="20">
        <f t="shared" si="949"/>
        <v>0</v>
      </c>
      <c r="O8629" s="20">
        <f t="shared" si="951"/>
        <v>0</v>
      </c>
      <c r="P8629" s="20">
        <f t="shared" si="947"/>
        <v>0</v>
      </c>
      <c r="Q8629" s="21">
        <f t="shared" si="950"/>
        <v>0</v>
      </c>
      <c r="R8629" s="10">
        <f t="shared" si="948"/>
        <v>0</v>
      </c>
      <c r="S8629">
        <v>8628</v>
      </c>
    </row>
    <row r="8630" spans="1:19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945"/>
        <v>0</v>
      </c>
      <c r="M8630" s="1">
        <f t="shared" si="946"/>
        <v>0</v>
      </c>
      <c r="N8630" s="20">
        <f t="shared" si="949"/>
        <v>0</v>
      </c>
      <c r="O8630" s="20">
        <f t="shared" si="951"/>
        <v>0</v>
      </c>
      <c r="P8630" s="20">
        <f t="shared" si="947"/>
        <v>0</v>
      </c>
      <c r="Q8630" s="21">
        <f t="shared" si="950"/>
        <v>0</v>
      </c>
      <c r="R8630" s="10">
        <f t="shared" si="948"/>
        <v>0</v>
      </c>
      <c r="S8630">
        <v>8629</v>
      </c>
    </row>
    <row r="8631" spans="1:19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945"/>
        <v>0</v>
      </c>
      <c r="M8631" s="1">
        <f t="shared" si="946"/>
        <v>0</v>
      </c>
      <c r="N8631" s="20">
        <f t="shared" si="949"/>
        <v>0</v>
      </c>
      <c r="O8631" s="20">
        <f t="shared" si="951"/>
        <v>0</v>
      </c>
      <c r="P8631" s="20">
        <f t="shared" si="947"/>
        <v>0</v>
      </c>
      <c r="Q8631" s="21">
        <f t="shared" si="950"/>
        <v>0</v>
      </c>
      <c r="R8631" s="10">
        <f t="shared" si="948"/>
        <v>0</v>
      </c>
      <c r="S8631">
        <v>8630</v>
      </c>
    </row>
    <row r="8632" spans="1:19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945"/>
        <v>0</v>
      </c>
      <c r="M8632" s="1">
        <f t="shared" si="946"/>
        <v>0</v>
      </c>
      <c r="N8632" s="20">
        <f t="shared" si="949"/>
        <v>0</v>
      </c>
      <c r="O8632" s="20">
        <f t="shared" si="951"/>
        <v>0</v>
      </c>
      <c r="P8632" s="20">
        <f t="shared" si="947"/>
        <v>0</v>
      </c>
      <c r="Q8632" s="21">
        <f t="shared" si="950"/>
        <v>0</v>
      </c>
      <c r="R8632" s="10">
        <f t="shared" si="948"/>
        <v>0</v>
      </c>
      <c r="S8632">
        <v>8631</v>
      </c>
    </row>
    <row r="8633" spans="1:19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945"/>
        <v>0</v>
      </c>
      <c r="M8633" s="1">
        <f t="shared" si="946"/>
        <v>0</v>
      </c>
      <c r="N8633" s="20">
        <f t="shared" si="949"/>
        <v>0</v>
      </c>
      <c r="O8633" s="20">
        <f t="shared" si="951"/>
        <v>0</v>
      </c>
      <c r="P8633" s="20">
        <f t="shared" si="947"/>
        <v>0</v>
      </c>
      <c r="Q8633" s="21">
        <f t="shared" si="950"/>
        <v>0</v>
      </c>
      <c r="R8633" s="10">
        <f t="shared" si="948"/>
        <v>0</v>
      </c>
      <c r="S8633">
        <v>8632</v>
      </c>
    </row>
    <row r="8634" spans="1:19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945"/>
        <v>0</v>
      </c>
      <c r="M8634" s="1">
        <f t="shared" si="946"/>
        <v>0</v>
      </c>
      <c r="N8634" s="20">
        <f t="shared" si="949"/>
        <v>0</v>
      </c>
      <c r="O8634" s="20">
        <f t="shared" si="951"/>
        <v>0</v>
      </c>
      <c r="P8634" s="20">
        <f t="shared" si="947"/>
        <v>0</v>
      </c>
      <c r="Q8634" s="21">
        <f t="shared" si="950"/>
        <v>0</v>
      </c>
      <c r="R8634" s="10">
        <f t="shared" si="948"/>
        <v>0</v>
      </c>
      <c r="S8634">
        <v>8633</v>
      </c>
    </row>
    <row r="8635" spans="1:19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945"/>
        <v>0</v>
      </c>
      <c r="M8635" s="1">
        <f t="shared" si="946"/>
        <v>0</v>
      </c>
      <c r="N8635" s="20">
        <f t="shared" si="949"/>
        <v>0</v>
      </c>
      <c r="O8635" s="20">
        <f t="shared" si="951"/>
        <v>0</v>
      </c>
      <c r="P8635" s="20">
        <f t="shared" si="947"/>
        <v>0</v>
      </c>
      <c r="Q8635" s="21">
        <f t="shared" si="950"/>
        <v>0</v>
      </c>
      <c r="R8635" s="10">
        <f t="shared" si="948"/>
        <v>0</v>
      </c>
      <c r="S8635">
        <v>8634</v>
      </c>
    </row>
    <row r="8636" spans="1:19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945"/>
        <v>0</v>
      </c>
      <c r="M8636" s="1">
        <f t="shared" si="946"/>
        <v>0</v>
      </c>
      <c r="N8636" s="20">
        <f t="shared" si="949"/>
        <v>0</v>
      </c>
      <c r="O8636" s="20">
        <f t="shared" si="951"/>
        <v>0</v>
      </c>
      <c r="P8636" s="20">
        <f t="shared" si="947"/>
        <v>0</v>
      </c>
      <c r="Q8636" s="21">
        <f t="shared" si="950"/>
        <v>0</v>
      </c>
      <c r="R8636" s="10">
        <f t="shared" si="948"/>
        <v>0</v>
      </c>
      <c r="S8636">
        <v>8635</v>
      </c>
    </row>
    <row r="8637" spans="1:19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945"/>
        <v>0</v>
      </c>
      <c r="M8637" s="1">
        <f t="shared" si="946"/>
        <v>0</v>
      </c>
      <c r="N8637" s="20">
        <f t="shared" si="949"/>
        <v>0</v>
      </c>
      <c r="O8637" s="20">
        <f t="shared" si="951"/>
        <v>0</v>
      </c>
      <c r="P8637" s="20">
        <f t="shared" si="947"/>
        <v>0</v>
      </c>
      <c r="Q8637" s="21">
        <f t="shared" si="950"/>
        <v>0</v>
      </c>
      <c r="R8637" s="10">
        <f t="shared" si="948"/>
        <v>0</v>
      </c>
      <c r="S8637">
        <v>8636</v>
      </c>
    </row>
    <row r="8638" spans="1:19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945"/>
        <v>0</v>
      </c>
      <c r="M8638" s="1">
        <f t="shared" si="946"/>
        <v>0</v>
      </c>
      <c r="N8638" s="20">
        <f t="shared" si="949"/>
        <v>0</v>
      </c>
      <c r="O8638" s="20">
        <f t="shared" si="951"/>
        <v>0</v>
      </c>
      <c r="P8638" s="20">
        <f t="shared" si="947"/>
        <v>0</v>
      </c>
      <c r="Q8638" s="21">
        <f t="shared" si="950"/>
        <v>0</v>
      </c>
      <c r="R8638" s="10">
        <f t="shared" si="948"/>
        <v>0</v>
      </c>
      <c r="S8638">
        <v>8637</v>
      </c>
    </row>
    <row r="8639" spans="1:19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945"/>
        <v>0</v>
      </c>
      <c r="M8639" s="1">
        <f t="shared" si="946"/>
        <v>0</v>
      </c>
      <c r="N8639" s="20">
        <f t="shared" si="949"/>
        <v>0</v>
      </c>
      <c r="O8639" s="20">
        <f t="shared" si="951"/>
        <v>0</v>
      </c>
      <c r="P8639" s="20">
        <f t="shared" si="947"/>
        <v>0</v>
      </c>
      <c r="Q8639" s="21">
        <f t="shared" si="950"/>
        <v>0</v>
      </c>
      <c r="R8639" s="10">
        <f t="shared" si="948"/>
        <v>0</v>
      </c>
      <c r="S8639">
        <v>8638</v>
      </c>
    </row>
    <row r="8640" spans="1:19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945"/>
        <v>0</v>
      </c>
      <c r="M8640" s="1">
        <f t="shared" si="946"/>
        <v>0</v>
      </c>
      <c r="N8640" s="20">
        <f t="shared" si="949"/>
        <v>0</v>
      </c>
      <c r="O8640" s="20">
        <f t="shared" si="951"/>
        <v>0</v>
      </c>
      <c r="P8640" s="20">
        <f t="shared" si="947"/>
        <v>0</v>
      </c>
      <c r="Q8640" s="21">
        <f t="shared" si="950"/>
        <v>0</v>
      </c>
      <c r="R8640" s="10">
        <f t="shared" si="948"/>
        <v>0</v>
      </c>
      <c r="S8640">
        <v>8639</v>
      </c>
    </row>
    <row r="8641" spans="1:19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945"/>
        <v>0</v>
      </c>
      <c r="M8641" s="1">
        <f t="shared" si="946"/>
        <v>0</v>
      </c>
      <c r="N8641" s="20">
        <f t="shared" si="949"/>
        <v>0</v>
      </c>
      <c r="O8641" s="20">
        <f t="shared" si="951"/>
        <v>0</v>
      </c>
      <c r="P8641" s="20">
        <f t="shared" si="947"/>
        <v>0</v>
      </c>
      <c r="Q8641" s="21">
        <f t="shared" si="950"/>
        <v>0</v>
      </c>
      <c r="R8641" s="10">
        <f t="shared" si="948"/>
        <v>0</v>
      </c>
      <c r="S8641">
        <v>8640</v>
      </c>
    </row>
    <row r="8642" spans="1:19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952">+H8642-B8642</f>
        <v>0</v>
      </c>
      <c r="M8642" s="1">
        <f t="shared" ref="M8642:M8705" si="953">+DAY(A8642)</f>
        <v>0</v>
      </c>
      <c r="N8642" s="20">
        <f t="shared" si="949"/>
        <v>0</v>
      </c>
      <c r="O8642" s="20">
        <f t="shared" si="951"/>
        <v>0</v>
      </c>
      <c r="P8642" s="20">
        <f t="shared" ref="P8642:P8705" si="954">+IF(M8642&lt;&gt;M8641,O8642,P8641+O8642)</f>
        <v>0</v>
      </c>
      <c r="Q8642" s="21">
        <f t="shared" si="950"/>
        <v>0</v>
      </c>
      <c r="R8642" s="10">
        <f t="shared" ref="R8642:R8705" si="955">+IF(M8642&lt;&gt;M8641,Q8642,R8641+Q8642)</f>
        <v>0</v>
      </c>
      <c r="S8642">
        <v>8641</v>
      </c>
    </row>
    <row r="8643" spans="1:19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952"/>
        <v>0</v>
      </c>
      <c r="M8643" s="1">
        <f t="shared" si="953"/>
        <v>0</v>
      </c>
      <c r="N8643" s="20">
        <f t="shared" ref="N8643:N8706" si="956">+J8643+I8643*0.95</f>
        <v>0</v>
      </c>
      <c r="O8643" s="20">
        <f t="shared" si="951"/>
        <v>0</v>
      </c>
      <c r="P8643" s="20">
        <f t="shared" si="954"/>
        <v>0</v>
      </c>
      <c r="Q8643" s="21">
        <f t="shared" si="950"/>
        <v>0</v>
      </c>
      <c r="R8643" s="10">
        <f t="shared" si="955"/>
        <v>0</v>
      </c>
      <c r="S8643">
        <v>8642</v>
      </c>
    </row>
    <row r="8644" spans="1:19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952"/>
        <v>0</v>
      </c>
      <c r="M8644" s="1">
        <f t="shared" si="953"/>
        <v>0</v>
      </c>
      <c r="N8644" s="20">
        <f t="shared" si="956"/>
        <v>0</v>
      </c>
      <c r="O8644" s="20">
        <f t="shared" si="951"/>
        <v>0</v>
      </c>
      <c r="P8644" s="20">
        <f t="shared" si="954"/>
        <v>0</v>
      </c>
      <c r="Q8644" s="21">
        <f t="shared" ref="Q8644:Q8707" si="957">(I8644*N8644)/4</f>
        <v>0</v>
      </c>
      <c r="R8644" s="10">
        <f t="shared" si="955"/>
        <v>0</v>
      </c>
      <c r="S8644">
        <v>8643</v>
      </c>
    </row>
    <row r="8645" spans="1:19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952"/>
        <v>0</v>
      </c>
      <c r="M8645" s="1">
        <f t="shared" si="953"/>
        <v>0</v>
      </c>
      <c r="N8645" s="20">
        <f t="shared" si="956"/>
        <v>0</v>
      </c>
      <c r="O8645" s="20">
        <f t="shared" ref="O8645:O8708" si="958">+E8645</f>
        <v>0</v>
      </c>
      <c r="P8645" s="20">
        <f t="shared" si="954"/>
        <v>0</v>
      </c>
      <c r="Q8645" s="21">
        <f t="shared" si="957"/>
        <v>0</v>
      </c>
      <c r="R8645" s="10">
        <f t="shared" si="955"/>
        <v>0</v>
      </c>
      <c r="S8645">
        <v>8644</v>
      </c>
    </row>
    <row r="8646" spans="1:19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952"/>
        <v>0</v>
      </c>
      <c r="M8646" s="1">
        <f t="shared" si="953"/>
        <v>0</v>
      </c>
      <c r="N8646" s="20">
        <f t="shared" si="956"/>
        <v>0</v>
      </c>
      <c r="O8646" s="20">
        <f t="shared" si="958"/>
        <v>0</v>
      </c>
      <c r="P8646" s="20">
        <f t="shared" si="954"/>
        <v>0</v>
      </c>
      <c r="Q8646" s="21">
        <f t="shared" si="957"/>
        <v>0</v>
      </c>
      <c r="R8646" s="10">
        <f t="shared" si="955"/>
        <v>0</v>
      </c>
      <c r="S8646">
        <v>8645</v>
      </c>
    </row>
    <row r="8647" spans="1:19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952"/>
        <v>0</v>
      </c>
      <c r="M8647" s="1">
        <f t="shared" si="953"/>
        <v>0</v>
      </c>
      <c r="N8647" s="20">
        <f t="shared" si="956"/>
        <v>0</v>
      </c>
      <c r="O8647" s="20">
        <f t="shared" si="958"/>
        <v>0</v>
      </c>
      <c r="P8647" s="20">
        <f t="shared" si="954"/>
        <v>0</v>
      </c>
      <c r="Q8647" s="21">
        <f t="shared" si="957"/>
        <v>0</v>
      </c>
      <c r="R8647" s="10">
        <f t="shared" si="955"/>
        <v>0</v>
      </c>
      <c r="S8647">
        <v>8646</v>
      </c>
    </row>
    <row r="8648" spans="1:19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952"/>
        <v>0</v>
      </c>
      <c r="M8648" s="1">
        <f t="shared" si="953"/>
        <v>0</v>
      </c>
      <c r="N8648" s="20">
        <f t="shared" si="956"/>
        <v>0</v>
      </c>
      <c r="O8648" s="20">
        <f t="shared" si="958"/>
        <v>0</v>
      </c>
      <c r="P8648" s="20">
        <f t="shared" si="954"/>
        <v>0</v>
      </c>
      <c r="Q8648" s="21">
        <f t="shared" si="957"/>
        <v>0</v>
      </c>
      <c r="R8648" s="10">
        <f t="shared" si="955"/>
        <v>0</v>
      </c>
      <c r="S8648">
        <v>8647</v>
      </c>
    </row>
    <row r="8649" spans="1:19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952"/>
        <v>0</v>
      </c>
      <c r="M8649" s="1">
        <f t="shared" si="953"/>
        <v>0</v>
      </c>
      <c r="N8649" s="20">
        <f t="shared" si="956"/>
        <v>0</v>
      </c>
      <c r="O8649" s="20">
        <f t="shared" si="958"/>
        <v>0</v>
      </c>
      <c r="P8649" s="20">
        <f t="shared" si="954"/>
        <v>0</v>
      </c>
      <c r="Q8649" s="21">
        <f t="shared" si="957"/>
        <v>0</v>
      </c>
      <c r="R8649" s="10">
        <f t="shared" si="955"/>
        <v>0</v>
      </c>
      <c r="S8649">
        <v>8648</v>
      </c>
    </row>
    <row r="8650" spans="1:19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952"/>
        <v>0</v>
      </c>
      <c r="M8650" s="1">
        <f t="shared" si="953"/>
        <v>0</v>
      </c>
      <c r="N8650" s="20">
        <f t="shared" si="956"/>
        <v>0</v>
      </c>
      <c r="O8650" s="20">
        <f t="shared" si="958"/>
        <v>0</v>
      </c>
      <c r="P8650" s="20">
        <f t="shared" si="954"/>
        <v>0</v>
      </c>
      <c r="Q8650" s="21">
        <f t="shared" si="957"/>
        <v>0</v>
      </c>
      <c r="R8650" s="10">
        <f t="shared" si="955"/>
        <v>0</v>
      </c>
      <c r="S8650">
        <v>8649</v>
      </c>
    </row>
    <row r="8651" spans="1:19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952"/>
        <v>0</v>
      </c>
      <c r="M8651" s="1">
        <f t="shared" si="953"/>
        <v>0</v>
      </c>
      <c r="N8651" s="20">
        <f t="shared" si="956"/>
        <v>0</v>
      </c>
      <c r="O8651" s="20">
        <f t="shared" si="958"/>
        <v>0</v>
      </c>
      <c r="P8651" s="20">
        <f t="shared" si="954"/>
        <v>0</v>
      </c>
      <c r="Q8651" s="21">
        <f t="shared" si="957"/>
        <v>0</v>
      </c>
      <c r="R8651" s="10">
        <f t="shared" si="955"/>
        <v>0</v>
      </c>
      <c r="S8651">
        <v>8650</v>
      </c>
    </row>
    <row r="8652" spans="1:19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952"/>
        <v>0</v>
      </c>
      <c r="M8652" s="1">
        <f t="shared" si="953"/>
        <v>0</v>
      </c>
      <c r="N8652" s="20">
        <f t="shared" si="956"/>
        <v>0</v>
      </c>
      <c r="O8652" s="20">
        <f t="shared" si="958"/>
        <v>0</v>
      </c>
      <c r="P8652" s="20">
        <f t="shared" si="954"/>
        <v>0</v>
      </c>
      <c r="Q8652" s="21">
        <f t="shared" si="957"/>
        <v>0</v>
      </c>
      <c r="R8652" s="10">
        <f t="shared" si="955"/>
        <v>0</v>
      </c>
      <c r="S8652">
        <v>8651</v>
      </c>
    </row>
    <row r="8653" spans="1:19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952"/>
        <v>0</v>
      </c>
      <c r="M8653" s="1">
        <f t="shared" si="953"/>
        <v>0</v>
      </c>
      <c r="N8653" s="20">
        <f t="shared" si="956"/>
        <v>0</v>
      </c>
      <c r="O8653" s="20">
        <f t="shared" si="958"/>
        <v>0</v>
      </c>
      <c r="P8653" s="20">
        <f t="shared" si="954"/>
        <v>0</v>
      </c>
      <c r="Q8653" s="21">
        <f t="shared" si="957"/>
        <v>0</v>
      </c>
      <c r="R8653" s="10">
        <f t="shared" si="955"/>
        <v>0</v>
      </c>
      <c r="S8653">
        <v>8652</v>
      </c>
    </row>
    <row r="8654" spans="1:19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952"/>
        <v>0</v>
      </c>
      <c r="M8654" s="1">
        <f t="shared" si="953"/>
        <v>0</v>
      </c>
      <c r="N8654" s="20">
        <f t="shared" si="956"/>
        <v>0</v>
      </c>
      <c r="O8654" s="20">
        <f t="shared" si="958"/>
        <v>0</v>
      </c>
      <c r="P8654" s="20">
        <f t="shared" si="954"/>
        <v>0</v>
      </c>
      <c r="Q8654" s="21">
        <f t="shared" si="957"/>
        <v>0</v>
      </c>
      <c r="R8654" s="10">
        <f t="shared" si="955"/>
        <v>0</v>
      </c>
      <c r="S8654">
        <v>8653</v>
      </c>
    </row>
    <row r="8655" spans="1:19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952"/>
        <v>0</v>
      </c>
      <c r="M8655" s="1">
        <f t="shared" si="953"/>
        <v>0</v>
      </c>
      <c r="N8655" s="20">
        <f t="shared" si="956"/>
        <v>0</v>
      </c>
      <c r="O8655" s="20">
        <f t="shared" si="958"/>
        <v>0</v>
      </c>
      <c r="P8655" s="20">
        <f t="shared" si="954"/>
        <v>0</v>
      </c>
      <c r="Q8655" s="21">
        <f t="shared" si="957"/>
        <v>0</v>
      </c>
      <c r="R8655" s="10">
        <f t="shared" si="955"/>
        <v>0</v>
      </c>
      <c r="S8655">
        <v>8654</v>
      </c>
    </row>
    <row r="8656" spans="1:19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952"/>
        <v>0</v>
      </c>
      <c r="M8656" s="1">
        <f t="shared" si="953"/>
        <v>0</v>
      </c>
      <c r="N8656" s="20">
        <f t="shared" si="956"/>
        <v>0</v>
      </c>
      <c r="O8656" s="20">
        <f t="shared" si="958"/>
        <v>0</v>
      </c>
      <c r="P8656" s="20">
        <f t="shared" si="954"/>
        <v>0</v>
      </c>
      <c r="Q8656" s="21">
        <f t="shared" si="957"/>
        <v>0</v>
      </c>
      <c r="R8656" s="10">
        <f t="shared" si="955"/>
        <v>0</v>
      </c>
      <c r="S8656">
        <v>8655</v>
      </c>
    </row>
    <row r="8657" spans="1:19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952"/>
        <v>0</v>
      </c>
      <c r="M8657" s="1">
        <f t="shared" si="953"/>
        <v>0</v>
      </c>
      <c r="N8657" s="20">
        <f t="shared" si="956"/>
        <v>0</v>
      </c>
      <c r="O8657" s="20">
        <f t="shared" si="958"/>
        <v>0</v>
      </c>
      <c r="P8657" s="20">
        <f t="shared" si="954"/>
        <v>0</v>
      </c>
      <c r="Q8657" s="21">
        <f t="shared" si="957"/>
        <v>0</v>
      </c>
      <c r="R8657" s="10">
        <f t="shared" si="955"/>
        <v>0</v>
      </c>
      <c r="S8657">
        <v>8656</v>
      </c>
    </row>
    <row r="8658" spans="1:19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952"/>
        <v>0</v>
      </c>
      <c r="M8658" s="1">
        <f t="shared" si="953"/>
        <v>0</v>
      </c>
      <c r="N8658" s="20">
        <f t="shared" si="956"/>
        <v>0</v>
      </c>
      <c r="O8658" s="20">
        <f t="shared" si="958"/>
        <v>0</v>
      </c>
      <c r="P8658" s="20">
        <f t="shared" si="954"/>
        <v>0</v>
      </c>
      <c r="Q8658" s="21">
        <f t="shared" si="957"/>
        <v>0</v>
      </c>
      <c r="R8658" s="10">
        <f t="shared" si="955"/>
        <v>0</v>
      </c>
      <c r="S8658">
        <v>8657</v>
      </c>
    </row>
    <row r="8659" spans="1:19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952"/>
        <v>0</v>
      </c>
      <c r="M8659" s="1">
        <f t="shared" si="953"/>
        <v>0</v>
      </c>
      <c r="N8659" s="20">
        <f t="shared" si="956"/>
        <v>0</v>
      </c>
      <c r="O8659" s="20">
        <f t="shared" si="958"/>
        <v>0</v>
      </c>
      <c r="P8659" s="20">
        <f t="shared" si="954"/>
        <v>0</v>
      </c>
      <c r="Q8659" s="21">
        <f t="shared" si="957"/>
        <v>0</v>
      </c>
      <c r="R8659" s="10">
        <f t="shared" si="955"/>
        <v>0</v>
      </c>
      <c r="S8659">
        <v>8658</v>
      </c>
    </row>
    <row r="8660" spans="1:19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952"/>
        <v>0</v>
      </c>
      <c r="M8660" s="1">
        <f t="shared" si="953"/>
        <v>0</v>
      </c>
      <c r="N8660" s="20">
        <f t="shared" si="956"/>
        <v>0</v>
      </c>
      <c r="O8660" s="20">
        <f t="shared" si="958"/>
        <v>0</v>
      </c>
      <c r="P8660" s="20">
        <f t="shared" si="954"/>
        <v>0</v>
      </c>
      <c r="Q8660" s="21">
        <f t="shared" si="957"/>
        <v>0</v>
      </c>
      <c r="R8660" s="10">
        <f t="shared" si="955"/>
        <v>0</v>
      </c>
      <c r="S8660">
        <v>8659</v>
      </c>
    </row>
    <row r="8661" spans="1:19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952"/>
        <v>0</v>
      </c>
      <c r="M8661" s="1">
        <f t="shared" si="953"/>
        <v>0</v>
      </c>
      <c r="N8661" s="20">
        <f t="shared" si="956"/>
        <v>0</v>
      </c>
      <c r="O8661" s="20">
        <f t="shared" si="958"/>
        <v>0</v>
      </c>
      <c r="P8661" s="20">
        <f t="shared" si="954"/>
        <v>0</v>
      </c>
      <c r="Q8661" s="21">
        <f t="shared" si="957"/>
        <v>0</v>
      </c>
      <c r="R8661" s="10">
        <f t="shared" si="955"/>
        <v>0</v>
      </c>
      <c r="S8661">
        <v>8660</v>
      </c>
    </row>
    <row r="8662" spans="1:19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952"/>
        <v>0</v>
      </c>
      <c r="M8662" s="1">
        <f t="shared" si="953"/>
        <v>0</v>
      </c>
      <c r="N8662" s="20">
        <f t="shared" si="956"/>
        <v>0</v>
      </c>
      <c r="O8662" s="20">
        <f t="shared" si="958"/>
        <v>0</v>
      </c>
      <c r="P8662" s="20">
        <f t="shared" si="954"/>
        <v>0</v>
      </c>
      <c r="Q8662" s="21">
        <f t="shared" si="957"/>
        <v>0</v>
      </c>
      <c r="R8662" s="10">
        <f t="shared" si="955"/>
        <v>0</v>
      </c>
      <c r="S8662">
        <v>8661</v>
      </c>
    </row>
    <row r="8663" spans="1:19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952"/>
        <v>0</v>
      </c>
      <c r="M8663" s="1">
        <f t="shared" si="953"/>
        <v>0</v>
      </c>
      <c r="N8663" s="20">
        <f t="shared" si="956"/>
        <v>0</v>
      </c>
      <c r="O8663" s="20">
        <f t="shared" si="958"/>
        <v>0</v>
      </c>
      <c r="P8663" s="20">
        <f t="shared" si="954"/>
        <v>0</v>
      </c>
      <c r="Q8663" s="21">
        <f t="shared" si="957"/>
        <v>0</v>
      </c>
      <c r="R8663" s="10">
        <f t="shared" si="955"/>
        <v>0</v>
      </c>
      <c r="S8663">
        <v>8662</v>
      </c>
    </row>
    <row r="8664" spans="1:19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952"/>
        <v>0</v>
      </c>
      <c r="M8664" s="1">
        <f t="shared" si="953"/>
        <v>0</v>
      </c>
      <c r="N8664" s="20">
        <f t="shared" si="956"/>
        <v>0</v>
      </c>
      <c r="O8664" s="20">
        <f t="shared" si="958"/>
        <v>0</v>
      </c>
      <c r="P8664" s="20">
        <f t="shared" si="954"/>
        <v>0</v>
      </c>
      <c r="Q8664" s="21">
        <f t="shared" si="957"/>
        <v>0</v>
      </c>
      <c r="R8664" s="10">
        <f t="shared" si="955"/>
        <v>0</v>
      </c>
      <c r="S8664">
        <v>8663</v>
      </c>
    </row>
    <row r="8665" spans="1:19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952"/>
        <v>0</v>
      </c>
      <c r="M8665" s="1">
        <f t="shared" si="953"/>
        <v>0</v>
      </c>
      <c r="N8665" s="20">
        <f t="shared" si="956"/>
        <v>0</v>
      </c>
      <c r="O8665" s="20">
        <f t="shared" si="958"/>
        <v>0</v>
      </c>
      <c r="P8665" s="20">
        <f t="shared" si="954"/>
        <v>0</v>
      </c>
      <c r="Q8665" s="21">
        <f t="shared" si="957"/>
        <v>0</v>
      </c>
      <c r="R8665" s="10">
        <f t="shared" si="955"/>
        <v>0</v>
      </c>
      <c r="S8665">
        <v>8664</v>
      </c>
    </row>
    <row r="8666" spans="1:19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952"/>
        <v>0</v>
      </c>
      <c r="M8666" s="1">
        <f t="shared" si="953"/>
        <v>0</v>
      </c>
      <c r="N8666" s="20">
        <f t="shared" si="956"/>
        <v>0</v>
      </c>
      <c r="O8666" s="20">
        <f t="shared" si="958"/>
        <v>0</v>
      </c>
      <c r="P8666" s="20">
        <f t="shared" si="954"/>
        <v>0</v>
      </c>
      <c r="Q8666" s="21">
        <f t="shared" si="957"/>
        <v>0</v>
      </c>
      <c r="R8666" s="10">
        <f t="shared" si="955"/>
        <v>0</v>
      </c>
      <c r="S8666">
        <v>8665</v>
      </c>
    </row>
    <row r="8667" spans="1:19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952"/>
        <v>0</v>
      </c>
      <c r="M8667" s="1">
        <f t="shared" si="953"/>
        <v>0</v>
      </c>
      <c r="N8667" s="20">
        <f t="shared" si="956"/>
        <v>0</v>
      </c>
      <c r="O8667" s="20">
        <f t="shared" si="958"/>
        <v>0</v>
      </c>
      <c r="P8667" s="20">
        <f t="shared" si="954"/>
        <v>0</v>
      </c>
      <c r="Q8667" s="21">
        <f t="shared" si="957"/>
        <v>0</v>
      </c>
      <c r="R8667" s="10">
        <f t="shared" si="955"/>
        <v>0</v>
      </c>
      <c r="S8667">
        <v>8666</v>
      </c>
    </row>
    <row r="8668" spans="1:19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952"/>
        <v>0</v>
      </c>
      <c r="M8668" s="1">
        <f t="shared" si="953"/>
        <v>0</v>
      </c>
      <c r="N8668" s="20">
        <f t="shared" si="956"/>
        <v>0</v>
      </c>
      <c r="O8668" s="20">
        <f t="shared" si="958"/>
        <v>0</v>
      </c>
      <c r="P8668" s="20">
        <f t="shared" si="954"/>
        <v>0</v>
      </c>
      <c r="Q8668" s="21">
        <f t="shared" si="957"/>
        <v>0</v>
      </c>
      <c r="R8668" s="10">
        <f t="shared" si="955"/>
        <v>0</v>
      </c>
      <c r="S8668">
        <v>8667</v>
      </c>
    </row>
    <row r="8669" spans="1:19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952"/>
        <v>0</v>
      </c>
      <c r="M8669" s="1">
        <f t="shared" si="953"/>
        <v>0</v>
      </c>
      <c r="N8669" s="20">
        <f t="shared" si="956"/>
        <v>0</v>
      </c>
      <c r="O8669" s="20">
        <f t="shared" si="958"/>
        <v>0</v>
      </c>
      <c r="P8669" s="20">
        <f t="shared" si="954"/>
        <v>0</v>
      </c>
      <c r="Q8669" s="21">
        <f t="shared" si="957"/>
        <v>0</v>
      </c>
      <c r="R8669" s="10">
        <f t="shared" si="955"/>
        <v>0</v>
      </c>
      <c r="S8669">
        <v>8668</v>
      </c>
    </row>
    <row r="8670" spans="1:19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952"/>
        <v>0</v>
      </c>
      <c r="M8670" s="1">
        <f t="shared" si="953"/>
        <v>0</v>
      </c>
      <c r="N8670" s="20">
        <f t="shared" si="956"/>
        <v>0</v>
      </c>
      <c r="O8670" s="20">
        <f t="shared" si="958"/>
        <v>0</v>
      </c>
      <c r="P8670" s="20">
        <f t="shared" si="954"/>
        <v>0</v>
      </c>
      <c r="Q8670" s="21">
        <f t="shared" si="957"/>
        <v>0</v>
      </c>
      <c r="R8670" s="10">
        <f t="shared" si="955"/>
        <v>0</v>
      </c>
      <c r="S8670">
        <v>8669</v>
      </c>
    </row>
    <row r="8671" spans="1:19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952"/>
        <v>0</v>
      </c>
      <c r="M8671" s="1">
        <f t="shared" si="953"/>
        <v>0</v>
      </c>
      <c r="N8671" s="20">
        <f t="shared" si="956"/>
        <v>0</v>
      </c>
      <c r="O8671" s="20">
        <f t="shared" si="958"/>
        <v>0</v>
      </c>
      <c r="P8671" s="20">
        <f t="shared" si="954"/>
        <v>0</v>
      </c>
      <c r="Q8671" s="21">
        <f t="shared" si="957"/>
        <v>0</v>
      </c>
      <c r="R8671" s="10">
        <f t="shared" si="955"/>
        <v>0</v>
      </c>
      <c r="S8671">
        <v>8670</v>
      </c>
    </row>
    <row r="8672" spans="1:19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952"/>
        <v>0</v>
      </c>
      <c r="M8672" s="1">
        <f t="shared" si="953"/>
        <v>0</v>
      </c>
      <c r="N8672" s="20">
        <f t="shared" si="956"/>
        <v>0</v>
      </c>
      <c r="O8672" s="20">
        <f t="shared" si="958"/>
        <v>0</v>
      </c>
      <c r="P8672" s="20">
        <f t="shared" si="954"/>
        <v>0</v>
      </c>
      <c r="Q8672" s="21">
        <f t="shared" si="957"/>
        <v>0</v>
      </c>
      <c r="R8672" s="10">
        <f t="shared" si="955"/>
        <v>0</v>
      </c>
      <c r="S8672">
        <v>8671</v>
      </c>
    </row>
    <row r="8673" spans="1:19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952"/>
        <v>0</v>
      </c>
      <c r="M8673" s="1">
        <f t="shared" si="953"/>
        <v>0</v>
      </c>
      <c r="N8673" s="20">
        <f t="shared" si="956"/>
        <v>0</v>
      </c>
      <c r="O8673" s="20">
        <f t="shared" si="958"/>
        <v>0</v>
      </c>
      <c r="P8673" s="20">
        <f t="shared" si="954"/>
        <v>0</v>
      </c>
      <c r="Q8673" s="21">
        <f t="shared" si="957"/>
        <v>0</v>
      </c>
      <c r="R8673" s="10">
        <f t="shared" si="955"/>
        <v>0</v>
      </c>
      <c r="S8673">
        <v>8672</v>
      </c>
    </row>
    <row r="8674" spans="1:19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952"/>
        <v>0</v>
      </c>
      <c r="M8674" s="1">
        <f t="shared" si="953"/>
        <v>0</v>
      </c>
      <c r="N8674" s="20">
        <f t="shared" si="956"/>
        <v>0</v>
      </c>
      <c r="O8674" s="20">
        <f t="shared" si="958"/>
        <v>0</v>
      </c>
      <c r="P8674" s="20">
        <f t="shared" si="954"/>
        <v>0</v>
      </c>
      <c r="Q8674" s="21">
        <f t="shared" si="957"/>
        <v>0</v>
      </c>
      <c r="R8674" s="10">
        <f t="shared" si="955"/>
        <v>0</v>
      </c>
      <c r="S8674">
        <v>8673</v>
      </c>
    </row>
    <row r="8675" spans="1:19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952"/>
        <v>0</v>
      </c>
      <c r="M8675" s="1">
        <f t="shared" si="953"/>
        <v>0</v>
      </c>
      <c r="N8675" s="20">
        <f t="shared" si="956"/>
        <v>0</v>
      </c>
      <c r="O8675" s="20">
        <f t="shared" si="958"/>
        <v>0</v>
      </c>
      <c r="P8675" s="20">
        <f t="shared" si="954"/>
        <v>0</v>
      </c>
      <c r="Q8675" s="21">
        <f t="shared" si="957"/>
        <v>0</v>
      </c>
      <c r="R8675" s="10">
        <f t="shared" si="955"/>
        <v>0</v>
      </c>
      <c r="S8675">
        <v>8674</v>
      </c>
    </row>
    <row r="8676" spans="1:19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952"/>
        <v>0</v>
      </c>
      <c r="M8676" s="1">
        <f t="shared" si="953"/>
        <v>0</v>
      </c>
      <c r="N8676" s="20">
        <f t="shared" si="956"/>
        <v>0</v>
      </c>
      <c r="O8676" s="20">
        <f t="shared" si="958"/>
        <v>0</v>
      </c>
      <c r="P8676" s="20">
        <f t="shared" si="954"/>
        <v>0</v>
      </c>
      <c r="Q8676" s="21">
        <f t="shared" si="957"/>
        <v>0</v>
      </c>
      <c r="R8676" s="10">
        <f t="shared" si="955"/>
        <v>0</v>
      </c>
      <c r="S8676">
        <v>8675</v>
      </c>
    </row>
    <row r="8677" spans="1:19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952"/>
        <v>0</v>
      </c>
      <c r="M8677" s="1">
        <f t="shared" si="953"/>
        <v>0</v>
      </c>
      <c r="N8677" s="20">
        <f t="shared" si="956"/>
        <v>0</v>
      </c>
      <c r="O8677" s="20">
        <f t="shared" si="958"/>
        <v>0</v>
      </c>
      <c r="P8677" s="20">
        <f t="shared" si="954"/>
        <v>0</v>
      </c>
      <c r="Q8677" s="21">
        <f t="shared" si="957"/>
        <v>0</v>
      </c>
      <c r="R8677" s="10">
        <f t="shared" si="955"/>
        <v>0</v>
      </c>
      <c r="S8677">
        <v>8676</v>
      </c>
    </row>
    <row r="8678" spans="1:19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952"/>
        <v>0</v>
      </c>
      <c r="M8678" s="1">
        <f t="shared" si="953"/>
        <v>0</v>
      </c>
      <c r="N8678" s="20">
        <f t="shared" si="956"/>
        <v>0</v>
      </c>
      <c r="O8678" s="20">
        <f t="shared" si="958"/>
        <v>0</v>
      </c>
      <c r="P8678" s="20">
        <f t="shared" si="954"/>
        <v>0</v>
      </c>
      <c r="Q8678" s="21">
        <f t="shared" si="957"/>
        <v>0</v>
      </c>
      <c r="R8678" s="10">
        <f t="shared" si="955"/>
        <v>0</v>
      </c>
      <c r="S8678">
        <v>8677</v>
      </c>
    </row>
    <row r="8679" spans="1:19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952"/>
        <v>0</v>
      </c>
      <c r="M8679" s="1">
        <f t="shared" si="953"/>
        <v>0</v>
      </c>
      <c r="N8679" s="20">
        <f t="shared" si="956"/>
        <v>0</v>
      </c>
      <c r="O8679" s="20">
        <f t="shared" si="958"/>
        <v>0</v>
      </c>
      <c r="P8679" s="20">
        <f t="shared" si="954"/>
        <v>0</v>
      </c>
      <c r="Q8679" s="21">
        <f t="shared" si="957"/>
        <v>0</v>
      </c>
      <c r="R8679" s="10">
        <f t="shared" si="955"/>
        <v>0</v>
      </c>
      <c r="S8679">
        <v>8678</v>
      </c>
    </row>
    <row r="8680" spans="1:19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952"/>
        <v>0</v>
      </c>
      <c r="M8680" s="1">
        <f t="shared" si="953"/>
        <v>0</v>
      </c>
      <c r="N8680" s="20">
        <f t="shared" si="956"/>
        <v>0</v>
      </c>
      <c r="O8680" s="20">
        <f t="shared" si="958"/>
        <v>0</v>
      </c>
      <c r="P8680" s="20">
        <f t="shared" si="954"/>
        <v>0</v>
      </c>
      <c r="Q8680" s="21">
        <f t="shared" si="957"/>
        <v>0</v>
      </c>
      <c r="R8680" s="10">
        <f t="shared" si="955"/>
        <v>0</v>
      </c>
      <c r="S8680">
        <v>8679</v>
      </c>
    </row>
    <row r="8681" spans="1:19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952"/>
        <v>0</v>
      </c>
      <c r="M8681" s="1">
        <f t="shared" si="953"/>
        <v>0</v>
      </c>
      <c r="N8681" s="20">
        <f t="shared" si="956"/>
        <v>0</v>
      </c>
      <c r="O8681" s="20">
        <f t="shared" si="958"/>
        <v>0</v>
      </c>
      <c r="P8681" s="20">
        <f t="shared" si="954"/>
        <v>0</v>
      </c>
      <c r="Q8681" s="21">
        <f t="shared" si="957"/>
        <v>0</v>
      </c>
      <c r="R8681" s="10">
        <f t="shared" si="955"/>
        <v>0</v>
      </c>
      <c r="S8681">
        <v>8680</v>
      </c>
    </row>
    <row r="8682" spans="1:19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952"/>
        <v>0</v>
      </c>
      <c r="M8682" s="1">
        <f t="shared" si="953"/>
        <v>0</v>
      </c>
      <c r="N8682" s="20">
        <f t="shared" si="956"/>
        <v>0</v>
      </c>
      <c r="O8682" s="20">
        <f t="shared" si="958"/>
        <v>0</v>
      </c>
      <c r="P8682" s="20">
        <f t="shared" si="954"/>
        <v>0</v>
      </c>
      <c r="Q8682" s="21">
        <f t="shared" si="957"/>
        <v>0</v>
      </c>
      <c r="R8682" s="10">
        <f t="shared" si="955"/>
        <v>0</v>
      </c>
      <c r="S8682">
        <v>8681</v>
      </c>
    </row>
    <row r="8683" spans="1:19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952"/>
        <v>0</v>
      </c>
      <c r="M8683" s="1">
        <f t="shared" si="953"/>
        <v>0</v>
      </c>
      <c r="N8683" s="20">
        <f t="shared" si="956"/>
        <v>0</v>
      </c>
      <c r="O8683" s="20">
        <f t="shared" si="958"/>
        <v>0</v>
      </c>
      <c r="P8683" s="20">
        <f t="shared" si="954"/>
        <v>0</v>
      </c>
      <c r="Q8683" s="21">
        <f t="shared" si="957"/>
        <v>0</v>
      </c>
      <c r="R8683" s="10">
        <f t="shared" si="955"/>
        <v>0</v>
      </c>
      <c r="S8683">
        <v>8682</v>
      </c>
    </row>
    <row r="8684" spans="1:19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952"/>
        <v>0</v>
      </c>
      <c r="M8684" s="1">
        <f t="shared" si="953"/>
        <v>0</v>
      </c>
      <c r="N8684" s="20">
        <f t="shared" si="956"/>
        <v>0</v>
      </c>
      <c r="O8684" s="20">
        <f t="shared" si="958"/>
        <v>0</v>
      </c>
      <c r="P8684" s="20">
        <f t="shared" si="954"/>
        <v>0</v>
      </c>
      <c r="Q8684" s="21">
        <f t="shared" si="957"/>
        <v>0</v>
      </c>
      <c r="R8684" s="10">
        <f t="shared" si="955"/>
        <v>0</v>
      </c>
      <c r="S8684">
        <v>8683</v>
      </c>
    </row>
    <row r="8685" spans="1:19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952"/>
        <v>0</v>
      </c>
      <c r="M8685" s="1">
        <f t="shared" si="953"/>
        <v>0</v>
      </c>
      <c r="N8685" s="20">
        <f t="shared" si="956"/>
        <v>0</v>
      </c>
      <c r="O8685" s="20">
        <f t="shared" si="958"/>
        <v>0</v>
      </c>
      <c r="P8685" s="20">
        <f t="shared" si="954"/>
        <v>0</v>
      </c>
      <c r="Q8685" s="21">
        <f t="shared" si="957"/>
        <v>0</v>
      </c>
      <c r="R8685" s="10">
        <f t="shared" si="955"/>
        <v>0</v>
      </c>
      <c r="S8685">
        <v>8684</v>
      </c>
    </row>
    <row r="8686" spans="1:19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952"/>
        <v>0</v>
      </c>
      <c r="M8686" s="1">
        <f t="shared" si="953"/>
        <v>0</v>
      </c>
      <c r="N8686" s="20">
        <f t="shared" si="956"/>
        <v>0</v>
      </c>
      <c r="O8686" s="20">
        <f t="shared" si="958"/>
        <v>0</v>
      </c>
      <c r="P8686" s="20">
        <f t="shared" si="954"/>
        <v>0</v>
      </c>
      <c r="Q8686" s="21">
        <f t="shared" si="957"/>
        <v>0</v>
      </c>
      <c r="R8686" s="10">
        <f t="shared" si="955"/>
        <v>0</v>
      </c>
      <c r="S8686">
        <v>8685</v>
      </c>
    </row>
    <row r="8687" spans="1:19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952"/>
        <v>0</v>
      </c>
      <c r="M8687" s="1">
        <f t="shared" si="953"/>
        <v>0</v>
      </c>
      <c r="N8687" s="20">
        <f t="shared" si="956"/>
        <v>0</v>
      </c>
      <c r="O8687" s="20">
        <f t="shared" si="958"/>
        <v>0</v>
      </c>
      <c r="P8687" s="20">
        <f t="shared" si="954"/>
        <v>0</v>
      </c>
      <c r="Q8687" s="21">
        <f t="shared" si="957"/>
        <v>0</v>
      </c>
      <c r="R8687" s="10">
        <f t="shared" si="955"/>
        <v>0</v>
      </c>
      <c r="S8687">
        <v>8686</v>
      </c>
    </row>
    <row r="8688" spans="1:19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952"/>
        <v>0</v>
      </c>
      <c r="M8688" s="1">
        <f t="shared" si="953"/>
        <v>0</v>
      </c>
      <c r="N8688" s="20">
        <f t="shared" si="956"/>
        <v>0</v>
      </c>
      <c r="O8688" s="20">
        <f t="shared" si="958"/>
        <v>0</v>
      </c>
      <c r="P8688" s="20">
        <f t="shared" si="954"/>
        <v>0</v>
      </c>
      <c r="Q8688" s="21">
        <f t="shared" si="957"/>
        <v>0</v>
      </c>
      <c r="R8688" s="10">
        <f t="shared" si="955"/>
        <v>0</v>
      </c>
      <c r="S8688">
        <v>8687</v>
      </c>
    </row>
    <row r="8689" spans="1:19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952"/>
        <v>0</v>
      </c>
      <c r="M8689" s="1">
        <f t="shared" si="953"/>
        <v>0</v>
      </c>
      <c r="N8689" s="20">
        <f t="shared" si="956"/>
        <v>0</v>
      </c>
      <c r="O8689" s="20">
        <f t="shared" si="958"/>
        <v>0</v>
      </c>
      <c r="P8689" s="20">
        <f t="shared" si="954"/>
        <v>0</v>
      </c>
      <c r="Q8689" s="21">
        <f t="shared" si="957"/>
        <v>0</v>
      </c>
      <c r="R8689" s="10">
        <f t="shared" si="955"/>
        <v>0</v>
      </c>
      <c r="S8689">
        <v>8688</v>
      </c>
    </row>
    <row r="8690" spans="1:19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952"/>
        <v>0</v>
      </c>
      <c r="M8690" s="1">
        <f t="shared" si="953"/>
        <v>0</v>
      </c>
      <c r="N8690" s="20">
        <f t="shared" si="956"/>
        <v>0</v>
      </c>
      <c r="O8690" s="20">
        <f t="shared" si="958"/>
        <v>0</v>
      </c>
      <c r="P8690" s="20">
        <f t="shared" si="954"/>
        <v>0</v>
      </c>
      <c r="Q8690" s="21">
        <f t="shared" si="957"/>
        <v>0</v>
      </c>
      <c r="R8690" s="10">
        <f t="shared" si="955"/>
        <v>0</v>
      </c>
      <c r="S8690">
        <v>8689</v>
      </c>
    </row>
    <row r="8691" spans="1:19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952"/>
        <v>0</v>
      </c>
      <c r="M8691" s="1">
        <f t="shared" si="953"/>
        <v>0</v>
      </c>
      <c r="N8691" s="20">
        <f t="shared" si="956"/>
        <v>0</v>
      </c>
      <c r="O8691" s="20">
        <f t="shared" si="958"/>
        <v>0</v>
      </c>
      <c r="P8691" s="20">
        <f t="shared" si="954"/>
        <v>0</v>
      </c>
      <c r="Q8691" s="21">
        <f t="shared" si="957"/>
        <v>0</v>
      </c>
      <c r="R8691" s="10">
        <f t="shared" si="955"/>
        <v>0</v>
      </c>
      <c r="S8691">
        <v>8690</v>
      </c>
    </row>
    <row r="8692" spans="1:19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952"/>
        <v>0</v>
      </c>
      <c r="M8692" s="1">
        <f t="shared" si="953"/>
        <v>0</v>
      </c>
      <c r="N8692" s="20">
        <f t="shared" si="956"/>
        <v>0</v>
      </c>
      <c r="O8692" s="20">
        <f t="shared" si="958"/>
        <v>0</v>
      </c>
      <c r="P8692" s="20">
        <f t="shared" si="954"/>
        <v>0</v>
      </c>
      <c r="Q8692" s="21">
        <f t="shared" si="957"/>
        <v>0</v>
      </c>
      <c r="R8692" s="10">
        <f t="shared" si="955"/>
        <v>0</v>
      </c>
      <c r="S8692">
        <v>8691</v>
      </c>
    </row>
    <row r="8693" spans="1:19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952"/>
        <v>0</v>
      </c>
      <c r="M8693" s="1">
        <f t="shared" si="953"/>
        <v>0</v>
      </c>
      <c r="N8693" s="20">
        <f t="shared" si="956"/>
        <v>0</v>
      </c>
      <c r="O8693" s="20">
        <f t="shared" si="958"/>
        <v>0</v>
      </c>
      <c r="P8693" s="20">
        <f t="shared" si="954"/>
        <v>0</v>
      </c>
      <c r="Q8693" s="21">
        <f t="shared" si="957"/>
        <v>0</v>
      </c>
      <c r="R8693" s="10">
        <f t="shared" si="955"/>
        <v>0</v>
      </c>
      <c r="S8693">
        <v>8692</v>
      </c>
    </row>
    <row r="8694" spans="1:19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952"/>
        <v>0</v>
      </c>
      <c r="M8694" s="1">
        <f t="shared" si="953"/>
        <v>0</v>
      </c>
      <c r="N8694" s="20">
        <f t="shared" si="956"/>
        <v>0</v>
      </c>
      <c r="O8694" s="20">
        <f t="shared" si="958"/>
        <v>0</v>
      </c>
      <c r="P8694" s="20">
        <f t="shared" si="954"/>
        <v>0</v>
      </c>
      <c r="Q8694" s="21">
        <f t="shared" si="957"/>
        <v>0</v>
      </c>
      <c r="R8694" s="10">
        <f t="shared" si="955"/>
        <v>0</v>
      </c>
      <c r="S8694">
        <v>8693</v>
      </c>
    </row>
    <row r="8695" spans="1:19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952"/>
        <v>0</v>
      </c>
      <c r="M8695" s="1">
        <f t="shared" si="953"/>
        <v>0</v>
      </c>
      <c r="N8695" s="20">
        <f t="shared" si="956"/>
        <v>0</v>
      </c>
      <c r="O8695" s="20">
        <f t="shared" si="958"/>
        <v>0</v>
      </c>
      <c r="P8695" s="20">
        <f t="shared" si="954"/>
        <v>0</v>
      </c>
      <c r="Q8695" s="21">
        <f t="shared" si="957"/>
        <v>0</v>
      </c>
      <c r="R8695" s="10">
        <f t="shared" si="955"/>
        <v>0</v>
      </c>
      <c r="S8695">
        <v>8694</v>
      </c>
    </row>
    <row r="8696" spans="1:19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952"/>
        <v>0</v>
      </c>
      <c r="M8696" s="1">
        <f t="shared" si="953"/>
        <v>0</v>
      </c>
      <c r="N8696" s="20">
        <f t="shared" si="956"/>
        <v>0</v>
      </c>
      <c r="O8696" s="20">
        <f t="shared" si="958"/>
        <v>0</v>
      </c>
      <c r="P8696" s="20">
        <f t="shared" si="954"/>
        <v>0</v>
      </c>
      <c r="Q8696" s="21">
        <f t="shared" si="957"/>
        <v>0</v>
      </c>
      <c r="R8696" s="10">
        <f t="shared" si="955"/>
        <v>0</v>
      </c>
      <c r="S8696">
        <v>8695</v>
      </c>
    </row>
    <row r="8697" spans="1:19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952"/>
        <v>0</v>
      </c>
      <c r="M8697" s="1">
        <f t="shared" si="953"/>
        <v>0</v>
      </c>
      <c r="N8697" s="20">
        <f t="shared" si="956"/>
        <v>0</v>
      </c>
      <c r="O8697" s="20">
        <f t="shared" si="958"/>
        <v>0</v>
      </c>
      <c r="P8697" s="20">
        <f t="shared" si="954"/>
        <v>0</v>
      </c>
      <c r="Q8697" s="21">
        <f t="shared" si="957"/>
        <v>0</v>
      </c>
      <c r="R8697" s="10">
        <f t="shared" si="955"/>
        <v>0</v>
      </c>
      <c r="S8697">
        <v>8696</v>
      </c>
    </row>
    <row r="8698" spans="1:19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952"/>
        <v>0</v>
      </c>
      <c r="M8698" s="1">
        <f t="shared" si="953"/>
        <v>0</v>
      </c>
      <c r="N8698" s="20">
        <f t="shared" si="956"/>
        <v>0</v>
      </c>
      <c r="O8698" s="20">
        <f t="shared" si="958"/>
        <v>0</v>
      </c>
      <c r="P8698" s="20">
        <f t="shared" si="954"/>
        <v>0</v>
      </c>
      <c r="Q8698" s="21">
        <f t="shared" si="957"/>
        <v>0</v>
      </c>
      <c r="R8698" s="10">
        <f t="shared" si="955"/>
        <v>0</v>
      </c>
      <c r="S8698">
        <v>8697</v>
      </c>
    </row>
    <row r="8699" spans="1:19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952"/>
        <v>0</v>
      </c>
      <c r="M8699" s="1">
        <f t="shared" si="953"/>
        <v>0</v>
      </c>
      <c r="N8699" s="20">
        <f t="shared" si="956"/>
        <v>0</v>
      </c>
      <c r="O8699" s="20">
        <f t="shared" si="958"/>
        <v>0</v>
      </c>
      <c r="P8699" s="20">
        <f t="shared" si="954"/>
        <v>0</v>
      </c>
      <c r="Q8699" s="21">
        <f t="shared" si="957"/>
        <v>0</v>
      </c>
      <c r="R8699" s="10">
        <f t="shared" si="955"/>
        <v>0</v>
      </c>
      <c r="S8699">
        <v>8698</v>
      </c>
    </row>
    <row r="8700" spans="1:19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952"/>
        <v>0</v>
      </c>
      <c r="M8700" s="1">
        <f t="shared" si="953"/>
        <v>0</v>
      </c>
      <c r="N8700" s="20">
        <f t="shared" si="956"/>
        <v>0</v>
      </c>
      <c r="O8700" s="20">
        <f t="shared" si="958"/>
        <v>0</v>
      </c>
      <c r="P8700" s="20">
        <f t="shared" si="954"/>
        <v>0</v>
      </c>
      <c r="Q8700" s="21">
        <f t="shared" si="957"/>
        <v>0</v>
      </c>
      <c r="R8700" s="10">
        <f t="shared" si="955"/>
        <v>0</v>
      </c>
      <c r="S8700">
        <v>8699</v>
      </c>
    </row>
    <row r="8701" spans="1:19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952"/>
        <v>0</v>
      </c>
      <c r="M8701" s="1">
        <f t="shared" si="953"/>
        <v>0</v>
      </c>
      <c r="N8701" s="20">
        <f t="shared" si="956"/>
        <v>0</v>
      </c>
      <c r="O8701" s="20">
        <f t="shared" si="958"/>
        <v>0</v>
      </c>
      <c r="P8701" s="20">
        <f t="shared" si="954"/>
        <v>0</v>
      </c>
      <c r="Q8701" s="21">
        <f t="shared" si="957"/>
        <v>0</v>
      </c>
      <c r="R8701" s="10">
        <f t="shared" si="955"/>
        <v>0</v>
      </c>
      <c r="S8701">
        <v>8700</v>
      </c>
    </row>
    <row r="8702" spans="1:19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952"/>
        <v>0</v>
      </c>
      <c r="M8702" s="1">
        <f t="shared" si="953"/>
        <v>0</v>
      </c>
      <c r="N8702" s="20">
        <f t="shared" si="956"/>
        <v>0</v>
      </c>
      <c r="O8702" s="20">
        <f t="shared" si="958"/>
        <v>0</v>
      </c>
      <c r="P8702" s="20">
        <f t="shared" si="954"/>
        <v>0</v>
      </c>
      <c r="Q8702" s="21">
        <f t="shared" si="957"/>
        <v>0</v>
      </c>
      <c r="R8702" s="10">
        <f t="shared" si="955"/>
        <v>0</v>
      </c>
      <c r="S8702">
        <v>8701</v>
      </c>
    </row>
    <row r="8703" spans="1:19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952"/>
        <v>0</v>
      </c>
      <c r="M8703" s="1">
        <f t="shared" si="953"/>
        <v>0</v>
      </c>
      <c r="N8703" s="20">
        <f t="shared" si="956"/>
        <v>0</v>
      </c>
      <c r="O8703" s="20">
        <f t="shared" si="958"/>
        <v>0</v>
      </c>
      <c r="P8703" s="20">
        <f t="shared" si="954"/>
        <v>0</v>
      </c>
      <c r="Q8703" s="21">
        <f t="shared" si="957"/>
        <v>0</v>
      </c>
      <c r="R8703" s="10">
        <f t="shared" si="955"/>
        <v>0</v>
      </c>
      <c r="S8703">
        <v>8702</v>
      </c>
    </row>
    <row r="8704" spans="1:19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952"/>
        <v>0</v>
      </c>
      <c r="M8704" s="1">
        <f t="shared" si="953"/>
        <v>0</v>
      </c>
      <c r="N8704" s="20">
        <f t="shared" si="956"/>
        <v>0</v>
      </c>
      <c r="O8704" s="20">
        <f t="shared" si="958"/>
        <v>0</v>
      </c>
      <c r="P8704" s="20">
        <f t="shared" si="954"/>
        <v>0</v>
      </c>
      <c r="Q8704" s="21">
        <f t="shared" si="957"/>
        <v>0</v>
      </c>
      <c r="R8704" s="10">
        <f t="shared" si="955"/>
        <v>0</v>
      </c>
      <c r="S8704">
        <v>8703</v>
      </c>
    </row>
    <row r="8705" spans="1:19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952"/>
        <v>0</v>
      </c>
      <c r="M8705" s="1">
        <f t="shared" si="953"/>
        <v>0</v>
      </c>
      <c r="N8705" s="20">
        <f t="shared" si="956"/>
        <v>0</v>
      </c>
      <c r="O8705" s="20">
        <f t="shared" si="958"/>
        <v>0</v>
      </c>
      <c r="P8705" s="20">
        <f t="shared" si="954"/>
        <v>0</v>
      </c>
      <c r="Q8705" s="21">
        <f t="shared" si="957"/>
        <v>0</v>
      </c>
      <c r="R8705" s="10">
        <f t="shared" si="955"/>
        <v>0</v>
      </c>
      <c r="S8705">
        <v>8704</v>
      </c>
    </row>
    <row r="8706" spans="1:19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959">+H8706-B8706</f>
        <v>0</v>
      </c>
      <c r="M8706" s="1">
        <f t="shared" ref="M8706:M8769" si="960">+DAY(A8706)</f>
        <v>0</v>
      </c>
      <c r="N8706" s="20">
        <f t="shared" si="956"/>
        <v>0</v>
      </c>
      <c r="O8706" s="20">
        <f t="shared" si="958"/>
        <v>0</v>
      </c>
      <c r="P8706" s="20">
        <f t="shared" ref="P8706:P8769" si="961">+IF(M8706&lt;&gt;M8705,O8706,P8705+O8706)</f>
        <v>0</v>
      </c>
      <c r="Q8706" s="21">
        <f t="shared" si="957"/>
        <v>0</v>
      </c>
      <c r="R8706" s="10">
        <f t="shared" ref="R8706:R8769" si="962">+IF(M8706&lt;&gt;M8705,Q8706,R8705+Q8706)</f>
        <v>0</v>
      </c>
      <c r="S8706">
        <v>8705</v>
      </c>
    </row>
    <row r="8707" spans="1:19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959"/>
        <v>0</v>
      </c>
      <c r="M8707" s="1">
        <f t="shared" si="960"/>
        <v>0</v>
      </c>
      <c r="N8707" s="20">
        <f t="shared" ref="N8707:N8770" si="963">+J8707+I8707*0.95</f>
        <v>0</v>
      </c>
      <c r="O8707" s="20">
        <f t="shared" si="958"/>
        <v>0</v>
      </c>
      <c r="P8707" s="20">
        <f t="shared" si="961"/>
        <v>0</v>
      </c>
      <c r="Q8707" s="21">
        <f t="shared" si="957"/>
        <v>0</v>
      </c>
      <c r="R8707" s="10">
        <f t="shared" si="962"/>
        <v>0</v>
      </c>
      <c r="S8707">
        <v>8706</v>
      </c>
    </row>
    <row r="8708" spans="1:19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959"/>
        <v>0</v>
      </c>
      <c r="M8708" s="1">
        <f t="shared" si="960"/>
        <v>0</v>
      </c>
      <c r="N8708" s="20">
        <f t="shared" si="963"/>
        <v>0</v>
      </c>
      <c r="O8708" s="20">
        <f t="shared" si="958"/>
        <v>0</v>
      </c>
      <c r="P8708" s="20">
        <f t="shared" si="961"/>
        <v>0</v>
      </c>
      <c r="Q8708" s="21">
        <f t="shared" ref="Q8708:Q8771" si="964">(I8708*N8708)/4</f>
        <v>0</v>
      </c>
      <c r="R8708" s="10">
        <f t="shared" si="962"/>
        <v>0</v>
      </c>
      <c r="S8708">
        <v>8707</v>
      </c>
    </row>
    <row r="8709" spans="1:19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959"/>
        <v>0</v>
      </c>
      <c r="M8709" s="1">
        <f t="shared" si="960"/>
        <v>0</v>
      </c>
      <c r="N8709" s="20">
        <f t="shared" si="963"/>
        <v>0</v>
      </c>
      <c r="O8709" s="20">
        <f t="shared" ref="O8709:O8772" si="965">+E8709</f>
        <v>0</v>
      </c>
      <c r="P8709" s="20">
        <f t="shared" si="961"/>
        <v>0</v>
      </c>
      <c r="Q8709" s="21">
        <f t="shared" si="964"/>
        <v>0</v>
      </c>
      <c r="R8709" s="10">
        <f t="shared" si="962"/>
        <v>0</v>
      </c>
      <c r="S8709">
        <v>8708</v>
      </c>
    </row>
    <row r="8710" spans="1:19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959"/>
        <v>0</v>
      </c>
      <c r="M8710" s="1">
        <f t="shared" si="960"/>
        <v>0</v>
      </c>
      <c r="N8710" s="20">
        <f t="shared" si="963"/>
        <v>0</v>
      </c>
      <c r="O8710" s="20">
        <f t="shared" si="965"/>
        <v>0</v>
      </c>
      <c r="P8710" s="20">
        <f t="shared" si="961"/>
        <v>0</v>
      </c>
      <c r="Q8710" s="21">
        <f t="shared" si="964"/>
        <v>0</v>
      </c>
      <c r="R8710" s="10">
        <f t="shared" si="962"/>
        <v>0</v>
      </c>
      <c r="S8710">
        <v>8709</v>
      </c>
    </row>
    <row r="8711" spans="1:19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959"/>
        <v>0</v>
      </c>
      <c r="M8711" s="1">
        <f t="shared" si="960"/>
        <v>0</v>
      </c>
      <c r="N8711" s="20">
        <f t="shared" si="963"/>
        <v>0</v>
      </c>
      <c r="O8711" s="20">
        <f t="shared" si="965"/>
        <v>0</v>
      </c>
      <c r="P8711" s="20">
        <f t="shared" si="961"/>
        <v>0</v>
      </c>
      <c r="Q8711" s="21">
        <f t="shared" si="964"/>
        <v>0</v>
      </c>
      <c r="R8711" s="10">
        <f t="shared" si="962"/>
        <v>0</v>
      </c>
      <c r="S8711">
        <v>8710</v>
      </c>
    </row>
    <row r="8712" spans="1:19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959"/>
        <v>0</v>
      </c>
      <c r="M8712" s="1">
        <f t="shared" si="960"/>
        <v>0</v>
      </c>
      <c r="N8712" s="20">
        <f t="shared" si="963"/>
        <v>0</v>
      </c>
      <c r="O8712" s="20">
        <f t="shared" si="965"/>
        <v>0</v>
      </c>
      <c r="P8712" s="20">
        <f t="shared" si="961"/>
        <v>0</v>
      </c>
      <c r="Q8712" s="21">
        <f t="shared" si="964"/>
        <v>0</v>
      </c>
      <c r="R8712" s="10">
        <f t="shared" si="962"/>
        <v>0</v>
      </c>
      <c r="S8712">
        <v>8711</v>
      </c>
    </row>
    <row r="8713" spans="1:19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959"/>
        <v>0</v>
      </c>
      <c r="M8713" s="1">
        <f t="shared" si="960"/>
        <v>0</v>
      </c>
      <c r="N8713" s="20">
        <f t="shared" si="963"/>
        <v>0</v>
      </c>
      <c r="O8713" s="20">
        <f t="shared" si="965"/>
        <v>0</v>
      </c>
      <c r="P8713" s="20">
        <f t="shared" si="961"/>
        <v>0</v>
      </c>
      <c r="Q8713" s="21">
        <f t="shared" si="964"/>
        <v>0</v>
      </c>
      <c r="R8713" s="10">
        <f t="shared" si="962"/>
        <v>0</v>
      </c>
      <c r="S8713">
        <v>8712</v>
      </c>
    </row>
    <row r="8714" spans="1:19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959"/>
        <v>0</v>
      </c>
      <c r="M8714" s="1">
        <f t="shared" si="960"/>
        <v>0</v>
      </c>
      <c r="N8714" s="20">
        <f t="shared" si="963"/>
        <v>0</v>
      </c>
      <c r="O8714" s="20">
        <f t="shared" si="965"/>
        <v>0</v>
      </c>
      <c r="P8714" s="20">
        <f t="shared" si="961"/>
        <v>0</v>
      </c>
      <c r="Q8714" s="21">
        <f t="shared" si="964"/>
        <v>0</v>
      </c>
      <c r="R8714" s="10">
        <f t="shared" si="962"/>
        <v>0</v>
      </c>
      <c r="S8714">
        <v>8713</v>
      </c>
    </row>
    <row r="8715" spans="1:19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959"/>
        <v>0</v>
      </c>
      <c r="M8715" s="1">
        <f t="shared" si="960"/>
        <v>0</v>
      </c>
      <c r="N8715" s="20">
        <f t="shared" si="963"/>
        <v>0</v>
      </c>
      <c r="O8715" s="20">
        <f t="shared" si="965"/>
        <v>0</v>
      </c>
      <c r="P8715" s="20">
        <f t="shared" si="961"/>
        <v>0</v>
      </c>
      <c r="Q8715" s="21">
        <f t="shared" si="964"/>
        <v>0</v>
      </c>
      <c r="R8715" s="10">
        <f t="shared" si="962"/>
        <v>0</v>
      </c>
      <c r="S8715">
        <v>8714</v>
      </c>
    </row>
    <row r="8716" spans="1:19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959"/>
        <v>0</v>
      </c>
      <c r="M8716" s="1">
        <f t="shared" si="960"/>
        <v>0</v>
      </c>
      <c r="N8716" s="20">
        <f t="shared" si="963"/>
        <v>0</v>
      </c>
      <c r="O8716" s="20">
        <f t="shared" si="965"/>
        <v>0</v>
      </c>
      <c r="P8716" s="20">
        <f t="shared" si="961"/>
        <v>0</v>
      </c>
      <c r="Q8716" s="21">
        <f t="shared" si="964"/>
        <v>0</v>
      </c>
      <c r="R8716" s="10">
        <f t="shared" si="962"/>
        <v>0</v>
      </c>
      <c r="S8716">
        <v>8715</v>
      </c>
    </row>
    <row r="8717" spans="1:19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959"/>
        <v>0</v>
      </c>
      <c r="M8717" s="1">
        <f t="shared" si="960"/>
        <v>0</v>
      </c>
      <c r="N8717" s="20">
        <f t="shared" si="963"/>
        <v>0</v>
      </c>
      <c r="O8717" s="20">
        <f t="shared" si="965"/>
        <v>0</v>
      </c>
      <c r="P8717" s="20">
        <f t="shared" si="961"/>
        <v>0</v>
      </c>
      <c r="Q8717" s="21">
        <f t="shared" si="964"/>
        <v>0</v>
      </c>
      <c r="R8717" s="10">
        <f t="shared" si="962"/>
        <v>0</v>
      </c>
      <c r="S8717">
        <v>8716</v>
      </c>
    </row>
    <row r="8718" spans="1:19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959"/>
        <v>0</v>
      </c>
      <c r="M8718" s="1">
        <f t="shared" si="960"/>
        <v>0</v>
      </c>
      <c r="N8718" s="20">
        <f t="shared" si="963"/>
        <v>0</v>
      </c>
      <c r="O8718" s="20">
        <f t="shared" si="965"/>
        <v>0</v>
      </c>
      <c r="P8718" s="20">
        <f t="shared" si="961"/>
        <v>0</v>
      </c>
      <c r="Q8718" s="21">
        <f t="shared" si="964"/>
        <v>0</v>
      </c>
      <c r="R8718" s="10">
        <f t="shared" si="962"/>
        <v>0</v>
      </c>
      <c r="S8718">
        <v>8717</v>
      </c>
    </row>
    <row r="8719" spans="1:19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959"/>
        <v>0</v>
      </c>
      <c r="M8719" s="1">
        <f t="shared" si="960"/>
        <v>0</v>
      </c>
      <c r="N8719" s="20">
        <f t="shared" si="963"/>
        <v>0</v>
      </c>
      <c r="O8719" s="20">
        <f t="shared" si="965"/>
        <v>0</v>
      </c>
      <c r="P8719" s="20">
        <f t="shared" si="961"/>
        <v>0</v>
      </c>
      <c r="Q8719" s="21">
        <f t="shared" si="964"/>
        <v>0</v>
      </c>
      <c r="R8719" s="10">
        <f t="shared" si="962"/>
        <v>0</v>
      </c>
      <c r="S8719">
        <v>8718</v>
      </c>
    </row>
    <row r="8720" spans="1:19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959"/>
        <v>0</v>
      </c>
      <c r="M8720" s="1">
        <f t="shared" si="960"/>
        <v>0</v>
      </c>
      <c r="N8720" s="20">
        <f t="shared" si="963"/>
        <v>0</v>
      </c>
      <c r="O8720" s="20">
        <f t="shared" si="965"/>
        <v>0</v>
      </c>
      <c r="P8720" s="20">
        <f t="shared" si="961"/>
        <v>0</v>
      </c>
      <c r="Q8720" s="21">
        <f t="shared" si="964"/>
        <v>0</v>
      </c>
      <c r="R8720" s="10">
        <f t="shared" si="962"/>
        <v>0</v>
      </c>
      <c r="S8720">
        <v>8719</v>
      </c>
    </row>
    <row r="8721" spans="1:19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959"/>
        <v>0</v>
      </c>
      <c r="M8721" s="1">
        <f t="shared" si="960"/>
        <v>0</v>
      </c>
      <c r="N8721" s="20">
        <f t="shared" si="963"/>
        <v>0</v>
      </c>
      <c r="O8721" s="20">
        <f t="shared" si="965"/>
        <v>0</v>
      </c>
      <c r="P8721" s="20">
        <f t="shared" si="961"/>
        <v>0</v>
      </c>
      <c r="Q8721" s="21">
        <f t="shared" si="964"/>
        <v>0</v>
      </c>
      <c r="R8721" s="10">
        <f t="shared" si="962"/>
        <v>0</v>
      </c>
      <c r="S8721">
        <v>8720</v>
      </c>
    </row>
    <row r="8722" spans="1:19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959"/>
        <v>0</v>
      </c>
      <c r="M8722" s="1">
        <f t="shared" si="960"/>
        <v>0</v>
      </c>
      <c r="N8722" s="20">
        <f t="shared" si="963"/>
        <v>0</v>
      </c>
      <c r="O8722" s="20">
        <f t="shared" si="965"/>
        <v>0</v>
      </c>
      <c r="P8722" s="20">
        <f t="shared" si="961"/>
        <v>0</v>
      </c>
      <c r="Q8722" s="21">
        <f t="shared" si="964"/>
        <v>0</v>
      </c>
      <c r="R8722" s="10">
        <f t="shared" si="962"/>
        <v>0</v>
      </c>
      <c r="S8722">
        <v>8721</v>
      </c>
    </row>
    <row r="8723" spans="1:19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959"/>
        <v>0</v>
      </c>
      <c r="M8723" s="1">
        <f t="shared" si="960"/>
        <v>0</v>
      </c>
      <c r="N8723" s="20">
        <f t="shared" si="963"/>
        <v>0</v>
      </c>
      <c r="O8723" s="20">
        <f t="shared" si="965"/>
        <v>0</v>
      </c>
      <c r="P8723" s="20">
        <f t="shared" si="961"/>
        <v>0</v>
      </c>
      <c r="Q8723" s="21">
        <f t="shared" si="964"/>
        <v>0</v>
      </c>
      <c r="R8723" s="10">
        <f t="shared" si="962"/>
        <v>0</v>
      </c>
      <c r="S8723">
        <v>8722</v>
      </c>
    </row>
    <row r="8724" spans="1:19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959"/>
        <v>0</v>
      </c>
      <c r="M8724" s="1">
        <f t="shared" si="960"/>
        <v>0</v>
      </c>
      <c r="N8724" s="20">
        <f t="shared" si="963"/>
        <v>0</v>
      </c>
      <c r="O8724" s="20">
        <f t="shared" si="965"/>
        <v>0</v>
      </c>
      <c r="P8724" s="20">
        <f t="shared" si="961"/>
        <v>0</v>
      </c>
      <c r="Q8724" s="21">
        <f t="shared" si="964"/>
        <v>0</v>
      </c>
      <c r="R8724" s="10">
        <f t="shared" si="962"/>
        <v>0</v>
      </c>
      <c r="S8724">
        <v>8723</v>
      </c>
    </row>
    <row r="8725" spans="1:19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959"/>
        <v>0</v>
      </c>
      <c r="M8725" s="1">
        <f t="shared" si="960"/>
        <v>0</v>
      </c>
      <c r="N8725" s="20">
        <f t="shared" si="963"/>
        <v>0</v>
      </c>
      <c r="O8725" s="20">
        <f t="shared" si="965"/>
        <v>0</v>
      </c>
      <c r="P8725" s="20">
        <f t="shared" si="961"/>
        <v>0</v>
      </c>
      <c r="Q8725" s="21">
        <f t="shared" si="964"/>
        <v>0</v>
      </c>
      <c r="R8725" s="10">
        <f t="shared" si="962"/>
        <v>0</v>
      </c>
      <c r="S8725">
        <v>8724</v>
      </c>
    </row>
    <row r="8726" spans="1:19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959"/>
        <v>0</v>
      </c>
      <c r="M8726" s="1">
        <f t="shared" si="960"/>
        <v>0</v>
      </c>
      <c r="N8726" s="20">
        <f t="shared" si="963"/>
        <v>0</v>
      </c>
      <c r="O8726" s="20">
        <f t="shared" si="965"/>
        <v>0</v>
      </c>
      <c r="P8726" s="20">
        <f t="shared" si="961"/>
        <v>0</v>
      </c>
      <c r="Q8726" s="21">
        <f t="shared" si="964"/>
        <v>0</v>
      </c>
      <c r="R8726" s="10">
        <f t="shared" si="962"/>
        <v>0</v>
      </c>
      <c r="S8726">
        <v>8725</v>
      </c>
    </row>
    <row r="8727" spans="1:19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959"/>
        <v>0</v>
      </c>
      <c r="M8727" s="1">
        <f t="shared" si="960"/>
        <v>0</v>
      </c>
      <c r="N8727" s="20">
        <f t="shared" si="963"/>
        <v>0</v>
      </c>
      <c r="O8727" s="20">
        <f t="shared" si="965"/>
        <v>0</v>
      </c>
      <c r="P8727" s="20">
        <f t="shared" si="961"/>
        <v>0</v>
      </c>
      <c r="Q8727" s="21">
        <f t="shared" si="964"/>
        <v>0</v>
      </c>
      <c r="R8727" s="10">
        <f t="shared" si="962"/>
        <v>0</v>
      </c>
      <c r="S8727">
        <v>8726</v>
      </c>
    </row>
    <row r="8728" spans="1:19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959"/>
        <v>0</v>
      </c>
      <c r="M8728" s="1">
        <f t="shared" si="960"/>
        <v>0</v>
      </c>
      <c r="N8728" s="20">
        <f t="shared" si="963"/>
        <v>0</v>
      </c>
      <c r="O8728" s="20">
        <f t="shared" si="965"/>
        <v>0</v>
      </c>
      <c r="P8728" s="20">
        <f t="shared" si="961"/>
        <v>0</v>
      </c>
      <c r="Q8728" s="21">
        <f t="shared" si="964"/>
        <v>0</v>
      </c>
      <c r="R8728" s="10">
        <f t="shared" si="962"/>
        <v>0</v>
      </c>
      <c r="S8728">
        <v>8727</v>
      </c>
    </row>
    <row r="8729" spans="1:19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959"/>
        <v>0</v>
      </c>
      <c r="M8729" s="1">
        <f t="shared" si="960"/>
        <v>0</v>
      </c>
      <c r="N8729" s="20">
        <f t="shared" si="963"/>
        <v>0</v>
      </c>
      <c r="O8729" s="20">
        <f t="shared" si="965"/>
        <v>0</v>
      </c>
      <c r="P8729" s="20">
        <f t="shared" si="961"/>
        <v>0</v>
      </c>
      <c r="Q8729" s="21">
        <f t="shared" si="964"/>
        <v>0</v>
      </c>
      <c r="R8729" s="10">
        <f t="shared" si="962"/>
        <v>0</v>
      </c>
      <c r="S8729">
        <v>8728</v>
      </c>
    </row>
    <row r="8730" spans="1:19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959"/>
        <v>0</v>
      </c>
      <c r="M8730" s="1">
        <f t="shared" si="960"/>
        <v>0</v>
      </c>
      <c r="N8730" s="20">
        <f t="shared" si="963"/>
        <v>0</v>
      </c>
      <c r="O8730" s="20">
        <f t="shared" si="965"/>
        <v>0</v>
      </c>
      <c r="P8730" s="20">
        <f t="shared" si="961"/>
        <v>0</v>
      </c>
      <c r="Q8730" s="21">
        <f t="shared" si="964"/>
        <v>0</v>
      </c>
      <c r="R8730" s="10">
        <f t="shared" si="962"/>
        <v>0</v>
      </c>
      <c r="S8730">
        <v>8729</v>
      </c>
    </row>
    <row r="8731" spans="1:19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959"/>
        <v>0</v>
      </c>
      <c r="M8731" s="1">
        <f t="shared" si="960"/>
        <v>0</v>
      </c>
      <c r="N8731" s="20">
        <f t="shared" si="963"/>
        <v>0</v>
      </c>
      <c r="O8731" s="20">
        <f t="shared" si="965"/>
        <v>0</v>
      </c>
      <c r="P8731" s="20">
        <f t="shared" si="961"/>
        <v>0</v>
      </c>
      <c r="Q8731" s="21">
        <f t="shared" si="964"/>
        <v>0</v>
      </c>
      <c r="R8731" s="10">
        <f t="shared" si="962"/>
        <v>0</v>
      </c>
      <c r="S8731">
        <v>8730</v>
      </c>
    </row>
    <row r="8732" spans="1:19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959"/>
        <v>0</v>
      </c>
      <c r="M8732" s="1">
        <f t="shared" si="960"/>
        <v>0</v>
      </c>
      <c r="N8732" s="20">
        <f t="shared" si="963"/>
        <v>0</v>
      </c>
      <c r="O8732" s="20">
        <f t="shared" si="965"/>
        <v>0</v>
      </c>
      <c r="P8732" s="20">
        <f t="shared" si="961"/>
        <v>0</v>
      </c>
      <c r="Q8732" s="21">
        <f t="shared" si="964"/>
        <v>0</v>
      </c>
      <c r="R8732" s="10">
        <f t="shared" si="962"/>
        <v>0</v>
      </c>
      <c r="S8732">
        <v>8731</v>
      </c>
    </row>
    <row r="8733" spans="1:19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959"/>
        <v>0</v>
      </c>
      <c r="M8733" s="1">
        <f t="shared" si="960"/>
        <v>0</v>
      </c>
      <c r="N8733" s="20">
        <f t="shared" si="963"/>
        <v>0</v>
      </c>
      <c r="O8733" s="20">
        <f t="shared" si="965"/>
        <v>0</v>
      </c>
      <c r="P8733" s="20">
        <f t="shared" si="961"/>
        <v>0</v>
      </c>
      <c r="Q8733" s="21">
        <f t="shared" si="964"/>
        <v>0</v>
      </c>
      <c r="R8733" s="10">
        <f t="shared" si="962"/>
        <v>0</v>
      </c>
      <c r="S8733">
        <v>8732</v>
      </c>
    </row>
    <row r="8734" spans="1:19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959"/>
        <v>0</v>
      </c>
      <c r="M8734" s="1">
        <f t="shared" si="960"/>
        <v>0</v>
      </c>
      <c r="N8734" s="20">
        <f t="shared" si="963"/>
        <v>0</v>
      </c>
      <c r="O8734" s="20">
        <f t="shared" si="965"/>
        <v>0</v>
      </c>
      <c r="P8734" s="20">
        <f t="shared" si="961"/>
        <v>0</v>
      </c>
      <c r="Q8734" s="21">
        <f t="shared" si="964"/>
        <v>0</v>
      </c>
      <c r="R8734" s="10">
        <f t="shared" si="962"/>
        <v>0</v>
      </c>
      <c r="S8734">
        <v>8733</v>
      </c>
    </row>
    <row r="8735" spans="1:19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959"/>
        <v>0</v>
      </c>
      <c r="M8735" s="1">
        <f t="shared" si="960"/>
        <v>0</v>
      </c>
      <c r="N8735" s="20">
        <f t="shared" si="963"/>
        <v>0</v>
      </c>
      <c r="O8735" s="20">
        <f t="shared" si="965"/>
        <v>0</v>
      </c>
      <c r="P8735" s="20">
        <f t="shared" si="961"/>
        <v>0</v>
      </c>
      <c r="Q8735" s="21">
        <f t="shared" si="964"/>
        <v>0</v>
      </c>
      <c r="R8735" s="10">
        <f t="shared" si="962"/>
        <v>0</v>
      </c>
      <c r="S8735">
        <v>8734</v>
      </c>
    </row>
    <row r="8736" spans="1:19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959"/>
        <v>0</v>
      </c>
      <c r="M8736" s="1">
        <f t="shared" si="960"/>
        <v>0</v>
      </c>
      <c r="N8736" s="20">
        <f t="shared" si="963"/>
        <v>0</v>
      </c>
      <c r="O8736" s="20">
        <f t="shared" si="965"/>
        <v>0</v>
      </c>
      <c r="P8736" s="20">
        <f t="shared" si="961"/>
        <v>0</v>
      </c>
      <c r="Q8736" s="21">
        <f t="shared" si="964"/>
        <v>0</v>
      </c>
      <c r="R8736" s="10">
        <f t="shared" si="962"/>
        <v>0</v>
      </c>
      <c r="S8736">
        <v>8735</v>
      </c>
    </row>
    <row r="8737" spans="1:19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959"/>
        <v>0</v>
      </c>
      <c r="M8737" s="1">
        <f t="shared" si="960"/>
        <v>0</v>
      </c>
      <c r="N8737" s="20">
        <f t="shared" si="963"/>
        <v>0</v>
      </c>
      <c r="O8737" s="20">
        <f t="shared" si="965"/>
        <v>0</v>
      </c>
      <c r="P8737" s="20">
        <f t="shared" si="961"/>
        <v>0</v>
      </c>
      <c r="Q8737" s="21">
        <f t="shared" si="964"/>
        <v>0</v>
      </c>
      <c r="R8737" s="10">
        <f t="shared" si="962"/>
        <v>0</v>
      </c>
      <c r="S8737">
        <v>8736</v>
      </c>
    </row>
    <row r="8738" spans="1:19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959"/>
        <v>0</v>
      </c>
      <c r="M8738" s="1">
        <f t="shared" si="960"/>
        <v>0</v>
      </c>
      <c r="N8738" s="20">
        <f t="shared" si="963"/>
        <v>0</v>
      </c>
      <c r="O8738" s="20">
        <f t="shared" si="965"/>
        <v>0</v>
      </c>
      <c r="P8738" s="20">
        <f t="shared" si="961"/>
        <v>0</v>
      </c>
      <c r="Q8738" s="21">
        <f t="shared" si="964"/>
        <v>0</v>
      </c>
      <c r="R8738" s="10">
        <f t="shared" si="962"/>
        <v>0</v>
      </c>
      <c r="S8738">
        <v>8737</v>
      </c>
    </row>
    <row r="8739" spans="1:19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959"/>
        <v>0</v>
      </c>
      <c r="M8739" s="1">
        <f t="shared" si="960"/>
        <v>0</v>
      </c>
      <c r="N8739" s="20">
        <f t="shared" si="963"/>
        <v>0</v>
      </c>
      <c r="O8739" s="20">
        <f t="shared" si="965"/>
        <v>0</v>
      </c>
      <c r="P8739" s="20">
        <f t="shared" si="961"/>
        <v>0</v>
      </c>
      <c r="Q8739" s="21">
        <f t="shared" si="964"/>
        <v>0</v>
      </c>
      <c r="R8739" s="10">
        <f t="shared" si="962"/>
        <v>0</v>
      </c>
      <c r="S8739">
        <v>8738</v>
      </c>
    </row>
    <row r="8740" spans="1:19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959"/>
        <v>0</v>
      </c>
      <c r="M8740" s="1">
        <f t="shared" si="960"/>
        <v>0</v>
      </c>
      <c r="N8740" s="20">
        <f t="shared" si="963"/>
        <v>0</v>
      </c>
      <c r="O8740" s="20">
        <f t="shared" si="965"/>
        <v>0</v>
      </c>
      <c r="P8740" s="20">
        <f t="shared" si="961"/>
        <v>0</v>
      </c>
      <c r="Q8740" s="21">
        <f t="shared" si="964"/>
        <v>0</v>
      </c>
      <c r="R8740" s="10">
        <f t="shared" si="962"/>
        <v>0</v>
      </c>
      <c r="S8740">
        <v>8739</v>
      </c>
    </row>
    <row r="8741" spans="1:19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959"/>
        <v>0</v>
      </c>
      <c r="M8741" s="1">
        <f t="shared" si="960"/>
        <v>0</v>
      </c>
      <c r="N8741" s="20">
        <f t="shared" si="963"/>
        <v>0</v>
      </c>
      <c r="O8741" s="20">
        <f t="shared" si="965"/>
        <v>0</v>
      </c>
      <c r="P8741" s="20">
        <f t="shared" si="961"/>
        <v>0</v>
      </c>
      <c r="Q8741" s="21">
        <f t="shared" si="964"/>
        <v>0</v>
      </c>
      <c r="R8741" s="10">
        <f t="shared" si="962"/>
        <v>0</v>
      </c>
      <c r="S8741">
        <v>8740</v>
      </c>
    </row>
    <row r="8742" spans="1:19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959"/>
        <v>0</v>
      </c>
      <c r="M8742" s="1">
        <f t="shared" si="960"/>
        <v>0</v>
      </c>
      <c r="N8742" s="20">
        <f t="shared" si="963"/>
        <v>0</v>
      </c>
      <c r="O8742" s="20">
        <f t="shared" si="965"/>
        <v>0</v>
      </c>
      <c r="P8742" s="20">
        <f t="shared" si="961"/>
        <v>0</v>
      </c>
      <c r="Q8742" s="21">
        <f t="shared" si="964"/>
        <v>0</v>
      </c>
      <c r="R8742" s="10">
        <f t="shared" si="962"/>
        <v>0</v>
      </c>
      <c r="S8742">
        <v>8741</v>
      </c>
    </row>
    <row r="8743" spans="1:19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959"/>
        <v>0</v>
      </c>
      <c r="M8743" s="1">
        <f t="shared" si="960"/>
        <v>0</v>
      </c>
      <c r="N8743" s="20">
        <f t="shared" si="963"/>
        <v>0</v>
      </c>
      <c r="O8743" s="20">
        <f t="shared" si="965"/>
        <v>0</v>
      </c>
      <c r="P8743" s="20">
        <f t="shared" si="961"/>
        <v>0</v>
      </c>
      <c r="Q8743" s="21">
        <f t="shared" si="964"/>
        <v>0</v>
      </c>
      <c r="R8743" s="10">
        <f t="shared" si="962"/>
        <v>0</v>
      </c>
      <c r="S8743">
        <v>8742</v>
      </c>
    </row>
    <row r="8744" spans="1:19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959"/>
        <v>0</v>
      </c>
      <c r="M8744" s="1">
        <f t="shared" si="960"/>
        <v>0</v>
      </c>
      <c r="N8744" s="20">
        <f t="shared" si="963"/>
        <v>0</v>
      </c>
      <c r="O8744" s="20">
        <f t="shared" si="965"/>
        <v>0</v>
      </c>
      <c r="P8744" s="20">
        <f t="shared" si="961"/>
        <v>0</v>
      </c>
      <c r="Q8744" s="21">
        <f t="shared" si="964"/>
        <v>0</v>
      </c>
      <c r="R8744" s="10">
        <f t="shared" si="962"/>
        <v>0</v>
      </c>
      <c r="S8744">
        <v>8743</v>
      </c>
    </row>
    <row r="8745" spans="1:19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959"/>
        <v>0</v>
      </c>
      <c r="M8745" s="1">
        <f t="shared" si="960"/>
        <v>0</v>
      </c>
      <c r="N8745" s="20">
        <f t="shared" si="963"/>
        <v>0</v>
      </c>
      <c r="O8745" s="20">
        <f t="shared" si="965"/>
        <v>0</v>
      </c>
      <c r="P8745" s="20">
        <f t="shared" si="961"/>
        <v>0</v>
      </c>
      <c r="Q8745" s="21">
        <f t="shared" si="964"/>
        <v>0</v>
      </c>
      <c r="R8745" s="10">
        <f t="shared" si="962"/>
        <v>0</v>
      </c>
      <c r="S8745">
        <v>8744</v>
      </c>
    </row>
    <row r="8746" spans="1:19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959"/>
        <v>0</v>
      </c>
      <c r="M8746" s="1">
        <f t="shared" si="960"/>
        <v>0</v>
      </c>
      <c r="N8746" s="20">
        <f t="shared" si="963"/>
        <v>0</v>
      </c>
      <c r="O8746" s="20">
        <f t="shared" si="965"/>
        <v>0</v>
      </c>
      <c r="P8746" s="20">
        <f t="shared" si="961"/>
        <v>0</v>
      </c>
      <c r="Q8746" s="21">
        <f t="shared" si="964"/>
        <v>0</v>
      </c>
      <c r="R8746" s="10">
        <f t="shared" si="962"/>
        <v>0</v>
      </c>
      <c r="S8746">
        <v>8745</v>
      </c>
    </row>
    <row r="8747" spans="1:19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959"/>
        <v>0</v>
      </c>
      <c r="M8747" s="1">
        <f t="shared" si="960"/>
        <v>0</v>
      </c>
      <c r="N8747" s="20">
        <f t="shared" si="963"/>
        <v>0</v>
      </c>
      <c r="O8747" s="20">
        <f t="shared" si="965"/>
        <v>0</v>
      </c>
      <c r="P8747" s="20">
        <f t="shared" si="961"/>
        <v>0</v>
      </c>
      <c r="Q8747" s="21">
        <f t="shared" si="964"/>
        <v>0</v>
      </c>
      <c r="R8747" s="10">
        <f t="shared" si="962"/>
        <v>0</v>
      </c>
      <c r="S8747">
        <v>8746</v>
      </c>
    </row>
    <row r="8748" spans="1:19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959"/>
        <v>0</v>
      </c>
      <c r="M8748" s="1">
        <f t="shared" si="960"/>
        <v>0</v>
      </c>
      <c r="N8748" s="20">
        <f t="shared" si="963"/>
        <v>0</v>
      </c>
      <c r="O8748" s="20">
        <f t="shared" si="965"/>
        <v>0</v>
      </c>
      <c r="P8748" s="20">
        <f t="shared" si="961"/>
        <v>0</v>
      </c>
      <c r="Q8748" s="21">
        <f t="shared" si="964"/>
        <v>0</v>
      </c>
      <c r="R8748" s="10">
        <f t="shared" si="962"/>
        <v>0</v>
      </c>
      <c r="S8748">
        <v>8747</v>
      </c>
    </row>
    <row r="8749" spans="1:19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959"/>
        <v>0</v>
      </c>
      <c r="M8749" s="1">
        <f t="shared" si="960"/>
        <v>0</v>
      </c>
      <c r="N8749" s="20">
        <f t="shared" si="963"/>
        <v>0</v>
      </c>
      <c r="O8749" s="20">
        <f t="shared" si="965"/>
        <v>0</v>
      </c>
      <c r="P8749" s="20">
        <f t="shared" si="961"/>
        <v>0</v>
      </c>
      <c r="Q8749" s="21">
        <f t="shared" si="964"/>
        <v>0</v>
      </c>
      <c r="R8749" s="10">
        <f t="shared" si="962"/>
        <v>0</v>
      </c>
      <c r="S8749">
        <v>8748</v>
      </c>
    </row>
    <row r="8750" spans="1:19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959"/>
        <v>0</v>
      </c>
      <c r="M8750" s="1">
        <f t="shared" si="960"/>
        <v>0</v>
      </c>
      <c r="N8750" s="20">
        <f t="shared" si="963"/>
        <v>0</v>
      </c>
      <c r="O8750" s="20">
        <f t="shared" si="965"/>
        <v>0</v>
      </c>
      <c r="P8750" s="20">
        <f t="shared" si="961"/>
        <v>0</v>
      </c>
      <c r="Q8750" s="21">
        <f t="shared" si="964"/>
        <v>0</v>
      </c>
      <c r="R8750" s="10">
        <f t="shared" si="962"/>
        <v>0</v>
      </c>
      <c r="S8750">
        <v>8749</v>
      </c>
    </row>
    <row r="8751" spans="1:19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959"/>
        <v>0</v>
      </c>
      <c r="M8751" s="1">
        <f t="shared" si="960"/>
        <v>0</v>
      </c>
      <c r="N8751" s="20">
        <f t="shared" si="963"/>
        <v>0</v>
      </c>
      <c r="O8751" s="20">
        <f t="shared" si="965"/>
        <v>0</v>
      </c>
      <c r="P8751" s="20">
        <f t="shared" si="961"/>
        <v>0</v>
      </c>
      <c r="Q8751" s="21">
        <f t="shared" si="964"/>
        <v>0</v>
      </c>
      <c r="R8751" s="10">
        <f t="shared" si="962"/>
        <v>0</v>
      </c>
      <c r="S8751">
        <v>8750</v>
      </c>
    </row>
    <row r="8752" spans="1:19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959"/>
        <v>0</v>
      </c>
      <c r="M8752" s="1">
        <f t="shared" si="960"/>
        <v>0</v>
      </c>
      <c r="N8752" s="20">
        <f t="shared" si="963"/>
        <v>0</v>
      </c>
      <c r="O8752" s="20">
        <f t="shared" si="965"/>
        <v>0</v>
      </c>
      <c r="P8752" s="20">
        <f t="shared" si="961"/>
        <v>0</v>
      </c>
      <c r="Q8752" s="21">
        <f t="shared" si="964"/>
        <v>0</v>
      </c>
      <c r="R8752" s="10">
        <f t="shared" si="962"/>
        <v>0</v>
      </c>
      <c r="S8752">
        <v>8751</v>
      </c>
    </row>
    <row r="8753" spans="1:19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959"/>
        <v>0</v>
      </c>
      <c r="M8753" s="1">
        <f t="shared" si="960"/>
        <v>0</v>
      </c>
      <c r="N8753" s="20">
        <f t="shared" si="963"/>
        <v>0</v>
      </c>
      <c r="O8753" s="20">
        <f t="shared" si="965"/>
        <v>0</v>
      </c>
      <c r="P8753" s="20">
        <f t="shared" si="961"/>
        <v>0</v>
      </c>
      <c r="Q8753" s="21">
        <f t="shared" si="964"/>
        <v>0</v>
      </c>
      <c r="R8753" s="10">
        <f t="shared" si="962"/>
        <v>0</v>
      </c>
      <c r="S8753">
        <v>8752</v>
      </c>
    </row>
    <row r="8754" spans="1:19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959"/>
        <v>0</v>
      </c>
      <c r="M8754" s="1">
        <f t="shared" si="960"/>
        <v>0</v>
      </c>
      <c r="N8754" s="20">
        <f t="shared" si="963"/>
        <v>0</v>
      </c>
      <c r="O8754" s="20">
        <f t="shared" si="965"/>
        <v>0</v>
      </c>
      <c r="P8754" s="20">
        <f t="shared" si="961"/>
        <v>0</v>
      </c>
      <c r="Q8754" s="21">
        <f t="shared" si="964"/>
        <v>0</v>
      </c>
      <c r="R8754" s="10">
        <f t="shared" si="962"/>
        <v>0</v>
      </c>
      <c r="S8754">
        <v>8753</v>
      </c>
    </row>
    <row r="8755" spans="1:19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959"/>
        <v>0</v>
      </c>
      <c r="M8755" s="1">
        <f t="shared" si="960"/>
        <v>0</v>
      </c>
      <c r="N8755" s="20">
        <f t="shared" si="963"/>
        <v>0</v>
      </c>
      <c r="O8755" s="20">
        <f t="shared" si="965"/>
        <v>0</v>
      </c>
      <c r="P8755" s="20">
        <f t="shared" si="961"/>
        <v>0</v>
      </c>
      <c r="Q8755" s="21">
        <f t="shared" si="964"/>
        <v>0</v>
      </c>
      <c r="R8755" s="10">
        <f t="shared" si="962"/>
        <v>0</v>
      </c>
      <c r="S8755">
        <v>8754</v>
      </c>
    </row>
    <row r="8756" spans="1:19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959"/>
        <v>0</v>
      </c>
      <c r="M8756" s="1">
        <f t="shared" si="960"/>
        <v>0</v>
      </c>
      <c r="N8756" s="20">
        <f t="shared" si="963"/>
        <v>0</v>
      </c>
      <c r="O8756" s="20">
        <f t="shared" si="965"/>
        <v>0</v>
      </c>
      <c r="P8756" s="20">
        <f t="shared" si="961"/>
        <v>0</v>
      </c>
      <c r="Q8756" s="21">
        <f t="shared" si="964"/>
        <v>0</v>
      </c>
      <c r="R8756" s="10">
        <f t="shared" si="962"/>
        <v>0</v>
      </c>
      <c r="S8756">
        <v>8755</v>
      </c>
    </row>
    <row r="8757" spans="1:19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959"/>
        <v>0</v>
      </c>
      <c r="M8757" s="1">
        <f t="shared" si="960"/>
        <v>0</v>
      </c>
      <c r="N8757" s="20">
        <f t="shared" si="963"/>
        <v>0</v>
      </c>
      <c r="O8757" s="20">
        <f t="shared" si="965"/>
        <v>0</v>
      </c>
      <c r="P8757" s="20">
        <f t="shared" si="961"/>
        <v>0</v>
      </c>
      <c r="Q8757" s="21">
        <f t="shared" si="964"/>
        <v>0</v>
      </c>
      <c r="R8757" s="10">
        <f t="shared" si="962"/>
        <v>0</v>
      </c>
      <c r="S8757">
        <v>8756</v>
      </c>
    </row>
    <row r="8758" spans="1:19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959"/>
        <v>0</v>
      </c>
      <c r="M8758" s="1">
        <f t="shared" si="960"/>
        <v>0</v>
      </c>
      <c r="N8758" s="20">
        <f t="shared" si="963"/>
        <v>0</v>
      </c>
      <c r="O8758" s="20">
        <f t="shared" si="965"/>
        <v>0</v>
      </c>
      <c r="P8758" s="20">
        <f t="shared" si="961"/>
        <v>0</v>
      </c>
      <c r="Q8758" s="21">
        <f t="shared" si="964"/>
        <v>0</v>
      </c>
      <c r="R8758" s="10">
        <f t="shared" si="962"/>
        <v>0</v>
      </c>
      <c r="S8758">
        <v>8757</v>
      </c>
    </row>
    <row r="8759" spans="1:19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959"/>
        <v>0</v>
      </c>
      <c r="M8759" s="1">
        <f t="shared" si="960"/>
        <v>0</v>
      </c>
      <c r="N8759" s="20">
        <f t="shared" si="963"/>
        <v>0</v>
      </c>
      <c r="O8759" s="20">
        <f t="shared" si="965"/>
        <v>0</v>
      </c>
      <c r="P8759" s="20">
        <f t="shared" si="961"/>
        <v>0</v>
      </c>
      <c r="Q8759" s="21">
        <f t="shared" si="964"/>
        <v>0</v>
      </c>
      <c r="R8759" s="10">
        <f t="shared" si="962"/>
        <v>0</v>
      </c>
      <c r="S8759">
        <v>8758</v>
      </c>
    </row>
    <row r="8760" spans="1:19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959"/>
        <v>0</v>
      </c>
      <c r="M8760" s="1">
        <f t="shared" si="960"/>
        <v>0</v>
      </c>
      <c r="N8760" s="20">
        <f t="shared" si="963"/>
        <v>0</v>
      </c>
      <c r="O8760" s="20">
        <f t="shared" si="965"/>
        <v>0</v>
      </c>
      <c r="P8760" s="20">
        <f t="shared" si="961"/>
        <v>0</v>
      </c>
      <c r="Q8760" s="21">
        <f t="shared" si="964"/>
        <v>0</v>
      </c>
      <c r="R8760" s="10">
        <f t="shared" si="962"/>
        <v>0</v>
      </c>
      <c r="S8760">
        <v>8759</v>
      </c>
    </row>
    <row r="8761" spans="1:19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959"/>
        <v>0</v>
      </c>
      <c r="M8761" s="1">
        <f t="shared" si="960"/>
        <v>0</v>
      </c>
      <c r="N8761" s="20">
        <f t="shared" si="963"/>
        <v>0</v>
      </c>
      <c r="O8761" s="20">
        <f t="shared" si="965"/>
        <v>0</v>
      </c>
      <c r="P8761" s="20">
        <f t="shared" si="961"/>
        <v>0</v>
      </c>
      <c r="Q8761" s="21">
        <f t="shared" si="964"/>
        <v>0</v>
      </c>
      <c r="R8761" s="10">
        <f t="shared" si="962"/>
        <v>0</v>
      </c>
      <c r="S8761">
        <v>8760</v>
      </c>
    </row>
    <row r="8762" spans="1:19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959"/>
        <v>0</v>
      </c>
      <c r="M8762" s="1">
        <f t="shared" si="960"/>
        <v>0</v>
      </c>
      <c r="N8762" s="20">
        <f t="shared" si="963"/>
        <v>0</v>
      </c>
      <c r="O8762" s="20">
        <f t="shared" si="965"/>
        <v>0</v>
      </c>
      <c r="P8762" s="20">
        <f t="shared" si="961"/>
        <v>0</v>
      </c>
      <c r="Q8762" s="21">
        <f t="shared" si="964"/>
        <v>0</v>
      </c>
      <c r="R8762" s="10">
        <f t="shared" si="962"/>
        <v>0</v>
      </c>
      <c r="S8762">
        <v>8761</v>
      </c>
    </row>
    <row r="8763" spans="1:19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959"/>
        <v>0</v>
      </c>
      <c r="M8763" s="1">
        <f t="shared" si="960"/>
        <v>0</v>
      </c>
      <c r="N8763" s="20">
        <f t="shared" si="963"/>
        <v>0</v>
      </c>
      <c r="O8763" s="20">
        <f t="shared" si="965"/>
        <v>0</v>
      </c>
      <c r="P8763" s="20">
        <f t="shared" si="961"/>
        <v>0</v>
      </c>
      <c r="Q8763" s="21">
        <f t="shared" si="964"/>
        <v>0</v>
      </c>
      <c r="R8763" s="10">
        <f t="shared" si="962"/>
        <v>0</v>
      </c>
      <c r="S8763">
        <v>8762</v>
      </c>
    </row>
    <row r="8764" spans="1:19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959"/>
        <v>0</v>
      </c>
      <c r="M8764" s="1">
        <f t="shared" si="960"/>
        <v>0</v>
      </c>
      <c r="N8764" s="20">
        <f t="shared" si="963"/>
        <v>0</v>
      </c>
      <c r="O8764" s="20">
        <f t="shared" si="965"/>
        <v>0</v>
      </c>
      <c r="P8764" s="20">
        <f t="shared" si="961"/>
        <v>0</v>
      </c>
      <c r="Q8764" s="21">
        <f t="shared" si="964"/>
        <v>0</v>
      </c>
      <c r="R8764" s="10">
        <f t="shared" si="962"/>
        <v>0</v>
      </c>
      <c r="S8764">
        <v>8763</v>
      </c>
    </row>
    <row r="8765" spans="1:19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959"/>
        <v>0</v>
      </c>
      <c r="M8765" s="1">
        <f t="shared" si="960"/>
        <v>0</v>
      </c>
      <c r="N8765" s="20">
        <f t="shared" si="963"/>
        <v>0</v>
      </c>
      <c r="O8765" s="20">
        <f t="shared" si="965"/>
        <v>0</v>
      </c>
      <c r="P8765" s="20">
        <f t="shared" si="961"/>
        <v>0</v>
      </c>
      <c r="Q8765" s="21">
        <f t="shared" si="964"/>
        <v>0</v>
      </c>
      <c r="R8765" s="10">
        <f t="shared" si="962"/>
        <v>0</v>
      </c>
      <c r="S8765">
        <v>8764</v>
      </c>
    </row>
    <row r="8766" spans="1:19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959"/>
        <v>0</v>
      </c>
      <c r="M8766" s="1">
        <f t="shared" si="960"/>
        <v>0</v>
      </c>
      <c r="N8766" s="20">
        <f t="shared" si="963"/>
        <v>0</v>
      </c>
      <c r="O8766" s="20">
        <f t="shared" si="965"/>
        <v>0</v>
      </c>
      <c r="P8766" s="20">
        <f t="shared" si="961"/>
        <v>0</v>
      </c>
      <c r="Q8766" s="21">
        <f t="shared" si="964"/>
        <v>0</v>
      </c>
      <c r="R8766" s="10">
        <f t="shared" si="962"/>
        <v>0</v>
      </c>
      <c r="S8766">
        <v>8765</v>
      </c>
    </row>
    <row r="8767" spans="1:19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959"/>
        <v>0</v>
      </c>
      <c r="M8767" s="1">
        <f t="shared" si="960"/>
        <v>0</v>
      </c>
      <c r="N8767" s="20">
        <f t="shared" si="963"/>
        <v>0</v>
      </c>
      <c r="O8767" s="20">
        <f t="shared" si="965"/>
        <v>0</v>
      </c>
      <c r="P8767" s="20">
        <f t="shared" si="961"/>
        <v>0</v>
      </c>
      <c r="Q8767" s="21">
        <f t="shared" si="964"/>
        <v>0</v>
      </c>
      <c r="R8767" s="10">
        <f t="shared" si="962"/>
        <v>0</v>
      </c>
      <c r="S8767">
        <v>8766</v>
      </c>
    </row>
    <row r="8768" spans="1:19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959"/>
        <v>0</v>
      </c>
      <c r="M8768" s="1">
        <f t="shared" si="960"/>
        <v>0</v>
      </c>
      <c r="N8768" s="20">
        <f t="shared" si="963"/>
        <v>0</v>
      </c>
      <c r="O8768" s="20">
        <f t="shared" si="965"/>
        <v>0</v>
      </c>
      <c r="P8768" s="20">
        <f t="shared" si="961"/>
        <v>0</v>
      </c>
      <c r="Q8768" s="21">
        <f t="shared" si="964"/>
        <v>0</v>
      </c>
      <c r="R8768" s="10">
        <f t="shared" si="962"/>
        <v>0</v>
      </c>
      <c r="S8768">
        <v>8767</v>
      </c>
    </row>
    <row r="8769" spans="1:19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959"/>
        <v>0</v>
      </c>
      <c r="M8769" s="1">
        <f t="shared" si="960"/>
        <v>0</v>
      </c>
      <c r="N8769" s="20">
        <f t="shared" si="963"/>
        <v>0</v>
      </c>
      <c r="O8769" s="20">
        <f t="shared" si="965"/>
        <v>0</v>
      </c>
      <c r="P8769" s="20">
        <f t="shared" si="961"/>
        <v>0</v>
      </c>
      <c r="Q8769" s="21">
        <f t="shared" si="964"/>
        <v>0</v>
      </c>
      <c r="R8769" s="10">
        <f t="shared" si="962"/>
        <v>0</v>
      </c>
      <c r="S8769">
        <v>8768</v>
      </c>
    </row>
    <row r="8770" spans="1:19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966">+H8770-B8770</f>
        <v>0</v>
      </c>
      <c r="M8770" s="1">
        <f t="shared" ref="M8770:M8833" si="967">+DAY(A8770)</f>
        <v>0</v>
      </c>
      <c r="N8770" s="20">
        <f t="shared" si="963"/>
        <v>0</v>
      </c>
      <c r="O8770" s="20">
        <f t="shared" si="965"/>
        <v>0</v>
      </c>
      <c r="P8770" s="20">
        <f t="shared" ref="P8770:P8833" si="968">+IF(M8770&lt;&gt;M8769,O8770,P8769+O8770)</f>
        <v>0</v>
      </c>
      <c r="Q8770" s="21">
        <f t="shared" si="964"/>
        <v>0</v>
      </c>
      <c r="R8770" s="10">
        <f t="shared" ref="R8770:R8833" si="969">+IF(M8770&lt;&gt;M8769,Q8770,R8769+Q8770)</f>
        <v>0</v>
      </c>
      <c r="S8770">
        <v>8769</v>
      </c>
    </row>
    <row r="8771" spans="1:19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966"/>
        <v>0</v>
      </c>
      <c r="M8771" s="1">
        <f t="shared" si="967"/>
        <v>0</v>
      </c>
      <c r="N8771" s="20">
        <f t="shared" ref="N8771:N8834" si="970">+J8771+I8771*0.95</f>
        <v>0</v>
      </c>
      <c r="O8771" s="20">
        <f t="shared" si="965"/>
        <v>0</v>
      </c>
      <c r="P8771" s="20">
        <f t="shared" si="968"/>
        <v>0</v>
      </c>
      <c r="Q8771" s="21">
        <f t="shared" si="964"/>
        <v>0</v>
      </c>
      <c r="R8771" s="10">
        <f t="shared" si="969"/>
        <v>0</v>
      </c>
      <c r="S8771">
        <v>8770</v>
      </c>
    </row>
    <row r="8772" spans="1:19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966"/>
        <v>0</v>
      </c>
      <c r="M8772" s="1">
        <f t="shared" si="967"/>
        <v>0</v>
      </c>
      <c r="N8772" s="20">
        <f t="shared" si="970"/>
        <v>0</v>
      </c>
      <c r="O8772" s="20">
        <f t="shared" si="965"/>
        <v>0</v>
      </c>
      <c r="P8772" s="20">
        <f t="shared" si="968"/>
        <v>0</v>
      </c>
      <c r="Q8772" s="21">
        <f t="shared" ref="Q8772:Q8835" si="971">(I8772*N8772)/4</f>
        <v>0</v>
      </c>
      <c r="R8772" s="10">
        <f t="shared" si="969"/>
        <v>0</v>
      </c>
      <c r="S8772">
        <v>8771</v>
      </c>
    </row>
    <row r="8773" spans="1:19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966"/>
        <v>0</v>
      </c>
      <c r="M8773" s="1">
        <f t="shared" si="967"/>
        <v>0</v>
      </c>
      <c r="N8773" s="20">
        <f t="shared" si="970"/>
        <v>0</v>
      </c>
      <c r="O8773" s="20">
        <f t="shared" ref="O8773:O8836" si="972">+E8773</f>
        <v>0</v>
      </c>
      <c r="P8773" s="20">
        <f t="shared" si="968"/>
        <v>0</v>
      </c>
      <c r="Q8773" s="21">
        <f t="shared" si="971"/>
        <v>0</v>
      </c>
      <c r="R8773" s="10">
        <f t="shared" si="969"/>
        <v>0</v>
      </c>
      <c r="S8773">
        <v>8772</v>
      </c>
    </row>
    <row r="8774" spans="1:19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966"/>
        <v>0</v>
      </c>
      <c r="M8774" s="1">
        <f t="shared" si="967"/>
        <v>0</v>
      </c>
      <c r="N8774" s="20">
        <f t="shared" si="970"/>
        <v>0</v>
      </c>
      <c r="O8774" s="20">
        <f t="shared" si="972"/>
        <v>0</v>
      </c>
      <c r="P8774" s="20">
        <f t="shared" si="968"/>
        <v>0</v>
      </c>
      <c r="Q8774" s="21">
        <f t="shared" si="971"/>
        <v>0</v>
      </c>
      <c r="R8774" s="10">
        <f t="shared" si="969"/>
        <v>0</v>
      </c>
      <c r="S8774">
        <v>8773</v>
      </c>
    </row>
    <row r="8775" spans="1:19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966"/>
        <v>0</v>
      </c>
      <c r="M8775" s="1">
        <f t="shared" si="967"/>
        <v>0</v>
      </c>
      <c r="N8775" s="20">
        <f t="shared" si="970"/>
        <v>0</v>
      </c>
      <c r="O8775" s="20">
        <f t="shared" si="972"/>
        <v>0</v>
      </c>
      <c r="P8775" s="20">
        <f t="shared" si="968"/>
        <v>0</v>
      </c>
      <c r="Q8775" s="21">
        <f t="shared" si="971"/>
        <v>0</v>
      </c>
      <c r="R8775" s="10">
        <f t="shared" si="969"/>
        <v>0</v>
      </c>
      <c r="S8775">
        <v>8774</v>
      </c>
    </row>
    <row r="8776" spans="1:19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966"/>
        <v>0</v>
      </c>
      <c r="M8776" s="1">
        <f t="shared" si="967"/>
        <v>0</v>
      </c>
      <c r="N8776" s="20">
        <f t="shared" si="970"/>
        <v>0</v>
      </c>
      <c r="O8776" s="20">
        <f t="shared" si="972"/>
        <v>0</v>
      </c>
      <c r="P8776" s="20">
        <f t="shared" si="968"/>
        <v>0</v>
      </c>
      <c r="Q8776" s="21">
        <f t="shared" si="971"/>
        <v>0</v>
      </c>
      <c r="R8776" s="10">
        <f t="shared" si="969"/>
        <v>0</v>
      </c>
      <c r="S8776">
        <v>8775</v>
      </c>
    </row>
    <row r="8777" spans="1:19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966"/>
        <v>0</v>
      </c>
      <c r="M8777" s="1">
        <f t="shared" si="967"/>
        <v>0</v>
      </c>
      <c r="N8777" s="20">
        <f t="shared" si="970"/>
        <v>0</v>
      </c>
      <c r="O8777" s="20">
        <f t="shared" si="972"/>
        <v>0</v>
      </c>
      <c r="P8777" s="20">
        <f t="shared" si="968"/>
        <v>0</v>
      </c>
      <c r="Q8777" s="21">
        <f t="shared" si="971"/>
        <v>0</v>
      </c>
      <c r="R8777" s="10">
        <f t="shared" si="969"/>
        <v>0</v>
      </c>
      <c r="S8777">
        <v>8776</v>
      </c>
    </row>
    <row r="8778" spans="1:19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966"/>
        <v>0</v>
      </c>
      <c r="M8778" s="1">
        <f t="shared" si="967"/>
        <v>0</v>
      </c>
      <c r="N8778" s="20">
        <f t="shared" si="970"/>
        <v>0</v>
      </c>
      <c r="O8778" s="20">
        <f t="shared" si="972"/>
        <v>0</v>
      </c>
      <c r="P8778" s="20">
        <f t="shared" si="968"/>
        <v>0</v>
      </c>
      <c r="Q8778" s="21">
        <f t="shared" si="971"/>
        <v>0</v>
      </c>
      <c r="R8778" s="10">
        <f t="shared" si="969"/>
        <v>0</v>
      </c>
      <c r="S8778">
        <v>8777</v>
      </c>
    </row>
    <row r="8779" spans="1:19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966"/>
        <v>0</v>
      </c>
      <c r="M8779" s="1">
        <f t="shared" si="967"/>
        <v>0</v>
      </c>
      <c r="N8779" s="20">
        <f t="shared" si="970"/>
        <v>0</v>
      </c>
      <c r="O8779" s="20">
        <f t="shared" si="972"/>
        <v>0</v>
      </c>
      <c r="P8779" s="20">
        <f t="shared" si="968"/>
        <v>0</v>
      </c>
      <c r="Q8779" s="21">
        <f t="shared" si="971"/>
        <v>0</v>
      </c>
      <c r="R8779" s="10">
        <f t="shared" si="969"/>
        <v>0</v>
      </c>
      <c r="S8779">
        <v>8778</v>
      </c>
    </row>
    <row r="8780" spans="1:19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966"/>
        <v>0</v>
      </c>
      <c r="M8780" s="1">
        <f t="shared" si="967"/>
        <v>0</v>
      </c>
      <c r="N8780" s="20">
        <f t="shared" si="970"/>
        <v>0</v>
      </c>
      <c r="O8780" s="20">
        <f t="shared" si="972"/>
        <v>0</v>
      </c>
      <c r="P8780" s="20">
        <f t="shared" si="968"/>
        <v>0</v>
      </c>
      <c r="Q8780" s="21">
        <f t="shared" si="971"/>
        <v>0</v>
      </c>
      <c r="R8780" s="10">
        <f t="shared" si="969"/>
        <v>0</v>
      </c>
      <c r="S8780">
        <v>8779</v>
      </c>
    </row>
    <row r="8781" spans="1:19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966"/>
        <v>0</v>
      </c>
      <c r="M8781" s="1">
        <f t="shared" si="967"/>
        <v>0</v>
      </c>
      <c r="N8781" s="20">
        <f t="shared" si="970"/>
        <v>0</v>
      </c>
      <c r="O8781" s="20">
        <f t="shared" si="972"/>
        <v>0</v>
      </c>
      <c r="P8781" s="20">
        <f t="shared" si="968"/>
        <v>0</v>
      </c>
      <c r="Q8781" s="21">
        <f t="shared" si="971"/>
        <v>0</v>
      </c>
      <c r="R8781" s="10">
        <f t="shared" si="969"/>
        <v>0</v>
      </c>
      <c r="S8781">
        <v>8780</v>
      </c>
    </row>
    <row r="8782" spans="1:19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966"/>
        <v>0</v>
      </c>
      <c r="M8782" s="1">
        <f t="shared" si="967"/>
        <v>0</v>
      </c>
      <c r="N8782" s="20">
        <f t="shared" si="970"/>
        <v>0</v>
      </c>
      <c r="O8782" s="20">
        <f t="shared" si="972"/>
        <v>0</v>
      </c>
      <c r="P8782" s="20">
        <f t="shared" si="968"/>
        <v>0</v>
      </c>
      <c r="Q8782" s="21">
        <f t="shared" si="971"/>
        <v>0</v>
      </c>
      <c r="R8782" s="10">
        <f t="shared" si="969"/>
        <v>0</v>
      </c>
      <c r="S8782">
        <v>8781</v>
      </c>
    </row>
    <row r="8783" spans="1:19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966"/>
        <v>0</v>
      </c>
      <c r="M8783" s="1">
        <f t="shared" si="967"/>
        <v>0</v>
      </c>
      <c r="N8783" s="20">
        <f t="shared" si="970"/>
        <v>0</v>
      </c>
      <c r="O8783" s="20">
        <f t="shared" si="972"/>
        <v>0</v>
      </c>
      <c r="P8783" s="20">
        <f t="shared" si="968"/>
        <v>0</v>
      </c>
      <c r="Q8783" s="21">
        <f t="shared" si="971"/>
        <v>0</v>
      </c>
      <c r="R8783" s="10">
        <f t="shared" si="969"/>
        <v>0</v>
      </c>
      <c r="S8783">
        <v>8782</v>
      </c>
    </row>
    <row r="8784" spans="1:19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966"/>
        <v>0</v>
      </c>
      <c r="M8784" s="1">
        <f t="shared" si="967"/>
        <v>0</v>
      </c>
      <c r="N8784" s="20">
        <f t="shared" si="970"/>
        <v>0</v>
      </c>
      <c r="O8784" s="20">
        <f t="shared" si="972"/>
        <v>0</v>
      </c>
      <c r="P8784" s="20">
        <f t="shared" si="968"/>
        <v>0</v>
      </c>
      <c r="Q8784" s="21">
        <f t="shared" si="971"/>
        <v>0</v>
      </c>
      <c r="R8784" s="10">
        <f t="shared" si="969"/>
        <v>0</v>
      </c>
      <c r="S8784">
        <v>8783</v>
      </c>
    </row>
    <row r="8785" spans="1:19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966"/>
        <v>0</v>
      </c>
      <c r="M8785" s="1">
        <f t="shared" si="967"/>
        <v>0</v>
      </c>
      <c r="N8785" s="20">
        <f t="shared" si="970"/>
        <v>0</v>
      </c>
      <c r="O8785" s="20">
        <f t="shared" si="972"/>
        <v>0</v>
      </c>
      <c r="P8785" s="20">
        <f t="shared" si="968"/>
        <v>0</v>
      </c>
      <c r="Q8785" s="21">
        <f t="shared" si="971"/>
        <v>0</v>
      </c>
      <c r="R8785" s="10">
        <f t="shared" si="969"/>
        <v>0</v>
      </c>
      <c r="S8785">
        <v>8784</v>
      </c>
    </row>
    <row r="8786" spans="1:19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966"/>
        <v>0</v>
      </c>
      <c r="M8786" s="1">
        <f t="shared" si="967"/>
        <v>0</v>
      </c>
      <c r="N8786" s="20">
        <f t="shared" si="970"/>
        <v>0</v>
      </c>
      <c r="O8786" s="20">
        <f t="shared" si="972"/>
        <v>0</v>
      </c>
      <c r="P8786" s="20">
        <f t="shared" si="968"/>
        <v>0</v>
      </c>
      <c r="Q8786" s="21">
        <f t="shared" si="971"/>
        <v>0</v>
      </c>
      <c r="R8786" s="10">
        <f t="shared" si="969"/>
        <v>0</v>
      </c>
      <c r="S8786">
        <v>8785</v>
      </c>
    </row>
    <row r="8787" spans="1:19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966"/>
        <v>0</v>
      </c>
      <c r="M8787" s="1">
        <f t="shared" si="967"/>
        <v>0</v>
      </c>
      <c r="N8787" s="20">
        <f t="shared" si="970"/>
        <v>0</v>
      </c>
      <c r="O8787" s="20">
        <f t="shared" si="972"/>
        <v>0</v>
      </c>
      <c r="P8787" s="20">
        <f t="shared" si="968"/>
        <v>0</v>
      </c>
      <c r="Q8787" s="21">
        <f t="shared" si="971"/>
        <v>0</v>
      </c>
      <c r="R8787" s="10">
        <f t="shared" si="969"/>
        <v>0</v>
      </c>
      <c r="S8787">
        <v>8786</v>
      </c>
    </row>
    <row r="8788" spans="1:19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966"/>
        <v>0</v>
      </c>
      <c r="M8788" s="1">
        <f t="shared" si="967"/>
        <v>0</v>
      </c>
      <c r="N8788" s="20">
        <f t="shared" si="970"/>
        <v>0</v>
      </c>
      <c r="O8788" s="20">
        <f t="shared" si="972"/>
        <v>0</v>
      </c>
      <c r="P8788" s="20">
        <f t="shared" si="968"/>
        <v>0</v>
      </c>
      <c r="Q8788" s="21">
        <f t="shared" si="971"/>
        <v>0</v>
      </c>
      <c r="R8788" s="10">
        <f t="shared" si="969"/>
        <v>0</v>
      </c>
      <c r="S8788">
        <v>8787</v>
      </c>
    </row>
    <row r="8789" spans="1:19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966"/>
        <v>0</v>
      </c>
      <c r="M8789" s="1">
        <f t="shared" si="967"/>
        <v>0</v>
      </c>
      <c r="N8789" s="20">
        <f t="shared" si="970"/>
        <v>0</v>
      </c>
      <c r="O8789" s="20">
        <f t="shared" si="972"/>
        <v>0</v>
      </c>
      <c r="P8789" s="20">
        <f t="shared" si="968"/>
        <v>0</v>
      </c>
      <c r="Q8789" s="21">
        <f t="shared" si="971"/>
        <v>0</v>
      </c>
      <c r="R8789" s="10">
        <f t="shared" si="969"/>
        <v>0</v>
      </c>
      <c r="S8789">
        <v>8788</v>
      </c>
    </row>
    <row r="8790" spans="1:19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966"/>
        <v>0</v>
      </c>
      <c r="M8790" s="1">
        <f t="shared" si="967"/>
        <v>0</v>
      </c>
      <c r="N8790" s="20">
        <f t="shared" si="970"/>
        <v>0</v>
      </c>
      <c r="O8790" s="20">
        <f t="shared" si="972"/>
        <v>0</v>
      </c>
      <c r="P8790" s="20">
        <f t="shared" si="968"/>
        <v>0</v>
      </c>
      <c r="Q8790" s="21">
        <f t="shared" si="971"/>
        <v>0</v>
      </c>
      <c r="R8790" s="10">
        <f t="shared" si="969"/>
        <v>0</v>
      </c>
      <c r="S8790">
        <v>8789</v>
      </c>
    </row>
    <row r="8791" spans="1:19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966"/>
        <v>0</v>
      </c>
      <c r="M8791" s="1">
        <f t="shared" si="967"/>
        <v>0</v>
      </c>
      <c r="N8791" s="20">
        <f t="shared" si="970"/>
        <v>0</v>
      </c>
      <c r="O8791" s="20">
        <f t="shared" si="972"/>
        <v>0</v>
      </c>
      <c r="P8791" s="20">
        <f t="shared" si="968"/>
        <v>0</v>
      </c>
      <c r="Q8791" s="21">
        <f t="shared" si="971"/>
        <v>0</v>
      </c>
      <c r="R8791" s="10">
        <f t="shared" si="969"/>
        <v>0</v>
      </c>
      <c r="S8791">
        <v>8790</v>
      </c>
    </row>
    <row r="8792" spans="1:19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966"/>
        <v>0</v>
      </c>
      <c r="M8792" s="1">
        <f t="shared" si="967"/>
        <v>0</v>
      </c>
      <c r="N8792" s="20">
        <f t="shared" si="970"/>
        <v>0</v>
      </c>
      <c r="O8792" s="20">
        <f t="shared" si="972"/>
        <v>0</v>
      </c>
      <c r="P8792" s="20">
        <f t="shared" si="968"/>
        <v>0</v>
      </c>
      <c r="Q8792" s="21">
        <f t="shared" si="971"/>
        <v>0</v>
      </c>
      <c r="R8792" s="10">
        <f t="shared" si="969"/>
        <v>0</v>
      </c>
      <c r="S8792">
        <v>8791</v>
      </c>
    </row>
    <row r="8793" spans="1:19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966"/>
        <v>0</v>
      </c>
      <c r="M8793" s="1">
        <f t="shared" si="967"/>
        <v>0</v>
      </c>
      <c r="N8793" s="20">
        <f t="shared" si="970"/>
        <v>0</v>
      </c>
      <c r="O8793" s="20">
        <f t="shared" si="972"/>
        <v>0</v>
      </c>
      <c r="P8793" s="20">
        <f t="shared" si="968"/>
        <v>0</v>
      </c>
      <c r="Q8793" s="21">
        <f t="shared" si="971"/>
        <v>0</v>
      </c>
      <c r="R8793" s="10">
        <f t="shared" si="969"/>
        <v>0</v>
      </c>
      <c r="S8793">
        <v>8792</v>
      </c>
    </row>
    <row r="8794" spans="1:19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966"/>
        <v>0</v>
      </c>
      <c r="M8794" s="1">
        <f t="shared" si="967"/>
        <v>0</v>
      </c>
      <c r="N8794" s="20">
        <f t="shared" si="970"/>
        <v>0</v>
      </c>
      <c r="O8794" s="20">
        <f t="shared" si="972"/>
        <v>0</v>
      </c>
      <c r="P8794" s="20">
        <f t="shared" si="968"/>
        <v>0</v>
      </c>
      <c r="Q8794" s="21">
        <f t="shared" si="971"/>
        <v>0</v>
      </c>
      <c r="R8794" s="10">
        <f t="shared" si="969"/>
        <v>0</v>
      </c>
      <c r="S8794">
        <v>8793</v>
      </c>
    </row>
    <row r="8795" spans="1:19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966"/>
        <v>0</v>
      </c>
      <c r="M8795" s="1">
        <f t="shared" si="967"/>
        <v>0</v>
      </c>
      <c r="N8795" s="20">
        <f t="shared" si="970"/>
        <v>0</v>
      </c>
      <c r="O8795" s="20">
        <f t="shared" si="972"/>
        <v>0</v>
      </c>
      <c r="P8795" s="20">
        <f t="shared" si="968"/>
        <v>0</v>
      </c>
      <c r="Q8795" s="21">
        <f t="shared" si="971"/>
        <v>0</v>
      </c>
      <c r="R8795" s="10">
        <f t="shared" si="969"/>
        <v>0</v>
      </c>
      <c r="S8795">
        <v>8794</v>
      </c>
    </row>
    <row r="8796" spans="1:19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966"/>
        <v>0</v>
      </c>
      <c r="M8796" s="1">
        <f t="shared" si="967"/>
        <v>0</v>
      </c>
      <c r="N8796" s="20">
        <f t="shared" si="970"/>
        <v>0</v>
      </c>
      <c r="O8796" s="20">
        <f t="shared" si="972"/>
        <v>0</v>
      </c>
      <c r="P8796" s="20">
        <f t="shared" si="968"/>
        <v>0</v>
      </c>
      <c r="Q8796" s="21">
        <f t="shared" si="971"/>
        <v>0</v>
      </c>
      <c r="R8796" s="10">
        <f t="shared" si="969"/>
        <v>0</v>
      </c>
      <c r="S8796">
        <v>8795</v>
      </c>
    </row>
    <row r="8797" spans="1:19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966"/>
        <v>0</v>
      </c>
      <c r="M8797" s="1">
        <f t="shared" si="967"/>
        <v>0</v>
      </c>
      <c r="N8797" s="20">
        <f t="shared" si="970"/>
        <v>0</v>
      </c>
      <c r="O8797" s="20">
        <f t="shared" si="972"/>
        <v>0</v>
      </c>
      <c r="P8797" s="20">
        <f t="shared" si="968"/>
        <v>0</v>
      </c>
      <c r="Q8797" s="21">
        <f t="shared" si="971"/>
        <v>0</v>
      </c>
      <c r="R8797" s="10">
        <f t="shared" si="969"/>
        <v>0</v>
      </c>
      <c r="S8797">
        <v>8796</v>
      </c>
    </row>
    <row r="8798" spans="1:19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966"/>
        <v>0</v>
      </c>
      <c r="M8798" s="1">
        <f t="shared" si="967"/>
        <v>0</v>
      </c>
      <c r="N8798" s="20">
        <f t="shared" si="970"/>
        <v>0</v>
      </c>
      <c r="O8798" s="20">
        <f t="shared" si="972"/>
        <v>0</v>
      </c>
      <c r="P8798" s="20">
        <f t="shared" si="968"/>
        <v>0</v>
      </c>
      <c r="Q8798" s="21">
        <f t="shared" si="971"/>
        <v>0</v>
      </c>
      <c r="R8798" s="10">
        <f t="shared" si="969"/>
        <v>0</v>
      </c>
      <c r="S8798">
        <v>8797</v>
      </c>
    </row>
    <row r="8799" spans="1:19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966"/>
        <v>0</v>
      </c>
      <c r="M8799" s="1">
        <f t="shared" si="967"/>
        <v>0</v>
      </c>
      <c r="N8799" s="20">
        <f t="shared" si="970"/>
        <v>0</v>
      </c>
      <c r="O8799" s="20">
        <f t="shared" si="972"/>
        <v>0</v>
      </c>
      <c r="P8799" s="20">
        <f t="shared" si="968"/>
        <v>0</v>
      </c>
      <c r="Q8799" s="21">
        <f t="shared" si="971"/>
        <v>0</v>
      </c>
      <c r="R8799" s="10">
        <f t="shared" si="969"/>
        <v>0</v>
      </c>
      <c r="S8799">
        <v>8798</v>
      </c>
    </row>
    <row r="8800" spans="1:19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966"/>
        <v>0</v>
      </c>
      <c r="M8800" s="1">
        <f t="shared" si="967"/>
        <v>0</v>
      </c>
      <c r="N8800" s="20">
        <f t="shared" si="970"/>
        <v>0</v>
      </c>
      <c r="O8800" s="20">
        <f t="shared" si="972"/>
        <v>0</v>
      </c>
      <c r="P8800" s="20">
        <f t="shared" si="968"/>
        <v>0</v>
      </c>
      <c r="Q8800" s="21">
        <f t="shared" si="971"/>
        <v>0</v>
      </c>
      <c r="R8800" s="10">
        <f t="shared" si="969"/>
        <v>0</v>
      </c>
      <c r="S8800">
        <v>8799</v>
      </c>
    </row>
    <row r="8801" spans="1:19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966"/>
        <v>0</v>
      </c>
      <c r="M8801" s="1">
        <f t="shared" si="967"/>
        <v>0</v>
      </c>
      <c r="N8801" s="20">
        <f t="shared" si="970"/>
        <v>0</v>
      </c>
      <c r="O8801" s="20">
        <f t="shared" si="972"/>
        <v>0</v>
      </c>
      <c r="P8801" s="20">
        <f t="shared" si="968"/>
        <v>0</v>
      </c>
      <c r="Q8801" s="21">
        <f t="shared" si="971"/>
        <v>0</v>
      </c>
      <c r="R8801" s="10">
        <f t="shared" si="969"/>
        <v>0</v>
      </c>
      <c r="S8801">
        <v>8800</v>
      </c>
    </row>
    <row r="8802" spans="1:19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966"/>
        <v>0</v>
      </c>
      <c r="M8802" s="1">
        <f t="shared" si="967"/>
        <v>0</v>
      </c>
      <c r="N8802" s="20">
        <f t="shared" si="970"/>
        <v>0</v>
      </c>
      <c r="O8802" s="20">
        <f t="shared" si="972"/>
        <v>0</v>
      </c>
      <c r="P8802" s="20">
        <f t="shared" si="968"/>
        <v>0</v>
      </c>
      <c r="Q8802" s="21">
        <f t="shared" si="971"/>
        <v>0</v>
      </c>
      <c r="R8802" s="10">
        <f t="shared" si="969"/>
        <v>0</v>
      </c>
      <c r="S8802">
        <v>8801</v>
      </c>
    </row>
    <row r="8803" spans="1:19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966"/>
        <v>0</v>
      </c>
      <c r="M8803" s="1">
        <f t="shared" si="967"/>
        <v>0</v>
      </c>
      <c r="N8803" s="20">
        <f t="shared" si="970"/>
        <v>0</v>
      </c>
      <c r="O8803" s="20">
        <f t="shared" si="972"/>
        <v>0</v>
      </c>
      <c r="P8803" s="20">
        <f t="shared" si="968"/>
        <v>0</v>
      </c>
      <c r="Q8803" s="21">
        <f t="shared" si="971"/>
        <v>0</v>
      </c>
      <c r="R8803" s="10">
        <f t="shared" si="969"/>
        <v>0</v>
      </c>
      <c r="S8803">
        <v>8802</v>
      </c>
    </row>
    <row r="8804" spans="1:19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966"/>
        <v>0</v>
      </c>
      <c r="M8804" s="1">
        <f t="shared" si="967"/>
        <v>0</v>
      </c>
      <c r="N8804" s="20">
        <f t="shared" si="970"/>
        <v>0</v>
      </c>
      <c r="O8804" s="20">
        <f t="shared" si="972"/>
        <v>0</v>
      </c>
      <c r="P8804" s="20">
        <f t="shared" si="968"/>
        <v>0</v>
      </c>
      <c r="Q8804" s="21">
        <f t="shared" si="971"/>
        <v>0</v>
      </c>
      <c r="R8804" s="10">
        <f t="shared" si="969"/>
        <v>0</v>
      </c>
      <c r="S8804">
        <v>8803</v>
      </c>
    </row>
    <row r="8805" spans="1:19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966"/>
        <v>0</v>
      </c>
      <c r="M8805" s="1">
        <f t="shared" si="967"/>
        <v>0</v>
      </c>
      <c r="N8805" s="20">
        <f t="shared" si="970"/>
        <v>0</v>
      </c>
      <c r="O8805" s="20">
        <f t="shared" si="972"/>
        <v>0</v>
      </c>
      <c r="P8805" s="20">
        <f t="shared" si="968"/>
        <v>0</v>
      </c>
      <c r="Q8805" s="21">
        <f t="shared" si="971"/>
        <v>0</v>
      </c>
      <c r="R8805" s="10">
        <f t="shared" si="969"/>
        <v>0</v>
      </c>
      <c r="S8805">
        <v>8804</v>
      </c>
    </row>
    <row r="8806" spans="1:19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966"/>
        <v>0</v>
      </c>
      <c r="M8806" s="1">
        <f t="shared" si="967"/>
        <v>0</v>
      </c>
      <c r="N8806" s="20">
        <f t="shared" si="970"/>
        <v>0</v>
      </c>
      <c r="O8806" s="20">
        <f t="shared" si="972"/>
        <v>0</v>
      </c>
      <c r="P8806" s="20">
        <f t="shared" si="968"/>
        <v>0</v>
      </c>
      <c r="Q8806" s="21">
        <f t="shared" si="971"/>
        <v>0</v>
      </c>
      <c r="R8806" s="10">
        <f t="shared" si="969"/>
        <v>0</v>
      </c>
      <c r="S8806">
        <v>8805</v>
      </c>
    </row>
    <row r="8807" spans="1:19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966"/>
        <v>0</v>
      </c>
      <c r="M8807" s="1">
        <f t="shared" si="967"/>
        <v>0</v>
      </c>
      <c r="N8807" s="20">
        <f t="shared" si="970"/>
        <v>0</v>
      </c>
      <c r="O8807" s="20">
        <f t="shared" si="972"/>
        <v>0</v>
      </c>
      <c r="P8807" s="20">
        <f t="shared" si="968"/>
        <v>0</v>
      </c>
      <c r="Q8807" s="21">
        <f t="shared" si="971"/>
        <v>0</v>
      </c>
      <c r="R8807" s="10">
        <f t="shared" si="969"/>
        <v>0</v>
      </c>
      <c r="S8807">
        <v>8806</v>
      </c>
    </row>
    <row r="8808" spans="1:19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966"/>
        <v>0</v>
      </c>
      <c r="M8808" s="1">
        <f t="shared" si="967"/>
        <v>0</v>
      </c>
      <c r="N8808" s="20">
        <f t="shared" si="970"/>
        <v>0</v>
      </c>
      <c r="O8808" s="20">
        <f t="shared" si="972"/>
        <v>0</v>
      </c>
      <c r="P8808" s="20">
        <f t="shared" si="968"/>
        <v>0</v>
      </c>
      <c r="Q8808" s="21">
        <f t="shared" si="971"/>
        <v>0</v>
      </c>
      <c r="R8808" s="10">
        <f t="shared" si="969"/>
        <v>0</v>
      </c>
      <c r="S8808">
        <v>8807</v>
      </c>
    </row>
    <row r="8809" spans="1:19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966"/>
        <v>0</v>
      </c>
      <c r="M8809" s="1">
        <f t="shared" si="967"/>
        <v>0</v>
      </c>
      <c r="N8809" s="20">
        <f t="shared" si="970"/>
        <v>0</v>
      </c>
      <c r="O8809" s="20">
        <f t="shared" si="972"/>
        <v>0</v>
      </c>
      <c r="P8809" s="20">
        <f t="shared" si="968"/>
        <v>0</v>
      </c>
      <c r="Q8809" s="21">
        <f t="shared" si="971"/>
        <v>0</v>
      </c>
      <c r="R8809" s="10">
        <f t="shared" si="969"/>
        <v>0</v>
      </c>
      <c r="S8809">
        <v>8808</v>
      </c>
    </row>
    <row r="8810" spans="1:19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966"/>
        <v>0</v>
      </c>
      <c r="M8810" s="1">
        <f t="shared" si="967"/>
        <v>0</v>
      </c>
      <c r="N8810" s="20">
        <f t="shared" si="970"/>
        <v>0</v>
      </c>
      <c r="O8810" s="20">
        <f t="shared" si="972"/>
        <v>0</v>
      </c>
      <c r="P8810" s="20">
        <f t="shared" si="968"/>
        <v>0</v>
      </c>
      <c r="Q8810" s="21">
        <f t="shared" si="971"/>
        <v>0</v>
      </c>
      <c r="R8810" s="10">
        <f t="shared" si="969"/>
        <v>0</v>
      </c>
      <c r="S8810">
        <v>8809</v>
      </c>
    </row>
    <row r="8811" spans="1:19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966"/>
        <v>0</v>
      </c>
      <c r="M8811" s="1">
        <f t="shared" si="967"/>
        <v>0</v>
      </c>
      <c r="N8811" s="20">
        <f t="shared" si="970"/>
        <v>0</v>
      </c>
      <c r="O8811" s="20">
        <f t="shared" si="972"/>
        <v>0</v>
      </c>
      <c r="P8811" s="20">
        <f t="shared" si="968"/>
        <v>0</v>
      </c>
      <c r="Q8811" s="21">
        <f t="shared" si="971"/>
        <v>0</v>
      </c>
      <c r="R8811" s="10">
        <f t="shared" si="969"/>
        <v>0</v>
      </c>
      <c r="S8811">
        <v>8810</v>
      </c>
    </row>
    <row r="8812" spans="1:19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966"/>
        <v>0</v>
      </c>
      <c r="M8812" s="1">
        <f t="shared" si="967"/>
        <v>0</v>
      </c>
      <c r="N8812" s="20">
        <f t="shared" si="970"/>
        <v>0</v>
      </c>
      <c r="O8812" s="20">
        <f t="shared" si="972"/>
        <v>0</v>
      </c>
      <c r="P8812" s="20">
        <f t="shared" si="968"/>
        <v>0</v>
      </c>
      <c r="Q8812" s="21">
        <f t="shared" si="971"/>
        <v>0</v>
      </c>
      <c r="R8812" s="10">
        <f t="shared" si="969"/>
        <v>0</v>
      </c>
      <c r="S8812">
        <v>8811</v>
      </c>
    </row>
    <row r="8813" spans="1:19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966"/>
        <v>0</v>
      </c>
      <c r="M8813" s="1">
        <f t="shared" si="967"/>
        <v>0</v>
      </c>
      <c r="N8813" s="20">
        <f t="shared" si="970"/>
        <v>0</v>
      </c>
      <c r="O8813" s="20">
        <f t="shared" si="972"/>
        <v>0</v>
      </c>
      <c r="P8813" s="20">
        <f t="shared" si="968"/>
        <v>0</v>
      </c>
      <c r="Q8813" s="21">
        <f t="shared" si="971"/>
        <v>0</v>
      </c>
      <c r="R8813" s="10">
        <f t="shared" si="969"/>
        <v>0</v>
      </c>
      <c r="S8813">
        <v>8812</v>
      </c>
    </row>
    <row r="8814" spans="1:19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966"/>
        <v>0</v>
      </c>
      <c r="M8814" s="1">
        <f t="shared" si="967"/>
        <v>0</v>
      </c>
      <c r="N8814" s="20">
        <f t="shared" si="970"/>
        <v>0</v>
      </c>
      <c r="O8814" s="20">
        <f t="shared" si="972"/>
        <v>0</v>
      </c>
      <c r="P8814" s="20">
        <f t="shared" si="968"/>
        <v>0</v>
      </c>
      <c r="Q8814" s="21">
        <f t="shared" si="971"/>
        <v>0</v>
      </c>
      <c r="R8814" s="10">
        <f t="shared" si="969"/>
        <v>0</v>
      </c>
      <c r="S8814">
        <v>8813</v>
      </c>
    </row>
    <row r="8815" spans="1:19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966"/>
        <v>0</v>
      </c>
      <c r="M8815" s="1">
        <f t="shared" si="967"/>
        <v>0</v>
      </c>
      <c r="N8815" s="20">
        <f t="shared" si="970"/>
        <v>0</v>
      </c>
      <c r="O8815" s="20">
        <f t="shared" si="972"/>
        <v>0</v>
      </c>
      <c r="P8815" s="20">
        <f t="shared" si="968"/>
        <v>0</v>
      </c>
      <c r="Q8815" s="21">
        <f t="shared" si="971"/>
        <v>0</v>
      </c>
      <c r="R8815" s="10">
        <f t="shared" si="969"/>
        <v>0</v>
      </c>
      <c r="S8815">
        <v>8814</v>
      </c>
    </row>
    <row r="8816" spans="1:19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966"/>
        <v>0</v>
      </c>
      <c r="M8816" s="1">
        <f t="shared" si="967"/>
        <v>0</v>
      </c>
      <c r="N8816" s="20">
        <f t="shared" si="970"/>
        <v>0</v>
      </c>
      <c r="O8816" s="20">
        <f t="shared" si="972"/>
        <v>0</v>
      </c>
      <c r="P8816" s="20">
        <f t="shared" si="968"/>
        <v>0</v>
      </c>
      <c r="Q8816" s="21">
        <f t="shared" si="971"/>
        <v>0</v>
      </c>
      <c r="R8816" s="10">
        <f t="shared" si="969"/>
        <v>0</v>
      </c>
      <c r="S8816">
        <v>8815</v>
      </c>
    </row>
    <row r="8817" spans="1:19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966"/>
        <v>0</v>
      </c>
      <c r="M8817" s="1">
        <f t="shared" si="967"/>
        <v>0</v>
      </c>
      <c r="N8817" s="20">
        <f t="shared" si="970"/>
        <v>0</v>
      </c>
      <c r="O8817" s="20">
        <f t="shared" si="972"/>
        <v>0</v>
      </c>
      <c r="P8817" s="20">
        <f t="shared" si="968"/>
        <v>0</v>
      </c>
      <c r="Q8817" s="21">
        <f t="shared" si="971"/>
        <v>0</v>
      </c>
      <c r="R8817" s="10">
        <f t="shared" si="969"/>
        <v>0</v>
      </c>
      <c r="S8817">
        <v>8816</v>
      </c>
    </row>
    <row r="8818" spans="1:19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966"/>
        <v>0</v>
      </c>
      <c r="M8818" s="1">
        <f t="shared" si="967"/>
        <v>0</v>
      </c>
      <c r="N8818" s="20">
        <f t="shared" si="970"/>
        <v>0</v>
      </c>
      <c r="O8818" s="20">
        <f t="shared" si="972"/>
        <v>0</v>
      </c>
      <c r="P8818" s="20">
        <f t="shared" si="968"/>
        <v>0</v>
      </c>
      <c r="Q8818" s="21">
        <f t="shared" si="971"/>
        <v>0</v>
      </c>
      <c r="R8818" s="10">
        <f t="shared" si="969"/>
        <v>0</v>
      </c>
      <c r="S8818">
        <v>8817</v>
      </c>
    </row>
    <row r="8819" spans="1:19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966"/>
        <v>0</v>
      </c>
      <c r="M8819" s="1">
        <f t="shared" si="967"/>
        <v>0</v>
      </c>
      <c r="N8819" s="20">
        <f t="shared" si="970"/>
        <v>0</v>
      </c>
      <c r="O8819" s="20">
        <f t="shared" si="972"/>
        <v>0</v>
      </c>
      <c r="P8819" s="20">
        <f t="shared" si="968"/>
        <v>0</v>
      </c>
      <c r="Q8819" s="21">
        <f t="shared" si="971"/>
        <v>0</v>
      </c>
      <c r="R8819" s="10">
        <f t="shared" si="969"/>
        <v>0</v>
      </c>
      <c r="S8819">
        <v>8818</v>
      </c>
    </row>
    <row r="8820" spans="1:19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966"/>
        <v>0</v>
      </c>
      <c r="M8820" s="1">
        <f t="shared" si="967"/>
        <v>0</v>
      </c>
      <c r="N8820" s="20">
        <f t="shared" si="970"/>
        <v>0</v>
      </c>
      <c r="O8820" s="20">
        <f t="shared" si="972"/>
        <v>0</v>
      </c>
      <c r="P8820" s="20">
        <f t="shared" si="968"/>
        <v>0</v>
      </c>
      <c r="Q8820" s="21">
        <f t="shared" si="971"/>
        <v>0</v>
      </c>
      <c r="R8820" s="10">
        <f t="shared" si="969"/>
        <v>0</v>
      </c>
      <c r="S8820">
        <v>8819</v>
      </c>
    </row>
    <row r="8821" spans="1:19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966"/>
        <v>0</v>
      </c>
      <c r="M8821" s="1">
        <f t="shared" si="967"/>
        <v>0</v>
      </c>
      <c r="N8821" s="20">
        <f t="shared" si="970"/>
        <v>0</v>
      </c>
      <c r="O8821" s="20">
        <f t="shared" si="972"/>
        <v>0</v>
      </c>
      <c r="P8821" s="20">
        <f t="shared" si="968"/>
        <v>0</v>
      </c>
      <c r="Q8821" s="21">
        <f t="shared" si="971"/>
        <v>0</v>
      </c>
      <c r="R8821" s="10">
        <f t="shared" si="969"/>
        <v>0</v>
      </c>
      <c r="S8821">
        <v>8820</v>
      </c>
    </row>
    <row r="8822" spans="1:19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966"/>
        <v>0</v>
      </c>
      <c r="M8822" s="1">
        <f t="shared" si="967"/>
        <v>0</v>
      </c>
      <c r="N8822" s="20">
        <f t="shared" si="970"/>
        <v>0</v>
      </c>
      <c r="O8822" s="20">
        <f t="shared" si="972"/>
        <v>0</v>
      </c>
      <c r="P8822" s="20">
        <f t="shared" si="968"/>
        <v>0</v>
      </c>
      <c r="Q8822" s="21">
        <f t="shared" si="971"/>
        <v>0</v>
      </c>
      <c r="R8822" s="10">
        <f t="shared" si="969"/>
        <v>0</v>
      </c>
      <c r="S8822">
        <v>8821</v>
      </c>
    </row>
    <row r="8823" spans="1:19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966"/>
        <v>0</v>
      </c>
      <c r="M8823" s="1">
        <f t="shared" si="967"/>
        <v>0</v>
      </c>
      <c r="N8823" s="20">
        <f t="shared" si="970"/>
        <v>0</v>
      </c>
      <c r="O8823" s="20">
        <f t="shared" si="972"/>
        <v>0</v>
      </c>
      <c r="P8823" s="20">
        <f t="shared" si="968"/>
        <v>0</v>
      </c>
      <c r="Q8823" s="21">
        <f t="shared" si="971"/>
        <v>0</v>
      </c>
      <c r="R8823" s="10">
        <f t="shared" si="969"/>
        <v>0</v>
      </c>
      <c r="S8823">
        <v>8822</v>
      </c>
    </row>
    <row r="8824" spans="1:19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966"/>
        <v>0</v>
      </c>
      <c r="M8824" s="1">
        <f t="shared" si="967"/>
        <v>0</v>
      </c>
      <c r="N8824" s="20">
        <f t="shared" si="970"/>
        <v>0</v>
      </c>
      <c r="O8824" s="20">
        <f t="shared" si="972"/>
        <v>0</v>
      </c>
      <c r="P8824" s="20">
        <f t="shared" si="968"/>
        <v>0</v>
      </c>
      <c r="Q8824" s="21">
        <f t="shared" si="971"/>
        <v>0</v>
      </c>
      <c r="R8824" s="10">
        <f t="shared" si="969"/>
        <v>0</v>
      </c>
      <c r="S8824">
        <v>8823</v>
      </c>
    </row>
    <row r="8825" spans="1:19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966"/>
        <v>0</v>
      </c>
      <c r="M8825" s="1">
        <f t="shared" si="967"/>
        <v>0</v>
      </c>
      <c r="N8825" s="20">
        <f t="shared" si="970"/>
        <v>0</v>
      </c>
      <c r="O8825" s="20">
        <f t="shared" si="972"/>
        <v>0</v>
      </c>
      <c r="P8825" s="20">
        <f t="shared" si="968"/>
        <v>0</v>
      </c>
      <c r="Q8825" s="21">
        <f t="shared" si="971"/>
        <v>0</v>
      </c>
      <c r="R8825" s="10">
        <f t="shared" si="969"/>
        <v>0</v>
      </c>
      <c r="S8825">
        <v>8824</v>
      </c>
    </row>
    <row r="8826" spans="1:19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966"/>
        <v>0</v>
      </c>
      <c r="M8826" s="1">
        <f t="shared" si="967"/>
        <v>0</v>
      </c>
      <c r="N8826" s="20">
        <f t="shared" si="970"/>
        <v>0</v>
      </c>
      <c r="O8826" s="20">
        <f t="shared" si="972"/>
        <v>0</v>
      </c>
      <c r="P8826" s="20">
        <f t="shared" si="968"/>
        <v>0</v>
      </c>
      <c r="Q8826" s="21">
        <f t="shared" si="971"/>
        <v>0</v>
      </c>
      <c r="R8826" s="10">
        <f t="shared" si="969"/>
        <v>0</v>
      </c>
      <c r="S8826">
        <v>8825</v>
      </c>
    </row>
    <row r="8827" spans="1:19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966"/>
        <v>0</v>
      </c>
      <c r="M8827" s="1">
        <f t="shared" si="967"/>
        <v>0</v>
      </c>
      <c r="N8827" s="20">
        <f t="shared" si="970"/>
        <v>0</v>
      </c>
      <c r="O8827" s="20">
        <f t="shared" si="972"/>
        <v>0</v>
      </c>
      <c r="P8827" s="20">
        <f t="shared" si="968"/>
        <v>0</v>
      </c>
      <c r="Q8827" s="21">
        <f t="shared" si="971"/>
        <v>0</v>
      </c>
      <c r="R8827" s="10">
        <f t="shared" si="969"/>
        <v>0</v>
      </c>
      <c r="S8827">
        <v>8826</v>
      </c>
    </row>
    <row r="8828" spans="1:19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966"/>
        <v>0</v>
      </c>
      <c r="M8828" s="1">
        <f t="shared" si="967"/>
        <v>0</v>
      </c>
      <c r="N8828" s="20">
        <f t="shared" si="970"/>
        <v>0</v>
      </c>
      <c r="O8828" s="20">
        <f t="shared" si="972"/>
        <v>0</v>
      </c>
      <c r="P8828" s="20">
        <f t="shared" si="968"/>
        <v>0</v>
      </c>
      <c r="Q8828" s="21">
        <f t="shared" si="971"/>
        <v>0</v>
      </c>
      <c r="R8828" s="10">
        <f t="shared" si="969"/>
        <v>0</v>
      </c>
      <c r="S8828">
        <v>8827</v>
      </c>
    </row>
    <row r="8829" spans="1:19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966"/>
        <v>0</v>
      </c>
      <c r="M8829" s="1">
        <f t="shared" si="967"/>
        <v>0</v>
      </c>
      <c r="N8829" s="20">
        <f t="shared" si="970"/>
        <v>0</v>
      </c>
      <c r="O8829" s="20">
        <f t="shared" si="972"/>
        <v>0</v>
      </c>
      <c r="P8829" s="20">
        <f t="shared" si="968"/>
        <v>0</v>
      </c>
      <c r="Q8829" s="21">
        <f t="shared" si="971"/>
        <v>0</v>
      </c>
      <c r="R8829" s="10">
        <f t="shared" si="969"/>
        <v>0</v>
      </c>
      <c r="S8829">
        <v>8828</v>
      </c>
    </row>
    <row r="8830" spans="1:19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966"/>
        <v>0</v>
      </c>
      <c r="M8830" s="1">
        <f t="shared" si="967"/>
        <v>0</v>
      </c>
      <c r="N8830" s="20">
        <f t="shared" si="970"/>
        <v>0</v>
      </c>
      <c r="O8830" s="20">
        <f t="shared" si="972"/>
        <v>0</v>
      </c>
      <c r="P8830" s="20">
        <f t="shared" si="968"/>
        <v>0</v>
      </c>
      <c r="Q8830" s="21">
        <f t="shared" si="971"/>
        <v>0</v>
      </c>
      <c r="R8830" s="10">
        <f t="shared" si="969"/>
        <v>0</v>
      </c>
      <c r="S8830">
        <v>8829</v>
      </c>
    </row>
    <row r="8831" spans="1:19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966"/>
        <v>0</v>
      </c>
      <c r="M8831" s="1">
        <f t="shared" si="967"/>
        <v>0</v>
      </c>
      <c r="N8831" s="20">
        <f t="shared" si="970"/>
        <v>0</v>
      </c>
      <c r="O8831" s="20">
        <f t="shared" si="972"/>
        <v>0</v>
      </c>
      <c r="P8831" s="20">
        <f t="shared" si="968"/>
        <v>0</v>
      </c>
      <c r="Q8831" s="21">
        <f t="shared" si="971"/>
        <v>0</v>
      </c>
      <c r="R8831" s="10">
        <f t="shared" si="969"/>
        <v>0</v>
      </c>
      <c r="S8831">
        <v>8830</v>
      </c>
    </row>
    <row r="8832" spans="1:19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966"/>
        <v>0</v>
      </c>
      <c r="M8832" s="1">
        <f t="shared" si="967"/>
        <v>0</v>
      </c>
      <c r="N8832" s="20">
        <f t="shared" si="970"/>
        <v>0</v>
      </c>
      <c r="O8832" s="20">
        <f t="shared" si="972"/>
        <v>0</v>
      </c>
      <c r="P8832" s="20">
        <f t="shared" si="968"/>
        <v>0</v>
      </c>
      <c r="Q8832" s="21">
        <f t="shared" si="971"/>
        <v>0</v>
      </c>
      <c r="R8832" s="10">
        <f t="shared" si="969"/>
        <v>0</v>
      </c>
      <c r="S8832">
        <v>8831</v>
      </c>
    </row>
    <row r="8833" spans="1:19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966"/>
        <v>0</v>
      </c>
      <c r="M8833" s="1">
        <f t="shared" si="967"/>
        <v>0</v>
      </c>
      <c r="N8833" s="20">
        <f t="shared" si="970"/>
        <v>0</v>
      </c>
      <c r="O8833" s="20">
        <f t="shared" si="972"/>
        <v>0</v>
      </c>
      <c r="P8833" s="20">
        <f t="shared" si="968"/>
        <v>0</v>
      </c>
      <c r="Q8833" s="21">
        <f t="shared" si="971"/>
        <v>0</v>
      </c>
      <c r="R8833" s="10">
        <f t="shared" si="969"/>
        <v>0</v>
      </c>
      <c r="S8833">
        <v>8832</v>
      </c>
    </row>
    <row r="8834" spans="1:19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973">+H8834-B8834</f>
        <v>0</v>
      </c>
      <c r="M8834" s="1">
        <f t="shared" ref="M8834:M8897" si="974">+DAY(A8834)</f>
        <v>0</v>
      </c>
      <c r="N8834" s="20">
        <f t="shared" si="970"/>
        <v>0</v>
      </c>
      <c r="O8834" s="20">
        <f t="shared" si="972"/>
        <v>0</v>
      </c>
      <c r="P8834" s="20">
        <f t="shared" ref="P8834:P8897" si="975">+IF(M8834&lt;&gt;M8833,O8834,P8833+O8834)</f>
        <v>0</v>
      </c>
      <c r="Q8834" s="21">
        <f t="shared" si="971"/>
        <v>0</v>
      </c>
      <c r="R8834" s="10">
        <f t="shared" ref="R8834:R8897" si="976">+IF(M8834&lt;&gt;M8833,Q8834,R8833+Q8834)</f>
        <v>0</v>
      </c>
      <c r="S8834">
        <v>8833</v>
      </c>
    </row>
    <row r="8835" spans="1:19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973"/>
        <v>0</v>
      </c>
      <c r="M8835" s="1">
        <f t="shared" si="974"/>
        <v>0</v>
      </c>
      <c r="N8835" s="20">
        <f t="shared" ref="N8835:N8898" si="977">+J8835+I8835*0.95</f>
        <v>0</v>
      </c>
      <c r="O8835" s="20">
        <f t="shared" si="972"/>
        <v>0</v>
      </c>
      <c r="P8835" s="20">
        <f t="shared" si="975"/>
        <v>0</v>
      </c>
      <c r="Q8835" s="21">
        <f t="shared" si="971"/>
        <v>0</v>
      </c>
      <c r="R8835" s="10">
        <f t="shared" si="976"/>
        <v>0</v>
      </c>
      <c r="S8835">
        <v>8834</v>
      </c>
    </row>
    <row r="8836" spans="1:19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973"/>
        <v>0</v>
      </c>
      <c r="M8836" s="1">
        <f t="shared" si="974"/>
        <v>0</v>
      </c>
      <c r="N8836" s="20">
        <f t="shared" si="977"/>
        <v>0</v>
      </c>
      <c r="O8836" s="20">
        <f t="shared" si="972"/>
        <v>0</v>
      </c>
      <c r="P8836" s="20">
        <f t="shared" si="975"/>
        <v>0</v>
      </c>
      <c r="Q8836" s="21">
        <f t="shared" ref="Q8836:Q8899" si="978">(I8836*N8836)/4</f>
        <v>0</v>
      </c>
      <c r="R8836" s="10">
        <f t="shared" si="976"/>
        <v>0</v>
      </c>
      <c r="S8836">
        <v>8835</v>
      </c>
    </row>
    <row r="8837" spans="1:19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973"/>
        <v>0</v>
      </c>
      <c r="M8837" s="1">
        <f t="shared" si="974"/>
        <v>0</v>
      </c>
      <c r="N8837" s="20">
        <f t="shared" si="977"/>
        <v>0</v>
      </c>
      <c r="O8837" s="20">
        <f t="shared" ref="O8837:O8900" si="979">+E8837</f>
        <v>0</v>
      </c>
      <c r="P8837" s="20">
        <f t="shared" si="975"/>
        <v>0</v>
      </c>
      <c r="Q8837" s="21">
        <f t="shared" si="978"/>
        <v>0</v>
      </c>
      <c r="R8837" s="10">
        <f t="shared" si="976"/>
        <v>0</v>
      </c>
      <c r="S8837">
        <v>8836</v>
      </c>
    </row>
    <row r="8838" spans="1:19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973"/>
        <v>0</v>
      </c>
      <c r="M8838" s="1">
        <f t="shared" si="974"/>
        <v>0</v>
      </c>
      <c r="N8838" s="20">
        <f t="shared" si="977"/>
        <v>0</v>
      </c>
      <c r="O8838" s="20">
        <f t="shared" si="979"/>
        <v>0</v>
      </c>
      <c r="P8838" s="20">
        <f t="shared" si="975"/>
        <v>0</v>
      </c>
      <c r="Q8838" s="21">
        <f t="shared" si="978"/>
        <v>0</v>
      </c>
      <c r="R8838" s="10">
        <f t="shared" si="976"/>
        <v>0</v>
      </c>
      <c r="S8838">
        <v>8837</v>
      </c>
    </row>
    <row r="8839" spans="1:19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973"/>
        <v>0</v>
      </c>
      <c r="M8839" s="1">
        <f t="shared" si="974"/>
        <v>0</v>
      </c>
      <c r="N8839" s="20">
        <f t="shared" si="977"/>
        <v>0</v>
      </c>
      <c r="O8839" s="20">
        <f t="shared" si="979"/>
        <v>0</v>
      </c>
      <c r="P8839" s="20">
        <f t="shared" si="975"/>
        <v>0</v>
      </c>
      <c r="Q8839" s="21">
        <f t="shared" si="978"/>
        <v>0</v>
      </c>
      <c r="R8839" s="10">
        <f t="shared" si="976"/>
        <v>0</v>
      </c>
      <c r="S8839">
        <v>8838</v>
      </c>
    </row>
    <row r="8840" spans="1:19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973"/>
        <v>0</v>
      </c>
      <c r="M8840" s="1">
        <f t="shared" si="974"/>
        <v>0</v>
      </c>
      <c r="N8840" s="20">
        <f t="shared" si="977"/>
        <v>0</v>
      </c>
      <c r="O8840" s="20">
        <f t="shared" si="979"/>
        <v>0</v>
      </c>
      <c r="P8840" s="20">
        <f t="shared" si="975"/>
        <v>0</v>
      </c>
      <c r="Q8840" s="21">
        <f t="shared" si="978"/>
        <v>0</v>
      </c>
      <c r="R8840" s="10">
        <f t="shared" si="976"/>
        <v>0</v>
      </c>
      <c r="S8840">
        <v>8839</v>
      </c>
    </row>
    <row r="8841" spans="1:19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973"/>
        <v>0</v>
      </c>
      <c r="M8841" s="1">
        <f t="shared" si="974"/>
        <v>0</v>
      </c>
      <c r="N8841" s="20">
        <f t="shared" si="977"/>
        <v>0</v>
      </c>
      <c r="O8841" s="20">
        <f t="shared" si="979"/>
        <v>0</v>
      </c>
      <c r="P8841" s="20">
        <f t="shared" si="975"/>
        <v>0</v>
      </c>
      <c r="Q8841" s="21">
        <f t="shared" si="978"/>
        <v>0</v>
      </c>
      <c r="R8841" s="10">
        <f t="shared" si="976"/>
        <v>0</v>
      </c>
      <c r="S8841">
        <v>8840</v>
      </c>
    </row>
    <row r="8842" spans="1:19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973"/>
        <v>0</v>
      </c>
      <c r="M8842" s="1">
        <f t="shared" si="974"/>
        <v>0</v>
      </c>
      <c r="N8842" s="20">
        <f t="shared" si="977"/>
        <v>0</v>
      </c>
      <c r="O8842" s="20">
        <f t="shared" si="979"/>
        <v>0</v>
      </c>
      <c r="P8842" s="20">
        <f t="shared" si="975"/>
        <v>0</v>
      </c>
      <c r="Q8842" s="21">
        <f t="shared" si="978"/>
        <v>0</v>
      </c>
      <c r="R8842" s="10">
        <f t="shared" si="976"/>
        <v>0</v>
      </c>
      <c r="S8842">
        <v>8841</v>
      </c>
    </row>
    <row r="8843" spans="1:19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973"/>
        <v>0</v>
      </c>
      <c r="M8843" s="1">
        <f t="shared" si="974"/>
        <v>0</v>
      </c>
      <c r="N8843" s="20">
        <f t="shared" si="977"/>
        <v>0</v>
      </c>
      <c r="O8843" s="20">
        <f t="shared" si="979"/>
        <v>0</v>
      </c>
      <c r="P8843" s="20">
        <f t="shared" si="975"/>
        <v>0</v>
      </c>
      <c r="Q8843" s="21">
        <f t="shared" si="978"/>
        <v>0</v>
      </c>
      <c r="R8843" s="10">
        <f t="shared" si="976"/>
        <v>0</v>
      </c>
      <c r="S8843">
        <v>8842</v>
      </c>
    </row>
    <row r="8844" spans="1:19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973"/>
        <v>0</v>
      </c>
      <c r="M8844" s="1">
        <f t="shared" si="974"/>
        <v>0</v>
      </c>
      <c r="N8844" s="20">
        <f t="shared" si="977"/>
        <v>0</v>
      </c>
      <c r="O8844" s="20">
        <f t="shared" si="979"/>
        <v>0</v>
      </c>
      <c r="P8844" s="20">
        <f t="shared" si="975"/>
        <v>0</v>
      </c>
      <c r="Q8844" s="21">
        <f t="shared" si="978"/>
        <v>0</v>
      </c>
      <c r="R8844" s="10">
        <f t="shared" si="976"/>
        <v>0</v>
      </c>
      <c r="S8844">
        <v>8843</v>
      </c>
    </row>
    <row r="8845" spans="1:19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973"/>
        <v>0</v>
      </c>
      <c r="M8845" s="1">
        <f t="shared" si="974"/>
        <v>0</v>
      </c>
      <c r="N8845" s="20">
        <f t="shared" si="977"/>
        <v>0</v>
      </c>
      <c r="O8845" s="20">
        <f t="shared" si="979"/>
        <v>0</v>
      </c>
      <c r="P8845" s="20">
        <f t="shared" si="975"/>
        <v>0</v>
      </c>
      <c r="Q8845" s="21">
        <f t="shared" si="978"/>
        <v>0</v>
      </c>
      <c r="R8845" s="10">
        <f t="shared" si="976"/>
        <v>0</v>
      </c>
      <c r="S8845">
        <v>8844</v>
      </c>
    </row>
    <row r="8846" spans="1:19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973"/>
        <v>0</v>
      </c>
      <c r="M8846" s="1">
        <f t="shared" si="974"/>
        <v>0</v>
      </c>
      <c r="N8846" s="20">
        <f t="shared" si="977"/>
        <v>0</v>
      </c>
      <c r="O8846" s="20">
        <f t="shared" si="979"/>
        <v>0</v>
      </c>
      <c r="P8846" s="20">
        <f t="shared" si="975"/>
        <v>0</v>
      </c>
      <c r="Q8846" s="21">
        <f t="shared" si="978"/>
        <v>0</v>
      </c>
      <c r="R8846" s="10">
        <f t="shared" si="976"/>
        <v>0</v>
      </c>
      <c r="S8846">
        <v>8845</v>
      </c>
    </row>
    <row r="8847" spans="1:19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973"/>
        <v>0</v>
      </c>
      <c r="M8847" s="1">
        <f t="shared" si="974"/>
        <v>0</v>
      </c>
      <c r="N8847" s="20">
        <f t="shared" si="977"/>
        <v>0</v>
      </c>
      <c r="O8847" s="20">
        <f t="shared" si="979"/>
        <v>0</v>
      </c>
      <c r="P8847" s="20">
        <f t="shared" si="975"/>
        <v>0</v>
      </c>
      <c r="Q8847" s="21">
        <f t="shared" si="978"/>
        <v>0</v>
      </c>
      <c r="R8847" s="10">
        <f t="shared" si="976"/>
        <v>0</v>
      </c>
      <c r="S8847">
        <v>8846</v>
      </c>
    </row>
    <row r="8848" spans="1:19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973"/>
        <v>0</v>
      </c>
      <c r="M8848" s="1">
        <f t="shared" si="974"/>
        <v>0</v>
      </c>
      <c r="N8848" s="20">
        <f t="shared" si="977"/>
        <v>0</v>
      </c>
      <c r="O8848" s="20">
        <f t="shared" si="979"/>
        <v>0</v>
      </c>
      <c r="P8848" s="20">
        <f t="shared" si="975"/>
        <v>0</v>
      </c>
      <c r="Q8848" s="21">
        <f t="shared" si="978"/>
        <v>0</v>
      </c>
      <c r="R8848" s="10">
        <f t="shared" si="976"/>
        <v>0</v>
      </c>
      <c r="S8848">
        <v>8847</v>
      </c>
    </row>
    <row r="8849" spans="1:19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973"/>
        <v>0</v>
      </c>
      <c r="M8849" s="1">
        <f t="shared" si="974"/>
        <v>0</v>
      </c>
      <c r="N8849" s="20">
        <f t="shared" si="977"/>
        <v>0</v>
      </c>
      <c r="O8849" s="20">
        <f t="shared" si="979"/>
        <v>0</v>
      </c>
      <c r="P8849" s="20">
        <f t="shared" si="975"/>
        <v>0</v>
      </c>
      <c r="Q8849" s="21">
        <f t="shared" si="978"/>
        <v>0</v>
      </c>
      <c r="R8849" s="10">
        <f t="shared" si="976"/>
        <v>0</v>
      </c>
      <c r="S8849">
        <v>8848</v>
      </c>
    </row>
    <row r="8850" spans="1:19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973"/>
        <v>0</v>
      </c>
      <c r="M8850" s="1">
        <f t="shared" si="974"/>
        <v>0</v>
      </c>
      <c r="N8850" s="20">
        <f t="shared" si="977"/>
        <v>0</v>
      </c>
      <c r="O8850" s="20">
        <f t="shared" si="979"/>
        <v>0</v>
      </c>
      <c r="P8850" s="20">
        <f t="shared" si="975"/>
        <v>0</v>
      </c>
      <c r="Q8850" s="21">
        <f t="shared" si="978"/>
        <v>0</v>
      </c>
      <c r="R8850" s="10">
        <f t="shared" si="976"/>
        <v>0</v>
      </c>
      <c r="S8850">
        <v>8849</v>
      </c>
    </row>
    <row r="8851" spans="1:19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973"/>
        <v>0</v>
      </c>
      <c r="M8851" s="1">
        <f t="shared" si="974"/>
        <v>0</v>
      </c>
      <c r="N8851" s="20">
        <f t="shared" si="977"/>
        <v>0</v>
      </c>
      <c r="O8851" s="20">
        <f t="shared" si="979"/>
        <v>0</v>
      </c>
      <c r="P8851" s="20">
        <f t="shared" si="975"/>
        <v>0</v>
      </c>
      <c r="Q8851" s="21">
        <f t="shared" si="978"/>
        <v>0</v>
      </c>
      <c r="R8851" s="10">
        <f t="shared" si="976"/>
        <v>0</v>
      </c>
      <c r="S8851">
        <v>8850</v>
      </c>
    </row>
    <row r="8852" spans="1:19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973"/>
        <v>0</v>
      </c>
      <c r="M8852" s="1">
        <f t="shared" si="974"/>
        <v>0</v>
      </c>
      <c r="N8852" s="20">
        <f t="shared" si="977"/>
        <v>0</v>
      </c>
      <c r="O8852" s="20">
        <f t="shared" si="979"/>
        <v>0</v>
      </c>
      <c r="P8852" s="20">
        <f t="shared" si="975"/>
        <v>0</v>
      </c>
      <c r="Q8852" s="21">
        <f t="shared" si="978"/>
        <v>0</v>
      </c>
      <c r="R8852" s="10">
        <f t="shared" si="976"/>
        <v>0</v>
      </c>
      <c r="S8852">
        <v>8851</v>
      </c>
    </row>
    <row r="8853" spans="1:19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973"/>
        <v>0</v>
      </c>
      <c r="M8853" s="1">
        <f t="shared" si="974"/>
        <v>0</v>
      </c>
      <c r="N8853" s="20">
        <f t="shared" si="977"/>
        <v>0</v>
      </c>
      <c r="O8853" s="20">
        <f t="shared" si="979"/>
        <v>0</v>
      </c>
      <c r="P8853" s="20">
        <f t="shared" si="975"/>
        <v>0</v>
      </c>
      <c r="Q8853" s="21">
        <f t="shared" si="978"/>
        <v>0</v>
      </c>
      <c r="R8853" s="10">
        <f t="shared" si="976"/>
        <v>0</v>
      </c>
      <c r="S8853">
        <v>8852</v>
      </c>
    </row>
    <row r="8854" spans="1:19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973"/>
        <v>0</v>
      </c>
      <c r="M8854" s="1">
        <f t="shared" si="974"/>
        <v>0</v>
      </c>
      <c r="N8854" s="20">
        <f t="shared" si="977"/>
        <v>0</v>
      </c>
      <c r="O8854" s="20">
        <f t="shared" si="979"/>
        <v>0</v>
      </c>
      <c r="P8854" s="20">
        <f t="shared" si="975"/>
        <v>0</v>
      </c>
      <c r="Q8854" s="21">
        <f t="shared" si="978"/>
        <v>0</v>
      </c>
      <c r="R8854" s="10">
        <f t="shared" si="976"/>
        <v>0</v>
      </c>
      <c r="S8854">
        <v>8853</v>
      </c>
    </row>
    <row r="8855" spans="1:19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973"/>
        <v>0</v>
      </c>
      <c r="M8855" s="1">
        <f t="shared" si="974"/>
        <v>0</v>
      </c>
      <c r="N8855" s="20">
        <f t="shared" si="977"/>
        <v>0</v>
      </c>
      <c r="O8855" s="20">
        <f t="shared" si="979"/>
        <v>0</v>
      </c>
      <c r="P8855" s="20">
        <f t="shared" si="975"/>
        <v>0</v>
      </c>
      <c r="Q8855" s="21">
        <f t="shared" si="978"/>
        <v>0</v>
      </c>
      <c r="R8855" s="10">
        <f t="shared" si="976"/>
        <v>0</v>
      </c>
      <c r="S8855">
        <v>8854</v>
      </c>
    </row>
    <row r="8856" spans="1:19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973"/>
        <v>0</v>
      </c>
      <c r="M8856" s="1">
        <f t="shared" si="974"/>
        <v>0</v>
      </c>
      <c r="N8856" s="20">
        <f t="shared" si="977"/>
        <v>0</v>
      </c>
      <c r="O8856" s="20">
        <f t="shared" si="979"/>
        <v>0</v>
      </c>
      <c r="P8856" s="20">
        <f t="shared" si="975"/>
        <v>0</v>
      </c>
      <c r="Q8856" s="21">
        <f t="shared" si="978"/>
        <v>0</v>
      </c>
      <c r="R8856" s="10">
        <f t="shared" si="976"/>
        <v>0</v>
      </c>
      <c r="S8856">
        <v>8855</v>
      </c>
    </row>
    <row r="8857" spans="1:19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973"/>
        <v>0</v>
      </c>
      <c r="M8857" s="1">
        <f t="shared" si="974"/>
        <v>0</v>
      </c>
      <c r="N8857" s="20">
        <f t="shared" si="977"/>
        <v>0</v>
      </c>
      <c r="O8857" s="20">
        <f t="shared" si="979"/>
        <v>0</v>
      </c>
      <c r="P8857" s="20">
        <f t="shared" si="975"/>
        <v>0</v>
      </c>
      <c r="Q8857" s="21">
        <f t="shared" si="978"/>
        <v>0</v>
      </c>
      <c r="R8857" s="10">
        <f t="shared" si="976"/>
        <v>0</v>
      </c>
      <c r="S8857">
        <v>8856</v>
      </c>
    </row>
    <row r="8858" spans="1:19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973"/>
        <v>0</v>
      </c>
      <c r="M8858" s="1">
        <f t="shared" si="974"/>
        <v>0</v>
      </c>
      <c r="N8858" s="20">
        <f t="shared" si="977"/>
        <v>0</v>
      </c>
      <c r="O8858" s="20">
        <f t="shared" si="979"/>
        <v>0</v>
      </c>
      <c r="P8858" s="20">
        <f t="shared" si="975"/>
        <v>0</v>
      </c>
      <c r="Q8858" s="21">
        <f t="shared" si="978"/>
        <v>0</v>
      </c>
      <c r="R8858" s="10">
        <f t="shared" si="976"/>
        <v>0</v>
      </c>
      <c r="S8858">
        <v>8857</v>
      </c>
    </row>
    <row r="8859" spans="1:19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973"/>
        <v>0</v>
      </c>
      <c r="M8859" s="1">
        <f t="shared" si="974"/>
        <v>0</v>
      </c>
      <c r="N8859" s="20">
        <f t="shared" si="977"/>
        <v>0</v>
      </c>
      <c r="O8859" s="20">
        <f t="shared" si="979"/>
        <v>0</v>
      </c>
      <c r="P8859" s="20">
        <f t="shared" si="975"/>
        <v>0</v>
      </c>
      <c r="Q8859" s="21">
        <f t="shared" si="978"/>
        <v>0</v>
      </c>
      <c r="R8859" s="10">
        <f t="shared" si="976"/>
        <v>0</v>
      </c>
      <c r="S8859">
        <v>8858</v>
      </c>
    </row>
    <row r="8860" spans="1:19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973"/>
        <v>0</v>
      </c>
      <c r="M8860" s="1">
        <f t="shared" si="974"/>
        <v>0</v>
      </c>
      <c r="N8860" s="20">
        <f t="shared" si="977"/>
        <v>0</v>
      </c>
      <c r="O8860" s="20">
        <f t="shared" si="979"/>
        <v>0</v>
      </c>
      <c r="P8860" s="20">
        <f t="shared" si="975"/>
        <v>0</v>
      </c>
      <c r="Q8860" s="21">
        <f t="shared" si="978"/>
        <v>0</v>
      </c>
      <c r="R8860" s="10">
        <f t="shared" si="976"/>
        <v>0</v>
      </c>
      <c r="S8860">
        <v>8859</v>
      </c>
    </row>
    <row r="8861" spans="1:19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973"/>
        <v>0</v>
      </c>
      <c r="M8861" s="1">
        <f t="shared" si="974"/>
        <v>0</v>
      </c>
      <c r="N8861" s="20">
        <f t="shared" si="977"/>
        <v>0</v>
      </c>
      <c r="O8861" s="20">
        <f t="shared" si="979"/>
        <v>0</v>
      </c>
      <c r="P8861" s="20">
        <f t="shared" si="975"/>
        <v>0</v>
      </c>
      <c r="Q8861" s="21">
        <f t="shared" si="978"/>
        <v>0</v>
      </c>
      <c r="R8861" s="10">
        <f t="shared" si="976"/>
        <v>0</v>
      </c>
      <c r="S8861">
        <v>8860</v>
      </c>
    </row>
    <row r="8862" spans="1:19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973"/>
        <v>0</v>
      </c>
      <c r="M8862" s="1">
        <f t="shared" si="974"/>
        <v>0</v>
      </c>
      <c r="N8862" s="20">
        <f t="shared" si="977"/>
        <v>0</v>
      </c>
      <c r="O8862" s="20">
        <f t="shared" si="979"/>
        <v>0</v>
      </c>
      <c r="P8862" s="20">
        <f t="shared" si="975"/>
        <v>0</v>
      </c>
      <c r="Q8862" s="21">
        <f t="shared" si="978"/>
        <v>0</v>
      </c>
      <c r="R8862" s="10">
        <f t="shared" si="976"/>
        <v>0</v>
      </c>
      <c r="S8862">
        <v>8861</v>
      </c>
    </row>
    <row r="8863" spans="1:19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973"/>
        <v>0</v>
      </c>
      <c r="M8863" s="1">
        <f t="shared" si="974"/>
        <v>0</v>
      </c>
      <c r="N8863" s="20">
        <f t="shared" si="977"/>
        <v>0</v>
      </c>
      <c r="O8863" s="20">
        <f t="shared" si="979"/>
        <v>0</v>
      </c>
      <c r="P8863" s="20">
        <f t="shared" si="975"/>
        <v>0</v>
      </c>
      <c r="Q8863" s="21">
        <f t="shared" si="978"/>
        <v>0</v>
      </c>
      <c r="R8863" s="10">
        <f t="shared" si="976"/>
        <v>0</v>
      </c>
      <c r="S8863">
        <v>8862</v>
      </c>
    </row>
    <row r="8864" spans="1:19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973"/>
        <v>0</v>
      </c>
      <c r="M8864" s="1">
        <f t="shared" si="974"/>
        <v>0</v>
      </c>
      <c r="N8864" s="20">
        <f t="shared" si="977"/>
        <v>0</v>
      </c>
      <c r="O8864" s="20">
        <f t="shared" si="979"/>
        <v>0</v>
      </c>
      <c r="P8864" s="20">
        <f t="shared" si="975"/>
        <v>0</v>
      </c>
      <c r="Q8864" s="21">
        <f t="shared" si="978"/>
        <v>0</v>
      </c>
      <c r="R8864" s="10">
        <f t="shared" si="976"/>
        <v>0</v>
      </c>
      <c r="S8864">
        <v>8863</v>
      </c>
    </row>
    <row r="8865" spans="1:19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973"/>
        <v>0</v>
      </c>
      <c r="M8865" s="1">
        <f t="shared" si="974"/>
        <v>0</v>
      </c>
      <c r="N8865" s="20">
        <f t="shared" si="977"/>
        <v>0</v>
      </c>
      <c r="O8865" s="20">
        <f t="shared" si="979"/>
        <v>0</v>
      </c>
      <c r="P8865" s="20">
        <f t="shared" si="975"/>
        <v>0</v>
      </c>
      <c r="Q8865" s="21">
        <f t="shared" si="978"/>
        <v>0</v>
      </c>
      <c r="R8865" s="10">
        <f t="shared" si="976"/>
        <v>0</v>
      </c>
      <c r="S8865">
        <v>8864</v>
      </c>
    </row>
    <row r="8866" spans="1:19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973"/>
        <v>0</v>
      </c>
      <c r="M8866" s="1">
        <f t="shared" si="974"/>
        <v>0</v>
      </c>
      <c r="N8866" s="20">
        <f t="shared" si="977"/>
        <v>0</v>
      </c>
      <c r="O8866" s="20">
        <f t="shared" si="979"/>
        <v>0</v>
      </c>
      <c r="P8866" s="20">
        <f t="shared" si="975"/>
        <v>0</v>
      </c>
      <c r="Q8866" s="21">
        <f t="shared" si="978"/>
        <v>0</v>
      </c>
      <c r="R8866" s="10">
        <f t="shared" si="976"/>
        <v>0</v>
      </c>
      <c r="S8866">
        <v>8865</v>
      </c>
    </row>
    <row r="8867" spans="1:19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973"/>
        <v>0</v>
      </c>
      <c r="M8867" s="1">
        <f t="shared" si="974"/>
        <v>0</v>
      </c>
      <c r="N8867" s="20">
        <f t="shared" si="977"/>
        <v>0</v>
      </c>
      <c r="O8867" s="20">
        <f t="shared" si="979"/>
        <v>0</v>
      </c>
      <c r="P8867" s="20">
        <f t="shared" si="975"/>
        <v>0</v>
      </c>
      <c r="Q8867" s="21">
        <f t="shared" si="978"/>
        <v>0</v>
      </c>
      <c r="R8867" s="10">
        <f t="shared" si="976"/>
        <v>0</v>
      </c>
      <c r="S8867">
        <v>8866</v>
      </c>
    </row>
    <row r="8868" spans="1:19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973"/>
        <v>0</v>
      </c>
      <c r="M8868" s="1">
        <f t="shared" si="974"/>
        <v>0</v>
      </c>
      <c r="N8868" s="20">
        <f t="shared" si="977"/>
        <v>0</v>
      </c>
      <c r="O8868" s="20">
        <f t="shared" si="979"/>
        <v>0</v>
      </c>
      <c r="P8868" s="20">
        <f t="shared" si="975"/>
        <v>0</v>
      </c>
      <c r="Q8868" s="21">
        <f t="shared" si="978"/>
        <v>0</v>
      </c>
      <c r="R8868" s="10">
        <f t="shared" si="976"/>
        <v>0</v>
      </c>
      <c r="S8868">
        <v>8867</v>
      </c>
    </row>
    <row r="8869" spans="1:19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973"/>
        <v>0</v>
      </c>
      <c r="M8869" s="1">
        <f t="shared" si="974"/>
        <v>0</v>
      </c>
      <c r="N8869" s="20">
        <f t="shared" si="977"/>
        <v>0</v>
      </c>
      <c r="O8869" s="20">
        <f t="shared" si="979"/>
        <v>0</v>
      </c>
      <c r="P8869" s="20">
        <f t="shared" si="975"/>
        <v>0</v>
      </c>
      <c r="Q8869" s="21">
        <f t="shared" si="978"/>
        <v>0</v>
      </c>
      <c r="R8869" s="10">
        <f t="shared" si="976"/>
        <v>0</v>
      </c>
      <c r="S8869">
        <v>8868</v>
      </c>
    </row>
    <row r="8870" spans="1:19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973"/>
        <v>0</v>
      </c>
      <c r="M8870" s="1">
        <f t="shared" si="974"/>
        <v>0</v>
      </c>
      <c r="N8870" s="20">
        <f t="shared" si="977"/>
        <v>0</v>
      </c>
      <c r="O8870" s="20">
        <f t="shared" si="979"/>
        <v>0</v>
      </c>
      <c r="P8870" s="20">
        <f t="shared" si="975"/>
        <v>0</v>
      </c>
      <c r="Q8870" s="21">
        <f t="shared" si="978"/>
        <v>0</v>
      </c>
      <c r="R8870" s="10">
        <f t="shared" si="976"/>
        <v>0</v>
      </c>
      <c r="S8870">
        <v>8869</v>
      </c>
    </row>
    <row r="8871" spans="1:19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973"/>
        <v>0</v>
      </c>
      <c r="M8871" s="1">
        <f t="shared" si="974"/>
        <v>0</v>
      </c>
      <c r="N8871" s="20">
        <f t="shared" si="977"/>
        <v>0</v>
      </c>
      <c r="O8871" s="20">
        <f t="shared" si="979"/>
        <v>0</v>
      </c>
      <c r="P8871" s="20">
        <f t="shared" si="975"/>
        <v>0</v>
      </c>
      <c r="Q8871" s="21">
        <f t="shared" si="978"/>
        <v>0</v>
      </c>
      <c r="R8871" s="10">
        <f t="shared" si="976"/>
        <v>0</v>
      </c>
      <c r="S8871">
        <v>8870</v>
      </c>
    </row>
    <row r="8872" spans="1:19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973"/>
        <v>0</v>
      </c>
      <c r="M8872" s="1">
        <f t="shared" si="974"/>
        <v>0</v>
      </c>
      <c r="N8872" s="20">
        <f t="shared" si="977"/>
        <v>0</v>
      </c>
      <c r="O8872" s="20">
        <f t="shared" si="979"/>
        <v>0</v>
      </c>
      <c r="P8872" s="20">
        <f t="shared" si="975"/>
        <v>0</v>
      </c>
      <c r="Q8872" s="21">
        <f t="shared" si="978"/>
        <v>0</v>
      </c>
      <c r="R8872" s="10">
        <f t="shared" si="976"/>
        <v>0</v>
      </c>
      <c r="S8872">
        <v>8871</v>
      </c>
    </row>
    <row r="8873" spans="1:19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973"/>
        <v>0</v>
      </c>
      <c r="M8873" s="1">
        <f t="shared" si="974"/>
        <v>0</v>
      </c>
      <c r="N8873" s="20">
        <f t="shared" si="977"/>
        <v>0</v>
      </c>
      <c r="O8873" s="20">
        <f t="shared" si="979"/>
        <v>0</v>
      </c>
      <c r="P8873" s="20">
        <f t="shared" si="975"/>
        <v>0</v>
      </c>
      <c r="Q8873" s="21">
        <f t="shared" si="978"/>
        <v>0</v>
      </c>
      <c r="R8873" s="10">
        <f t="shared" si="976"/>
        <v>0</v>
      </c>
      <c r="S8873">
        <v>8872</v>
      </c>
    </row>
    <row r="8874" spans="1:19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973"/>
        <v>0</v>
      </c>
      <c r="M8874" s="1">
        <f t="shared" si="974"/>
        <v>0</v>
      </c>
      <c r="N8874" s="20">
        <f t="shared" si="977"/>
        <v>0</v>
      </c>
      <c r="O8874" s="20">
        <f t="shared" si="979"/>
        <v>0</v>
      </c>
      <c r="P8874" s="20">
        <f t="shared" si="975"/>
        <v>0</v>
      </c>
      <c r="Q8874" s="21">
        <f t="shared" si="978"/>
        <v>0</v>
      </c>
      <c r="R8874" s="10">
        <f t="shared" si="976"/>
        <v>0</v>
      </c>
      <c r="S8874">
        <v>8873</v>
      </c>
    </row>
    <row r="8875" spans="1:19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973"/>
        <v>0</v>
      </c>
      <c r="M8875" s="1">
        <f t="shared" si="974"/>
        <v>0</v>
      </c>
      <c r="N8875" s="20">
        <f t="shared" si="977"/>
        <v>0</v>
      </c>
      <c r="O8875" s="20">
        <f t="shared" si="979"/>
        <v>0</v>
      </c>
      <c r="P8875" s="20">
        <f t="shared" si="975"/>
        <v>0</v>
      </c>
      <c r="Q8875" s="21">
        <f t="shared" si="978"/>
        <v>0</v>
      </c>
      <c r="R8875" s="10">
        <f t="shared" si="976"/>
        <v>0</v>
      </c>
      <c r="S8875">
        <v>8874</v>
      </c>
    </row>
    <row r="8876" spans="1:19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973"/>
        <v>0</v>
      </c>
      <c r="M8876" s="1">
        <f t="shared" si="974"/>
        <v>0</v>
      </c>
      <c r="N8876" s="20">
        <f t="shared" si="977"/>
        <v>0</v>
      </c>
      <c r="O8876" s="20">
        <f t="shared" si="979"/>
        <v>0</v>
      </c>
      <c r="P8876" s="20">
        <f t="shared" si="975"/>
        <v>0</v>
      </c>
      <c r="Q8876" s="21">
        <f t="shared" si="978"/>
        <v>0</v>
      </c>
      <c r="R8876" s="10">
        <f t="shared" si="976"/>
        <v>0</v>
      </c>
      <c r="S8876">
        <v>8875</v>
      </c>
    </row>
    <row r="8877" spans="1:19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973"/>
        <v>0</v>
      </c>
      <c r="M8877" s="1">
        <f t="shared" si="974"/>
        <v>0</v>
      </c>
      <c r="N8877" s="20">
        <f t="shared" si="977"/>
        <v>0</v>
      </c>
      <c r="O8877" s="20">
        <f t="shared" si="979"/>
        <v>0</v>
      </c>
      <c r="P8877" s="20">
        <f t="shared" si="975"/>
        <v>0</v>
      </c>
      <c r="Q8877" s="21">
        <f t="shared" si="978"/>
        <v>0</v>
      </c>
      <c r="R8877" s="10">
        <f t="shared" si="976"/>
        <v>0</v>
      </c>
      <c r="S8877">
        <v>8876</v>
      </c>
    </row>
    <row r="8878" spans="1:19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973"/>
        <v>0</v>
      </c>
      <c r="M8878" s="1">
        <f t="shared" si="974"/>
        <v>0</v>
      </c>
      <c r="N8878" s="20">
        <f t="shared" si="977"/>
        <v>0</v>
      </c>
      <c r="O8878" s="20">
        <f t="shared" si="979"/>
        <v>0</v>
      </c>
      <c r="P8878" s="20">
        <f t="shared" si="975"/>
        <v>0</v>
      </c>
      <c r="Q8878" s="21">
        <f t="shared" si="978"/>
        <v>0</v>
      </c>
      <c r="R8878" s="10">
        <f t="shared" si="976"/>
        <v>0</v>
      </c>
      <c r="S8878">
        <v>8877</v>
      </c>
    </row>
    <row r="8879" spans="1:19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973"/>
        <v>0</v>
      </c>
      <c r="M8879" s="1">
        <f t="shared" si="974"/>
        <v>0</v>
      </c>
      <c r="N8879" s="20">
        <f t="shared" si="977"/>
        <v>0</v>
      </c>
      <c r="O8879" s="20">
        <f t="shared" si="979"/>
        <v>0</v>
      </c>
      <c r="P8879" s="20">
        <f t="shared" si="975"/>
        <v>0</v>
      </c>
      <c r="Q8879" s="21">
        <f t="shared" si="978"/>
        <v>0</v>
      </c>
      <c r="R8879" s="10">
        <f t="shared" si="976"/>
        <v>0</v>
      </c>
      <c r="S8879">
        <v>8878</v>
      </c>
    </row>
    <row r="8880" spans="1:19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973"/>
        <v>0</v>
      </c>
      <c r="M8880" s="1">
        <f t="shared" si="974"/>
        <v>0</v>
      </c>
      <c r="N8880" s="20">
        <f t="shared" si="977"/>
        <v>0</v>
      </c>
      <c r="O8880" s="20">
        <f t="shared" si="979"/>
        <v>0</v>
      </c>
      <c r="P8880" s="20">
        <f t="shared" si="975"/>
        <v>0</v>
      </c>
      <c r="Q8880" s="21">
        <f t="shared" si="978"/>
        <v>0</v>
      </c>
      <c r="R8880" s="10">
        <f t="shared" si="976"/>
        <v>0</v>
      </c>
      <c r="S8880">
        <v>8879</v>
      </c>
    </row>
    <row r="8881" spans="1:19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973"/>
        <v>0</v>
      </c>
      <c r="M8881" s="1">
        <f t="shared" si="974"/>
        <v>0</v>
      </c>
      <c r="N8881" s="20">
        <f t="shared" si="977"/>
        <v>0</v>
      </c>
      <c r="O8881" s="20">
        <f t="shared" si="979"/>
        <v>0</v>
      </c>
      <c r="P8881" s="20">
        <f t="shared" si="975"/>
        <v>0</v>
      </c>
      <c r="Q8881" s="21">
        <f t="shared" si="978"/>
        <v>0</v>
      </c>
      <c r="R8881" s="10">
        <f t="shared" si="976"/>
        <v>0</v>
      </c>
      <c r="S8881">
        <v>8880</v>
      </c>
    </row>
    <row r="8882" spans="1:19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973"/>
        <v>0</v>
      </c>
      <c r="M8882" s="1">
        <f t="shared" si="974"/>
        <v>0</v>
      </c>
      <c r="N8882" s="20">
        <f t="shared" si="977"/>
        <v>0</v>
      </c>
      <c r="O8882" s="20">
        <f t="shared" si="979"/>
        <v>0</v>
      </c>
      <c r="P8882" s="20">
        <f t="shared" si="975"/>
        <v>0</v>
      </c>
      <c r="Q8882" s="21">
        <f t="shared" si="978"/>
        <v>0</v>
      </c>
      <c r="R8882" s="10">
        <f t="shared" si="976"/>
        <v>0</v>
      </c>
      <c r="S8882">
        <v>8881</v>
      </c>
    </row>
    <row r="8883" spans="1:19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973"/>
        <v>0</v>
      </c>
      <c r="M8883" s="1">
        <f t="shared" si="974"/>
        <v>0</v>
      </c>
      <c r="N8883" s="20">
        <f t="shared" si="977"/>
        <v>0</v>
      </c>
      <c r="O8883" s="20">
        <f t="shared" si="979"/>
        <v>0</v>
      </c>
      <c r="P8883" s="20">
        <f t="shared" si="975"/>
        <v>0</v>
      </c>
      <c r="Q8883" s="21">
        <f t="shared" si="978"/>
        <v>0</v>
      </c>
      <c r="R8883" s="10">
        <f t="shared" si="976"/>
        <v>0</v>
      </c>
      <c r="S8883">
        <v>8882</v>
      </c>
    </row>
    <row r="8884" spans="1:19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973"/>
        <v>0</v>
      </c>
      <c r="M8884" s="1">
        <f t="shared" si="974"/>
        <v>0</v>
      </c>
      <c r="N8884" s="20">
        <f t="shared" si="977"/>
        <v>0</v>
      </c>
      <c r="O8884" s="20">
        <f t="shared" si="979"/>
        <v>0</v>
      </c>
      <c r="P8884" s="20">
        <f t="shared" si="975"/>
        <v>0</v>
      </c>
      <c r="Q8884" s="21">
        <f t="shared" si="978"/>
        <v>0</v>
      </c>
      <c r="R8884" s="10">
        <f t="shared" si="976"/>
        <v>0</v>
      </c>
      <c r="S8884">
        <v>8883</v>
      </c>
    </row>
    <row r="8885" spans="1:19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973"/>
        <v>0</v>
      </c>
      <c r="M8885" s="1">
        <f t="shared" si="974"/>
        <v>0</v>
      </c>
      <c r="N8885" s="20">
        <f t="shared" si="977"/>
        <v>0</v>
      </c>
      <c r="O8885" s="20">
        <f t="shared" si="979"/>
        <v>0</v>
      </c>
      <c r="P8885" s="20">
        <f t="shared" si="975"/>
        <v>0</v>
      </c>
      <c r="Q8885" s="21">
        <f t="shared" si="978"/>
        <v>0</v>
      </c>
      <c r="R8885" s="10">
        <f t="shared" si="976"/>
        <v>0</v>
      </c>
      <c r="S8885">
        <v>8884</v>
      </c>
    </row>
    <row r="8886" spans="1:19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973"/>
        <v>0</v>
      </c>
      <c r="M8886" s="1">
        <f t="shared" si="974"/>
        <v>0</v>
      </c>
      <c r="N8886" s="20">
        <f t="shared" si="977"/>
        <v>0</v>
      </c>
      <c r="O8886" s="20">
        <f t="shared" si="979"/>
        <v>0</v>
      </c>
      <c r="P8886" s="20">
        <f t="shared" si="975"/>
        <v>0</v>
      </c>
      <c r="Q8886" s="21">
        <f t="shared" si="978"/>
        <v>0</v>
      </c>
      <c r="R8886" s="10">
        <f t="shared" si="976"/>
        <v>0</v>
      </c>
      <c r="S8886">
        <v>8885</v>
      </c>
    </row>
    <row r="8887" spans="1:19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973"/>
        <v>0</v>
      </c>
      <c r="M8887" s="1">
        <f t="shared" si="974"/>
        <v>0</v>
      </c>
      <c r="N8887" s="20">
        <f t="shared" si="977"/>
        <v>0</v>
      </c>
      <c r="O8887" s="20">
        <f t="shared" si="979"/>
        <v>0</v>
      </c>
      <c r="P8887" s="20">
        <f t="shared" si="975"/>
        <v>0</v>
      </c>
      <c r="Q8887" s="21">
        <f t="shared" si="978"/>
        <v>0</v>
      </c>
      <c r="R8887" s="10">
        <f t="shared" si="976"/>
        <v>0</v>
      </c>
      <c r="S8887">
        <v>8886</v>
      </c>
    </row>
    <row r="8888" spans="1:19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973"/>
        <v>0</v>
      </c>
      <c r="M8888" s="1">
        <f t="shared" si="974"/>
        <v>0</v>
      </c>
      <c r="N8888" s="20">
        <f t="shared" si="977"/>
        <v>0</v>
      </c>
      <c r="O8888" s="20">
        <f t="shared" si="979"/>
        <v>0</v>
      </c>
      <c r="P8888" s="20">
        <f t="shared" si="975"/>
        <v>0</v>
      </c>
      <c r="Q8888" s="21">
        <f t="shared" si="978"/>
        <v>0</v>
      </c>
      <c r="R8888" s="10">
        <f t="shared" si="976"/>
        <v>0</v>
      </c>
      <c r="S8888">
        <v>8887</v>
      </c>
    </row>
    <row r="8889" spans="1:19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973"/>
        <v>0</v>
      </c>
      <c r="M8889" s="1">
        <f t="shared" si="974"/>
        <v>0</v>
      </c>
      <c r="N8889" s="20">
        <f t="shared" si="977"/>
        <v>0</v>
      </c>
      <c r="O8889" s="20">
        <f t="shared" si="979"/>
        <v>0</v>
      </c>
      <c r="P8889" s="20">
        <f t="shared" si="975"/>
        <v>0</v>
      </c>
      <c r="Q8889" s="21">
        <f t="shared" si="978"/>
        <v>0</v>
      </c>
      <c r="R8889" s="10">
        <f t="shared" si="976"/>
        <v>0</v>
      </c>
      <c r="S8889">
        <v>8888</v>
      </c>
    </row>
    <row r="8890" spans="1:19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973"/>
        <v>0</v>
      </c>
      <c r="M8890" s="1">
        <f t="shared" si="974"/>
        <v>0</v>
      </c>
      <c r="N8890" s="20">
        <f t="shared" si="977"/>
        <v>0</v>
      </c>
      <c r="O8890" s="20">
        <f t="shared" si="979"/>
        <v>0</v>
      </c>
      <c r="P8890" s="20">
        <f t="shared" si="975"/>
        <v>0</v>
      </c>
      <c r="Q8890" s="21">
        <f t="shared" si="978"/>
        <v>0</v>
      </c>
      <c r="R8890" s="10">
        <f t="shared" si="976"/>
        <v>0</v>
      </c>
      <c r="S8890">
        <v>8889</v>
      </c>
    </row>
    <row r="8891" spans="1:19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973"/>
        <v>0</v>
      </c>
      <c r="M8891" s="1">
        <f t="shared" si="974"/>
        <v>0</v>
      </c>
      <c r="N8891" s="20">
        <f t="shared" si="977"/>
        <v>0</v>
      </c>
      <c r="O8891" s="20">
        <f t="shared" si="979"/>
        <v>0</v>
      </c>
      <c r="P8891" s="20">
        <f t="shared" si="975"/>
        <v>0</v>
      </c>
      <c r="Q8891" s="21">
        <f t="shared" si="978"/>
        <v>0</v>
      </c>
      <c r="R8891" s="10">
        <f t="shared" si="976"/>
        <v>0</v>
      </c>
      <c r="S8891">
        <v>8890</v>
      </c>
    </row>
    <row r="8892" spans="1:19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973"/>
        <v>0</v>
      </c>
      <c r="M8892" s="1">
        <f t="shared" si="974"/>
        <v>0</v>
      </c>
      <c r="N8892" s="20">
        <f t="shared" si="977"/>
        <v>0</v>
      </c>
      <c r="O8892" s="20">
        <f t="shared" si="979"/>
        <v>0</v>
      </c>
      <c r="P8892" s="20">
        <f t="shared" si="975"/>
        <v>0</v>
      </c>
      <c r="Q8892" s="21">
        <f t="shared" si="978"/>
        <v>0</v>
      </c>
      <c r="R8892" s="10">
        <f t="shared" si="976"/>
        <v>0</v>
      </c>
      <c r="S8892">
        <v>8891</v>
      </c>
    </row>
    <row r="8893" spans="1:19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973"/>
        <v>0</v>
      </c>
      <c r="M8893" s="1">
        <f t="shared" si="974"/>
        <v>0</v>
      </c>
      <c r="N8893" s="20">
        <f t="shared" si="977"/>
        <v>0</v>
      </c>
      <c r="O8893" s="20">
        <f t="shared" si="979"/>
        <v>0</v>
      </c>
      <c r="P8893" s="20">
        <f t="shared" si="975"/>
        <v>0</v>
      </c>
      <c r="Q8893" s="21">
        <f t="shared" si="978"/>
        <v>0</v>
      </c>
      <c r="R8893" s="10">
        <f t="shared" si="976"/>
        <v>0</v>
      </c>
      <c r="S8893">
        <v>8892</v>
      </c>
    </row>
    <row r="8894" spans="1:19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973"/>
        <v>0</v>
      </c>
      <c r="M8894" s="1">
        <f t="shared" si="974"/>
        <v>0</v>
      </c>
      <c r="N8894" s="20">
        <f t="shared" si="977"/>
        <v>0</v>
      </c>
      <c r="O8894" s="20">
        <f t="shared" si="979"/>
        <v>0</v>
      </c>
      <c r="P8894" s="20">
        <f t="shared" si="975"/>
        <v>0</v>
      </c>
      <c r="Q8894" s="21">
        <f t="shared" si="978"/>
        <v>0</v>
      </c>
      <c r="R8894" s="10">
        <f t="shared" si="976"/>
        <v>0</v>
      </c>
      <c r="S8894">
        <v>8893</v>
      </c>
    </row>
    <row r="8895" spans="1:19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973"/>
        <v>0</v>
      </c>
      <c r="M8895" s="1">
        <f t="shared" si="974"/>
        <v>0</v>
      </c>
      <c r="N8895" s="20">
        <f t="shared" si="977"/>
        <v>0</v>
      </c>
      <c r="O8895" s="20">
        <f t="shared" si="979"/>
        <v>0</v>
      </c>
      <c r="P8895" s="20">
        <f t="shared" si="975"/>
        <v>0</v>
      </c>
      <c r="Q8895" s="21">
        <f t="shared" si="978"/>
        <v>0</v>
      </c>
      <c r="R8895" s="10">
        <f t="shared" si="976"/>
        <v>0</v>
      </c>
      <c r="S8895">
        <v>8894</v>
      </c>
    </row>
    <row r="8896" spans="1:19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973"/>
        <v>0</v>
      </c>
      <c r="M8896" s="1">
        <f t="shared" si="974"/>
        <v>0</v>
      </c>
      <c r="N8896" s="20">
        <f t="shared" si="977"/>
        <v>0</v>
      </c>
      <c r="O8896" s="20">
        <f t="shared" si="979"/>
        <v>0</v>
      </c>
      <c r="P8896" s="20">
        <f t="shared" si="975"/>
        <v>0</v>
      </c>
      <c r="Q8896" s="21">
        <f t="shared" si="978"/>
        <v>0</v>
      </c>
      <c r="R8896" s="10">
        <f t="shared" si="976"/>
        <v>0</v>
      </c>
      <c r="S8896">
        <v>8895</v>
      </c>
    </row>
    <row r="8897" spans="1:19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973"/>
        <v>0</v>
      </c>
      <c r="M8897" s="1">
        <f t="shared" si="974"/>
        <v>0</v>
      </c>
      <c r="N8897" s="20">
        <f t="shared" si="977"/>
        <v>0</v>
      </c>
      <c r="O8897" s="20">
        <f t="shared" si="979"/>
        <v>0</v>
      </c>
      <c r="P8897" s="20">
        <f t="shared" si="975"/>
        <v>0</v>
      </c>
      <c r="Q8897" s="21">
        <f t="shared" si="978"/>
        <v>0</v>
      </c>
      <c r="R8897" s="10">
        <f t="shared" si="976"/>
        <v>0</v>
      </c>
      <c r="S8897">
        <v>8896</v>
      </c>
    </row>
    <row r="8898" spans="1:19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980">+H8898-B8898</f>
        <v>0</v>
      </c>
      <c r="M8898" s="1">
        <f t="shared" ref="M8898:M8961" si="981">+DAY(A8898)</f>
        <v>0</v>
      </c>
      <c r="N8898" s="20">
        <f t="shared" si="977"/>
        <v>0</v>
      </c>
      <c r="O8898" s="20">
        <f t="shared" si="979"/>
        <v>0</v>
      </c>
      <c r="P8898" s="20">
        <f t="shared" ref="P8898:P8961" si="982">+IF(M8898&lt;&gt;M8897,O8898,P8897+O8898)</f>
        <v>0</v>
      </c>
      <c r="Q8898" s="21">
        <f t="shared" si="978"/>
        <v>0</v>
      </c>
      <c r="R8898" s="10">
        <f t="shared" ref="R8898:R8961" si="983">+IF(M8898&lt;&gt;M8897,Q8898,R8897+Q8898)</f>
        <v>0</v>
      </c>
      <c r="S8898">
        <v>8897</v>
      </c>
    </row>
    <row r="8899" spans="1:19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980"/>
        <v>0</v>
      </c>
      <c r="M8899" s="1">
        <f t="shared" si="981"/>
        <v>0</v>
      </c>
      <c r="N8899" s="20">
        <f t="shared" ref="N8899:N8962" si="984">+J8899+I8899*0.95</f>
        <v>0</v>
      </c>
      <c r="O8899" s="20">
        <f t="shared" si="979"/>
        <v>0</v>
      </c>
      <c r="P8899" s="20">
        <f t="shared" si="982"/>
        <v>0</v>
      </c>
      <c r="Q8899" s="21">
        <f t="shared" si="978"/>
        <v>0</v>
      </c>
      <c r="R8899" s="10">
        <f t="shared" si="983"/>
        <v>0</v>
      </c>
      <c r="S8899">
        <v>8898</v>
      </c>
    </row>
    <row r="8900" spans="1:19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980"/>
        <v>0</v>
      </c>
      <c r="M8900" s="1">
        <f t="shared" si="981"/>
        <v>0</v>
      </c>
      <c r="N8900" s="20">
        <f t="shared" si="984"/>
        <v>0</v>
      </c>
      <c r="O8900" s="20">
        <f t="shared" si="979"/>
        <v>0</v>
      </c>
      <c r="P8900" s="20">
        <f t="shared" si="982"/>
        <v>0</v>
      </c>
      <c r="Q8900" s="21">
        <f t="shared" ref="Q8900:Q8963" si="985">(I8900*N8900)/4</f>
        <v>0</v>
      </c>
      <c r="R8900" s="10">
        <f t="shared" si="983"/>
        <v>0</v>
      </c>
      <c r="S8900">
        <v>8899</v>
      </c>
    </row>
    <row r="8901" spans="1:19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980"/>
        <v>0</v>
      </c>
      <c r="M8901" s="1">
        <f t="shared" si="981"/>
        <v>0</v>
      </c>
      <c r="N8901" s="20">
        <f t="shared" si="984"/>
        <v>0</v>
      </c>
      <c r="O8901" s="20">
        <f t="shared" ref="O8901:O8964" si="986">+E8901</f>
        <v>0</v>
      </c>
      <c r="P8901" s="20">
        <f t="shared" si="982"/>
        <v>0</v>
      </c>
      <c r="Q8901" s="21">
        <f t="shared" si="985"/>
        <v>0</v>
      </c>
      <c r="R8901" s="10">
        <f t="shared" si="983"/>
        <v>0</v>
      </c>
      <c r="S8901">
        <v>8900</v>
      </c>
    </row>
    <row r="8902" spans="1:19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980"/>
        <v>0</v>
      </c>
      <c r="M8902" s="1">
        <f t="shared" si="981"/>
        <v>0</v>
      </c>
      <c r="N8902" s="20">
        <f t="shared" si="984"/>
        <v>0</v>
      </c>
      <c r="O8902" s="20">
        <f t="shared" si="986"/>
        <v>0</v>
      </c>
      <c r="P8902" s="20">
        <f t="shared" si="982"/>
        <v>0</v>
      </c>
      <c r="Q8902" s="21">
        <f t="shared" si="985"/>
        <v>0</v>
      </c>
      <c r="R8902" s="10">
        <f t="shared" si="983"/>
        <v>0</v>
      </c>
      <c r="S8902">
        <v>8901</v>
      </c>
    </row>
    <row r="8903" spans="1:19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980"/>
        <v>0</v>
      </c>
      <c r="M8903" s="1">
        <f t="shared" si="981"/>
        <v>0</v>
      </c>
      <c r="N8903" s="20">
        <f t="shared" si="984"/>
        <v>0</v>
      </c>
      <c r="O8903" s="20">
        <f t="shared" si="986"/>
        <v>0</v>
      </c>
      <c r="P8903" s="20">
        <f t="shared" si="982"/>
        <v>0</v>
      </c>
      <c r="Q8903" s="21">
        <f t="shared" si="985"/>
        <v>0</v>
      </c>
      <c r="R8903" s="10">
        <f t="shared" si="983"/>
        <v>0</v>
      </c>
      <c r="S8903">
        <v>8902</v>
      </c>
    </row>
    <row r="8904" spans="1:19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980"/>
        <v>0</v>
      </c>
      <c r="M8904" s="1">
        <f t="shared" si="981"/>
        <v>0</v>
      </c>
      <c r="N8904" s="20">
        <f t="shared" si="984"/>
        <v>0</v>
      </c>
      <c r="O8904" s="20">
        <f t="shared" si="986"/>
        <v>0</v>
      </c>
      <c r="P8904" s="20">
        <f t="shared" si="982"/>
        <v>0</v>
      </c>
      <c r="Q8904" s="21">
        <f t="shared" si="985"/>
        <v>0</v>
      </c>
      <c r="R8904" s="10">
        <f t="shared" si="983"/>
        <v>0</v>
      </c>
      <c r="S8904">
        <v>8903</v>
      </c>
    </row>
    <row r="8905" spans="1:19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980"/>
        <v>0</v>
      </c>
      <c r="M8905" s="1">
        <f t="shared" si="981"/>
        <v>0</v>
      </c>
      <c r="N8905" s="20">
        <f t="shared" si="984"/>
        <v>0</v>
      </c>
      <c r="O8905" s="20">
        <f t="shared" si="986"/>
        <v>0</v>
      </c>
      <c r="P8905" s="20">
        <f t="shared" si="982"/>
        <v>0</v>
      </c>
      <c r="Q8905" s="21">
        <f t="shared" si="985"/>
        <v>0</v>
      </c>
      <c r="R8905" s="10">
        <f t="shared" si="983"/>
        <v>0</v>
      </c>
      <c r="S8905">
        <v>8904</v>
      </c>
    </row>
    <row r="8906" spans="1:19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980"/>
        <v>0</v>
      </c>
      <c r="M8906" s="1">
        <f t="shared" si="981"/>
        <v>0</v>
      </c>
      <c r="N8906" s="20">
        <f t="shared" si="984"/>
        <v>0</v>
      </c>
      <c r="O8906" s="20">
        <f t="shared" si="986"/>
        <v>0</v>
      </c>
      <c r="P8906" s="20">
        <f t="shared" si="982"/>
        <v>0</v>
      </c>
      <c r="Q8906" s="21">
        <f t="shared" si="985"/>
        <v>0</v>
      </c>
      <c r="R8906" s="10">
        <f t="shared" si="983"/>
        <v>0</v>
      </c>
      <c r="S8906">
        <v>8905</v>
      </c>
    </row>
    <row r="8907" spans="1:19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980"/>
        <v>0</v>
      </c>
      <c r="M8907" s="1">
        <f t="shared" si="981"/>
        <v>0</v>
      </c>
      <c r="N8907" s="20">
        <f t="shared" si="984"/>
        <v>0</v>
      </c>
      <c r="O8907" s="20">
        <f t="shared" si="986"/>
        <v>0</v>
      </c>
      <c r="P8907" s="20">
        <f t="shared" si="982"/>
        <v>0</v>
      </c>
      <c r="Q8907" s="21">
        <f t="shared" si="985"/>
        <v>0</v>
      </c>
      <c r="R8907" s="10">
        <f t="shared" si="983"/>
        <v>0</v>
      </c>
      <c r="S8907">
        <v>8906</v>
      </c>
    </row>
    <row r="8908" spans="1:19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980"/>
        <v>0</v>
      </c>
      <c r="M8908" s="1">
        <f t="shared" si="981"/>
        <v>0</v>
      </c>
      <c r="N8908" s="20">
        <f t="shared" si="984"/>
        <v>0</v>
      </c>
      <c r="O8908" s="20">
        <f t="shared" si="986"/>
        <v>0</v>
      </c>
      <c r="P8908" s="20">
        <f t="shared" si="982"/>
        <v>0</v>
      </c>
      <c r="Q8908" s="21">
        <f t="shared" si="985"/>
        <v>0</v>
      </c>
      <c r="R8908" s="10">
        <f t="shared" si="983"/>
        <v>0</v>
      </c>
      <c r="S8908">
        <v>8907</v>
      </c>
    </row>
    <row r="8909" spans="1:19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980"/>
        <v>0</v>
      </c>
      <c r="M8909" s="1">
        <f t="shared" si="981"/>
        <v>0</v>
      </c>
      <c r="N8909" s="20">
        <f t="shared" si="984"/>
        <v>0</v>
      </c>
      <c r="O8909" s="20">
        <f t="shared" si="986"/>
        <v>0</v>
      </c>
      <c r="P8909" s="20">
        <f t="shared" si="982"/>
        <v>0</v>
      </c>
      <c r="Q8909" s="21">
        <f t="shared" si="985"/>
        <v>0</v>
      </c>
      <c r="R8909" s="10">
        <f t="shared" si="983"/>
        <v>0</v>
      </c>
      <c r="S8909">
        <v>8908</v>
      </c>
    </row>
    <row r="8910" spans="1:19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980"/>
        <v>0</v>
      </c>
      <c r="M8910" s="1">
        <f t="shared" si="981"/>
        <v>0</v>
      </c>
      <c r="N8910" s="20">
        <f t="shared" si="984"/>
        <v>0</v>
      </c>
      <c r="O8910" s="20">
        <f t="shared" si="986"/>
        <v>0</v>
      </c>
      <c r="P8910" s="20">
        <f t="shared" si="982"/>
        <v>0</v>
      </c>
      <c r="Q8910" s="21">
        <f t="shared" si="985"/>
        <v>0</v>
      </c>
      <c r="R8910" s="10">
        <f t="shared" si="983"/>
        <v>0</v>
      </c>
      <c r="S8910">
        <v>8909</v>
      </c>
    </row>
    <row r="8911" spans="1:19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980"/>
        <v>0</v>
      </c>
      <c r="M8911" s="1">
        <f t="shared" si="981"/>
        <v>0</v>
      </c>
      <c r="N8911" s="20">
        <f t="shared" si="984"/>
        <v>0</v>
      </c>
      <c r="O8911" s="20">
        <f t="shared" si="986"/>
        <v>0</v>
      </c>
      <c r="P8911" s="20">
        <f t="shared" si="982"/>
        <v>0</v>
      </c>
      <c r="Q8911" s="21">
        <f t="shared" si="985"/>
        <v>0</v>
      </c>
      <c r="R8911" s="10">
        <f t="shared" si="983"/>
        <v>0</v>
      </c>
      <c r="S8911">
        <v>8910</v>
      </c>
    </row>
    <row r="8912" spans="1:19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980"/>
        <v>0</v>
      </c>
      <c r="M8912" s="1">
        <f t="shared" si="981"/>
        <v>0</v>
      </c>
      <c r="N8912" s="20">
        <f t="shared" si="984"/>
        <v>0</v>
      </c>
      <c r="O8912" s="20">
        <f t="shared" si="986"/>
        <v>0</v>
      </c>
      <c r="P8912" s="20">
        <f t="shared" si="982"/>
        <v>0</v>
      </c>
      <c r="Q8912" s="21">
        <f t="shared" si="985"/>
        <v>0</v>
      </c>
      <c r="R8912" s="10">
        <f t="shared" si="983"/>
        <v>0</v>
      </c>
      <c r="S8912">
        <v>8911</v>
      </c>
    </row>
    <row r="8913" spans="1:19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980"/>
        <v>0</v>
      </c>
      <c r="M8913" s="1">
        <f t="shared" si="981"/>
        <v>0</v>
      </c>
      <c r="N8913" s="20">
        <f t="shared" si="984"/>
        <v>0</v>
      </c>
      <c r="O8913" s="20">
        <f t="shared" si="986"/>
        <v>0</v>
      </c>
      <c r="P8913" s="20">
        <f t="shared" si="982"/>
        <v>0</v>
      </c>
      <c r="Q8913" s="21">
        <f t="shared" si="985"/>
        <v>0</v>
      </c>
      <c r="R8913" s="10">
        <f t="shared" si="983"/>
        <v>0</v>
      </c>
      <c r="S8913">
        <v>8912</v>
      </c>
    </row>
    <row r="8914" spans="1:19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980"/>
        <v>0</v>
      </c>
      <c r="M8914" s="1">
        <f t="shared" si="981"/>
        <v>0</v>
      </c>
      <c r="N8914" s="20">
        <f t="shared" si="984"/>
        <v>0</v>
      </c>
      <c r="O8914" s="20">
        <f t="shared" si="986"/>
        <v>0</v>
      </c>
      <c r="P8914" s="20">
        <f t="shared" si="982"/>
        <v>0</v>
      </c>
      <c r="Q8914" s="21">
        <f t="shared" si="985"/>
        <v>0</v>
      </c>
      <c r="R8914" s="10">
        <f t="shared" si="983"/>
        <v>0</v>
      </c>
      <c r="S8914">
        <v>8913</v>
      </c>
    </row>
    <row r="8915" spans="1:19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980"/>
        <v>0</v>
      </c>
      <c r="M8915" s="1">
        <f t="shared" si="981"/>
        <v>0</v>
      </c>
      <c r="N8915" s="20">
        <f t="shared" si="984"/>
        <v>0</v>
      </c>
      <c r="O8915" s="20">
        <f t="shared" si="986"/>
        <v>0</v>
      </c>
      <c r="P8915" s="20">
        <f t="shared" si="982"/>
        <v>0</v>
      </c>
      <c r="Q8915" s="21">
        <f t="shared" si="985"/>
        <v>0</v>
      </c>
      <c r="R8915" s="10">
        <f t="shared" si="983"/>
        <v>0</v>
      </c>
      <c r="S8915">
        <v>8914</v>
      </c>
    </row>
    <row r="8916" spans="1:19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980"/>
        <v>0</v>
      </c>
      <c r="M8916" s="1">
        <f t="shared" si="981"/>
        <v>0</v>
      </c>
      <c r="N8916" s="20">
        <f t="shared" si="984"/>
        <v>0</v>
      </c>
      <c r="O8916" s="20">
        <f t="shared" si="986"/>
        <v>0</v>
      </c>
      <c r="P8916" s="20">
        <f t="shared" si="982"/>
        <v>0</v>
      </c>
      <c r="Q8916" s="21">
        <f t="shared" si="985"/>
        <v>0</v>
      </c>
      <c r="R8916" s="10">
        <f t="shared" si="983"/>
        <v>0</v>
      </c>
      <c r="S8916">
        <v>8915</v>
      </c>
    </row>
    <row r="8917" spans="1:19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980"/>
        <v>0</v>
      </c>
      <c r="M8917" s="1">
        <f t="shared" si="981"/>
        <v>0</v>
      </c>
      <c r="N8917" s="20">
        <f t="shared" si="984"/>
        <v>0</v>
      </c>
      <c r="O8917" s="20">
        <f t="shared" si="986"/>
        <v>0</v>
      </c>
      <c r="P8917" s="20">
        <f t="shared" si="982"/>
        <v>0</v>
      </c>
      <c r="Q8917" s="21">
        <f t="shared" si="985"/>
        <v>0</v>
      </c>
      <c r="R8917" s="10">
        <f t="shared" si="983"/>
        <v>0</v>
      </c>
      <c r="S8917">
        <v>8916</v>
      </c>
    </row>
    <row r="8918" spans="1:19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980"/>
        <v>0</v>
      </c>
      <c r="M8918" s="1">
        <f t="shared" si="981"/>
        <v>0</v>
      </c>
      <c r="N8918" s="20">
        <f t="shared" si="984"/>
        <v>0</v>
      </c>
      <c r="O8918" s="20">
        <f t="shared" si="986"/>
        <v>0</v>
      </c>
      <c r="P8918" s="20">
        <f t="shared" si="982"/>
        <v>0</v>
      </c>
      <c r="Q8918" s="21">
        <f t="shared" si="985"/>
        <v>0</v>
      </c>
      <c r="R8918" s="10">
        <f t="shared" si="983"/>
        <v>0</v>
      </c>
      <c r="S8918">
        <v>8917</v>
      </c>
    </row>
    <row r="8919" spans="1:19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980"/>
        <v>0</v>
      </c>
      <c r="M8919" s="1">
        <f t="shared" si="981"/>
        <v>0</v>
      </c>
      <c r="N8919" s="20">
        <f t="shared" si="984"/>
        <v>0</v>
      </c>
      <c r="O8919" s="20">
        <f t="shared" si="986"/>
        <v>0</v>
      </c>
      <c r="P8919" s="20">
        <f t="shared" si="982"/>
        <v>0</v>
      </c>
      <c r="Q8919" s="21">
        <f t="shared" si="985"/>
        <v>0</v>
      </c>
      <c r="R8919" s="10">
        <f t="shared" si="983"/>
        <v>0</v>
      </c>
      <c r="S8919">
        <v>8918</v>
      </c>
    </row>
    <row r="8920" spans="1:19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980"/>
        <v>0</v>
      </c>
      <c r="M8920" s="1">
        <f t="shared" si="981"/>
        <v>0</v>
      </c>
      <c r="N8920" s="20">
        <f t="shared" si="984"/>
        <v>0</v>
      </c>
      <c r="O8920" s="20">
        <f t="shared" si="986"/>
        <v>0</v>
      </c>
      <c r="P8920" s="20">
        <f t="shared" si="982"/>
        <v>0</v>
      </c>
      <c r="Q8920" s="21">
        <f t="shared" si="985"/>
        <v>0</v>
      </c>
      <c r="R8920" s="10">
        <f t="shared" si="983"/>
        <v>0</v>
      </c>
      <c r="S8920">
        <v>8919</v>
      </c>
    </row>
    <row r="8921" spans="1:19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980"/>
        <v>0</v>
      </c>
      <c r="M8921" s="1">
        <f t="shared" si="981"/>
        <v>0</v>
      </c>
      <c r="N8921" s="20">
        <f t="shared" si="984"/>
        <v>0</v>
      </c>
      <c r="O8921" s="20">
        <f t="shared" si="986"/>
        <v>0</v>
      </c>
      <c r="P8921" s="20">
        <f t="shared" si="982"/>
        <v>0</v>
      </c>
      <c r="Q8921" s="21">
        <f t="shared" si="985"/>
        <v>0</v>
      </c>
      <c r="R8921" s="10">
        <f t="shared" si="983"/>
        <v>0</v>
      </c>
      <c r="S8921">
        <v>8920</v>
      </c>
    </row>
    <row r="8922" spans="1:19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980"/>
        <v>0</v>
      </c>
      <c r="M8922" s="1">
        <f t="shared" si="981"/>
        <v>0</v>
      </c>
      <c r="N8922" s="20">
        <f t="shared" si="984"/>
        <v>0</v>
      </c>
      <c r="O8922" s="20">
        <f t="shared" si="986"/>
        <v>0</v>
      </c>
      <c r="P8922" s="20">
        <f t="shared" si="982"/>
        <v>0</v>
      </c>
      <c r="Q8922" s="21">
        <f t="shared" si="985"/>
        <v>0</v>
      </c>
      <c r="R8922" s="10">
        <f t="shared" si="983"/>
        <v>0</v>
      </c>
      <c r="S8922">
        <v>8921</v>
      </c>
    </row>
    <row r="8923" spans="1:19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980"/>
        <v>0</v>
      </c>
      <c r="M8923" s="1">
        <f t="shared" si="981"/>
        <v>0</v>
      </c>
      <c r="N8923" s="20">
        <f t="shared" si="984"/>
        <v>0</v>
      </c>
      <c r="O8923" s="20">
        <f t="shared" si="986"/>
        <v>0</v>
      </c>
      <c r="P8923" s="20">
        <f t="shared" si="982"/>
        <v>0</v>
      </c>
      <c r="Q8923" s="21">
        <f t="shared" si="985"/>
        <v>0</v>
      </c>
      <c r="R8923" s="10">
        <f t="shared" si="983"/>
        <v>0</v>
      </c>
      <c r="S8923">
        <v>8922</v>
      </c>
    </row>
    <row r="8924" spans="1:19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980"/>
        <v>0</v>
      </c>
      <c r="M8924" s="1">
        <f t="shared" si="981"/>
        <v>0</v>
      </c>
      <c r="N8924" s="20">
        <f t="shared" si="984"/>
        <v>0</v>
      </c>
      <c r="O8924" s="20">
        <f t="shared" si="986"/>
        <v>0</v>
      </c>
      <c r="P8924" s="20">
        <f t="shared" si="982"/>
        <v>0</v>
      </c>
      <c r="Q8924" s="21">
        <f t="shared" si="985"/>
        <v>0</v>
      </c>
      <c r="R8924" s="10">
        <f t="shared" si="983"/>
        <v>0</v>
      </c>
      <c r="S8924">
        <v>8923</v>
      </c>
    </row>
    <row r="8925" spans="1:19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980"/>
        <v>0</v>
      </c>
      <c r="M8925" s="1">
        <f t="shared" si="981"/>
        <v>0</v>
      </c>
      <c r="N8925" s="20">
        <f t="shared" si="984"/>
        <v>0</v>
      </c>
      <c r="O8925" s="20">
        <f t="shared" si="986"/>
        <v>0</v>
      </c>
      <c r="P8925" s="20">
        <f t="shared" si="982"/>
        <v>0</v>
      </c>
      <c r="Q8925" s="21">
        <f t="shared" si="985"/>
        <v>0</v>
      </c>
      <c r="R8925" s="10">
        <f t="shared" si="983"/>
        <v>0</v>
      </c>
      <c r="S8925">
        <v>8924</v>
      </c>
    </row>
    <row r="8926" spans="1:19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980"/>
        <v>0</v>
      </c>
      <c r="M8926" s="1">
        <f t="shared" si="981"/>
        <v>0</v>
      </c>
      <c r="N8926" s="20">
        <f t="shared" si="984"/>
        <v>0</v>
      </c>
      <c r="O8926" s="20">
        <f t="shared" si="986"/>
        <v>0</v>
      </c>
      <c r="P8926" s="20">
        <f t="shared" si="982"/>
        <v>0</v>
      </c>
      <c r="Q8926" s="21">
        <f t="shared" si="985"/>
        <v>0</v>
      </c>
      <c r="R8926" s="10">
        <f t="shared" si="983"/>
        <v>0</v>
      </c>
      <c r="S8926">
        <v>8925</v>
      </c>
    </row>
    <row r="8927" spans="1:19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980"/>
        <v>0</v>
      </c>
      <c r="M8927" s="1">
        <f t="shared" si="981"/>
        <v>0</v>
      </c>
      <c r="N8927" s="20">
        <f t="shared" si="984"/>
        <v>0</v>
      </c>
      <c r="O8927" s="20">
        <f t="shared" si="986"/>
        <v>0</v>
      </c>
      <c r="P8927" s="20">
        <f t="shared" si="982"/>
        <v>0</v>
      </c>
      <c r="Q8927" s="21">
        <f t="shared" si="985"/>
        <v>0</v>
      </c>
      <c r="R8927" s="10">
        <f t="shared" si="983"/>
        <v>0</v>
      </c>
      <c r="S8927">
        <v>8926</v>
      </c>
    </row>
    <row r="8928" spans="1:19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980"/>
        <v>0</v>
      </c>
      <c r="M8928" s="1">
        <f t="shared" si="981"/>
        <v>0</v>
      </c>
      <c r="N8928" s="20">
        <f t="shared" si="984"/>
        <v>0</v>
      </c>
      <c r="O8928" s="20">
        <f t="shared" si="986"/>
        <v>0</v>
      </c>
      <c r="P8928" s="20">
        <f t="shared" si="982"/>
        <v>0</v>
      </c>
      <c r="Q8928" s="21">
        <f t="shared" si="985"/>
        <v>0</v>
      </c>
      <c r="R8928" s="10">
        <f t="shared" si="983"/>
        <v>0</v>
      </c>
      <c r="S8928">
        <v>8927</v>
      </c>
    </row>
    <row r="8929" spans="1:19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980"/>
        <v>0</v>
      </c>
      <c r="M8929" s="1">
        <f t="shared" si="981"/>
        <v>0</v>
      </c>
      <c r="N8929" s="20">
        <f t="shared" si="984"/>
        <v>0</v>
      </c>
      <c r="O8929" s="20">
        <f t="shared" si="986"/>
        <v>0</v>
      </c>
      <c r="P8929" s="20">
        <f t="shared" si="982"/>
        <v>0</v>
      </c>
      <c r="Q8929" s="21">
        <f t="shared" si="985"/>
        <v>0</v>
      </c>
      <c r="R8929" s="10">
        <f t="shared" si="983"/>
        <v>0</v>
      </c>
      <c r="S8929">
        <v>8928</v>
      </c>
    </row>
    <row r="8930" spans="1:19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980"/>
        <v>0</v>
      </c>
      <c r="M8930" s="1">
        <f t="shared" si="981"/>
        <v>0</v>
      </c>
      <c r="N8930" s="20">
        <f t="shared" si="984"/>
        <v>0</v>
      </c>
      <c r="O8930" s="20">
        <f t="shared" si="986"/>
        <v>0</v>
      </c>
      <c r="P8930" s="20">
        <f t="shared" si="982"/>
        <v>0</v>
      </c>
      <c r="Q8930" s="21">
        <f t="shared" si="985"/>
        <v>0</v>
      </c>
      <c r="R8930" s="10">
        <f t="shared" si="983"/>
        <v>0</v>
      </c>
      <c r="S8930">
        <v>8929</v>
      </c>
    </row>
    <row r="8931" spans="1:19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980"/>
        <v>0</v>
      </c>
      <c r="M8931" s="1">
        <f t="shared" si="981"/>
        <v>0</v>
      </c>
      <c r="N8931" s="20">
        <f t="shared" si="984"/>
        <v>0</v>
      </c>
      <c r="O8931" s="20">
        <f t="shared" si="986"/>
        <v>0</v>
      </c>
      <c r="P8931" s="20">
        <f t="shared" si="982"/>
        <v>0</v>
      </c>
      <c r="Q8931" s="21">
        <f t="shared" si="985"/>
        <v>0</v>
      </c>
      <c r="R8931" s="10">
        <f t="shared" si="983"/>
        <v>0</v>
      </c>
      <c r="S8931">
        <v>8930</v>
      </c>
    </row>
    <row r="8932" spans="1:19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980"/>
        <v>0</v>
      </c>
      <c r="M8932" s="1">
        <f t="shared" si="981"/>
        <v>0</v>
      </c>
      <c r="N8932" s="20">
        <f t="shared" si="984"/>
        <v>0</v>
      </c>
      <c r="O8932" s="20">
        <f t="shared" si="986"/>
        <v>0</v>
      </c>
      <c r="P8932" s="20">
        <f t="shared" si="982"/>
        <v>0</v>
      </c>
      <c r="Q8932" s="21">
        <f t="shared" si="985"/>
        <v>0</v>
      </c>
      <c r="R8932" s="10">
        <f t="shared" si="983"/>
        <v>0</v>
      </c>
      <c r="S8932">
        <v>8931</v>
      </c>
    </row>
    <row r="8933" spans="1:19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980"/>
        <v>0</v>
      </c>
      <c r="M8933" s="1">
        <f t="shared" si="981"/>
        <v>0</v>
      </c>
      <c r="N8933" s="20">
        <f t="shared" si="984"/>
        <v>0</v>
      </c>
      <c r="O8933" s="20">
        <f t="shared" si="986"/>
        <v>0</v>
      </c>
      <c r="P8933" s="20">
        <f t="shared" si="982"/>
        <v>0</v>
      </c>
      <c r="Q8933" s="21">
        <f t="shared" si="985"/>
        <v>0</v>
      </c>
      <c r="R8933" s="10">
        <f t="shared" si="983"/>
        <v>0</v>
      </c>
      <c r="S8933">
        <v>8932</v>
      </c>
    </row>
    <row r="8934" spans="1:19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980"/>
        <v>0</v>
      </c>
      <c r="M8934" s="1">
        <f t="shared" si="981"/>
        <v>0</v>
      </c>
      <c r="N8934" s="20">
        <f t="shared" si="984"/>
        <v>0</v>
      </c>
      <c r="O8934" s="20">
        <f t="shared" si="986"/>
        <v>0</v>
      </c>
      <c r="P8934" s="20">
        <f t="shared" si="982"/>
        <v>0</v>
      </c>
      <c r="Q8934" s="21">
        <f t="shared" si="985"/>
        <v>0</v>
      </c>
      <c r="R8934" s="10">
        <f t="shared" si="983"/>
        <v>0</v>
      </c>
      <c r="S8934">
        <v>8933</v>
      </c>
    </row>
    <row r="8935" spans="1:19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980"/>
        <v>0</v>
      </c>
      <c r="M8935" s="1">
        <f t="shared" si="981"/>
        <v>0</v>
      </c>
      <c r="N8935" s="20">
        <f t="shared" si="984"/>
        <v>0</v>
      </c>
      <c r="O8935" s="20">
        <f t="shared" si="986"/>
        <v>0</v>
      </c>
      <c r="P8935" s="20">
        <f t="shared" si="982"/>
        <v>0</v>
      </c>
      <c r="Q8935" s="21">
        <f t="shared" si="985"/>
        <v>0</v>
      </c>
      <c r="R8935" s="10">
        <f t="shared" si="983"/>
        <v>0</v>
      </c>
      <c r="S8935">
        <v>8934</v>
      </c>
    </row>
    <row r="8936" spans="1:19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980"/>
        <v>0</v>
      </c>
      <c r="M8936" s="1">
        <f t="shared" si="981"/>
        <v>0</v>
      </c>
      <c r="N8936" s="20">
        <f t="shared" si="984"/>
        <v>0</v>
      </c>
      <c r="O8936" s="20">
        <f t="shared" si="986"/>
        <v>0</v>
      </c>
      <c r="P8936" s="20">
        <f t="shared" si="982"/>
        <v>0</v>
      </c>
      <c r="Q8936" s="21">
        <f t="shared" si="985"/>
        <v>0</v>
      </c>
      <c r="R8936" s="10">
        <f t="shared" si="983"/>
        <v>0</v>
      </c>
      <c r="S8936">
        <v>8935</v>
      </c>
    </row>
    <row r="8937" spans="1:19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980"/>
        <v>0</v>
      </c>
      <c r="M8937" s="1">
        <f t="shared" si="981"/>
        <v>0</v>
      </c>
      <c r="N8937" s="20">
        <f t="shared" si="984"/>
        <v>0</v>
      </c>
      <c r="O8937" s="20">
        <f t="shared" si="986"/>
        <v>0</v>
      </c>
      <c r="P8937" s="20">
        <f t="shared" si="982"/>
        <v>0</v>
      </c>
      <c r="Q8937" s="21">
        <f t="shared" si="985"/>
        <v>0</v>
      </c>
      <c r="R8937" s="10">
        <f t="shared" si="983"/>
        <v>0</v>
      </c>
      <c r="S8937">
        <v>8936</v>
      </c>
    </row>
    <row r="8938" spans="1:19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980"/>
        <v>0</v>
      </c>
      <c r="M8938" s="1">
        <f t="shared" si="981"/>
        <v>0</v>
      </c>
      <c r="N8938" s="20">
        <f t="shared" si="984"/>
        <v>0</v>
      </c>
      <c r="O8938" s="20">
        <f t="shared" si="986"/>
        <v>0</v>
      </c>
      <c r="P8938" s="20">
        <f t="shared" si="982"/>
        <v>0</v>
      </c>
      <c r="Q8938" s="21">
        <f t="shared" si="985"/>
        <v>0</v>
      </c>
      <c r="R8938" s="10">
        <f t="shared" si="983"/>
        <v>0</v>
      </c>
      <c r="S8938">
        <v>8937</v>
      </c>
    </row>
    <row r="8939" spans="1:19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980"/>
        <v>0</v>
      </c>
      <c r="M8939" s="1">
        <f t="shared" si="981"/>
        <v>0</v>
      </c>
      <c r="N8939" s="20">
        <f t="shared" si="984"/>
        <v>0</v>
      </c>
      <c r="O8939" s="20">
        <f t="shared" si="986"/>
        <v>0</v>
      </c>
      <c r="P8939" s="20">
        <f t="shared" si="982"/>
        <v>0</v>
      </c>
      <c r="Q8939" s="21">
        <f t="shared" si="985"/>
        <v>0</v>
      </c>
      <c r="R8939" s="10">
        <f t="shared" si="983"/>
        <v>0</v>
      </c>
      <c r="S8939">
        <v>8938</v>
      </c>
    </row>
    <row r="8940" spans="1:19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980"/>
        <v>0</v>
      </c>
      <c r="M8940" s="1">
        <f t="shared" si="981"/>
        <v>0</v>
      </c>
      <c r="N8940" s="20">
        <f t="shared" si="984"/>
        <v>0</v>
      </c>
      <c r="O8940" s="20">
        <f t="shared" si="986"/>
        <v>0</v>
      </c>
      <c r="P8940" s="20">
        <f t="shared" si="982"/>
        <v>0</v>
      </c>
      <c r="Q8940" s="21">
        <f t="shared" si="985"/>
        <v>0</v>
      </c>
      <c r="R8940" s="10">
        <f t="shared" si="983"/>
        <v>0</v>
      </c>
      <c r="S8940">
        <v>8939</v>
      </c>
    </row>
    <row r="8941" spans="1:19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980"/>
        <v>0</v>
      </c>
      <c r="M8941" s="1">
        <f t="shared" si="981"/>
        <v>0</v>
      </c>
      <c r="N8941" s="20">
        <f t="shared" si="984"/>
        <v>0</v>
      </c>
      <c r="O8941" s="20">
        <f t="shared" si="986"/>
        <v>0</v>
      </c>
      <c r="P8941" s="20">
        <f t="shared" si="982"/>
        <v>0</v>
      </c>
      <c r="Q8941" s="21">
        <f t="shared" si="985"/>
        <v>0</v>
      </c>
      <c r="R8941" s="10">
        <f t="shared" si="983"/>
        <v>0</v>
      </c>
      <c r="S8941">
        <v>8940</v>
      </c>
    </row>
    <row r="8942" spans="1:19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980"/>
        <v>0</v>
      </c>
      <c r="M8942" s="1">
        <f t="shared" si="981"/>
        <v>0</v>
      </c>
      <c r="N8942" s="20">
        <f t="shared" si="984"/>
        <v>0</v>
      </c>
      <c r="O8942" s="20">
        <f t="shared" si="986"/>
        <v>0</v>
      </c>
      <c r="P8942" s="20">
        <f t="shared" si="982"/>
        <v>0</v>
      </c>
      <c r="Q8942" s="21">
        <f t="shared" si="985"/>
        <v>0</v>
      </c>
      <c r="R8942" s="10">
        <f t="shared" si="983"/>
        <v>0</v>
      </c>
      <c r="S8942">
        <v>8941</v>
      </c>
    </row>
    <row r="8943" spans="1:19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980"/>
        <v>0</v>
      </c>
      <c r="M8943" s="1">
        <f t="shared" si="981"/>
        <v>0</v>
      </c>
      <c r="N8943" s="20">
        <f t="shared" si="984"/>
        <v>0</v>
      </c>
      <c r="O8943" s="20">
        <f t="shared" si="986"/>
        <v>0</v>
      </c>
      <c r="P8943" s="20">
        <f t="shared" si="982"/>
        <v>0</v>
      </c>
      <c r="Q8943" s="21">
        <f t="shared" si="985"/>
        <v>0</v>
      </c>
      <c r="R8943" s="10">
        <f t="shared" si="983"/>
        <v>0</v>
      </c>
      <c r="S8943">
        <v>8942</v>
      </c>
    </row>
    <row r="8944" spans="1:19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980"/>
        <v>0</v>
      </c>
      <c r="M8944" s="1">
        <f t="shared" si="981"/>
        <v>0</v>
      </c>
      <c r="N8944" s="20">
        <f t="shared" si="984"/>
        <v>0</v>
      </c>
      <c r="O8944" s="20">
        <f t="shared" si="986"/>
        <v>0</v>
      </c>
      <c r="P8944" s="20">
        <f t="shared" si="982"/>
        <v>0</v>
      </c>
      <c r="Q8944" s="21">
        <f t="shared" si="985"/>
        <v>0</v>
      </c>
      <c r="R8944" s="10">
        <f t="shared" si="983"/>
        <v>0</v>
      </c>
      <c r="S8944">
        <v>8943</v>
      </c>
    </row>
    <row r="8945" spans="1:19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980"/>
        <v>0</v>
      </c>
      <c r="M8945" s="1">
        <f t="shared" si="981"/>
        <v>0</v>
      </c>
      <c r="N8945" s="20">
        <f t="shared" si="984"/>
        <v>0</v>
      </c>
      <c r="O8945" s="20">
        <f t="shared" si="986"/>
        <v>0</v>
      </c>
      <c r="P8945" s="20">
        <f t="shared" si="982"/>
        <v>0</v>
      </c>
      <c r="Q8945" s="21">
        <f t="shared" si="985"/>
        <v>0</v>
      </c>
      <c r="R8945" s="10">
        <f t="shared" si="983"/>
        <v>0</v>
      </c>
      <c r="S8945">
        <v>8944</v>
      </c>
    </row>
    <row r="8946" spans="1:19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980"/>
        <v>0</v>
      </c>
      <c r="M8946" s="1">
        <f t="shared" si="981"/>
        <v>0</v>
      </c>
      <c r="N8946" s="20">
        <f t="shared" si="984"/>
        <v>0</v>
      </c>
      <c r="O8946" s="20">
        <f t="shared" si="986"/>
        <v>0</v>
      </c>
      <c r="P8946" s="20">
        <f t="shared" si="982"/>
        <v>0</v>
      </c>
      <c r="Q8946" s="21">
        <f t="shared" si="985"/>
        <v>0</v>
      </c>
      <c r="R8946" s="10">
        <f t="shared" si="983"/>
        <v>0</v>
      </c>
      <c r="S8946">
        <v>8945</v>
      </c>
    </row>
    <row r="8947" spans="1:19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980"/>
        <v>0</v>
      </c>
      <c r="M8947" s="1">
        <f t="shared" si="981"/>
        <v>0</v>
      </c>
      <c r="N8947" s="20">
        <f t="shared" si="984"/>
        <v>0</v>
      </c>
      <c r="O8947" s="20">
        <f t="shared" si="986"/>
        <v>0</v>
      </c>
      <c r="P8947" s="20">
        <f t="shared" si="982"/>
        <v>0</v>
      </c>
      <c r="Q8947" s="21">
        <f t="shared" si="985"/>
        <v>0</v>
      </c>
      <c r="R8947" s="10">
        <f t="shared" si="983"/>
        <v>0</v>
      </c>
      <c r="S8947">
        <v>8946</v>
      </c>
    </row>
    <row r="8948" spans="1:19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980"/>
        <v>0</v>
      </c>
      <c r="M8948" s="1">
        <f t="shared" si="981"/>
        <v>0</v>
      </c>
      <c r="N8948" s="20">
        <f t="shared" si="984"/>
        <v>0</v>
      </c>
      <c r="O8948" s="20">
        <f t="shared" si="986"/>
        <v>0</v>
      </c>
      <c r="P8948" s="20">
        <f t="shared" si="982"/>
        <v>0</v>
      </c>
      <c r="Q8948" s="21">
        <f t="shared" si="985"/>
        <v>0</v>
      </c>
      <c r="R8948" s="10">
        <f t="shared" si="983"/>
        <v>0</v>
      </c>
      <c r="S8948">
        <v>8947</v>
      </c>
    </row>
    <row r="8949" spans="1:19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980"/>
        <v>0</v>
      </c>
      <c r="M8949" s="1">
        <f t="shared" si="981"/>
        <v>0</v>
      </c>
      <c r="N8949" s="20">
        <f t="shared" si="984"/>
        <v>0</v>
      </c>
      <c r="O8949" s="20">
        <f t="shared" si="986"/>
        <v>0</v>
      </c>
      <c r="P8949" s="20">
        <f t="shared" si="982"/>
        <v>0</v>
      </c>
      <c r="Q8949" s="21">
        <f t="shared" si="985"/>
        <v>0</v>
      </c>
      <c r="R8949" s="10">
        <f t="shared" si="983"/>
        <v>0</v>
      </c>
      <c r="S8949">
        <v>8948</v>
      </c>
    </row>
    <row r="8950" spans="1:19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980"/>
        <v>0</v>
      </c>
      <c r="M8950" s="1">
        <f t="shared" si="981"/>
        <v>0</v>
      </c>
      <c r="N8950" s="20">
        <f t="shared" si="984"/>
        <v>0</v>
      </c>
      <c r="O8950" s="20">
        <f t="shared" si="986"/>
        <v>0</v>
      </c>
      <c r="P8950" s="20">
        <f t="shared" si="982"/>
        <v>0</v>
      </c>
      <c r="Q8950" s="21">
        <f t="shared" si="985"/>
        <v>0</v>
      </c>
      <c r="R8950" s="10">
        <f t="shared" si="983"/>
        <v>0</v>
      </c>
      <c r="S8950">
        <v>8949</v>
      </c>
    </row>
    <row r="8951" spans="1:19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980"/>
        <v>0</v>
      </c>
      <c r="M8951" s="1">
        <f t="shared" si="981"/>
        <v>0</v>
      </c>
      <c r="N8951" s="20">
        <f t="shared" si="984"/>
        <v>0</v>
      </c>
      <c r="O8951" s="20">
        <f t="shared" si="986"/>
        <v>0</v>
      </c>
      <c r="P8951" s="20">
        <f t="shared" si="982"/>
        <v>0</v>
      </c>
      <c r="Q8951" s="21">
        <f t="shared" si="985"/>
        <v>0</v>
      </c>
      <c r="R8951" s="10">
        <f t="shared" si="983"/>
        <v>0</v>
      </c>
      <c r="S8951">
        <v>8950</v>
      </c>
    </row>
    <row r="8952" spans="1:19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980"/>
        <v>0</v>
      </c>
      <c r="M8952" s="1">
        <f t="shared" si="981"/>
        <v>0</v>
      </c>
      <c r="N8952" s="20">
        <f t="shared" si="984"/>
        <v>0</v>
      </c>
      <c r="O8952" s="20">
        <f t="shared" si="986"/>
        <v>0</v>
      </c>
      <c r="P8952" s="20">
        <f t="shared" si="982"/>
        <v>0</v>
      </c>
      <c r="Q8952" s="21">
        <f t="shared" si="985"/>
        <v>0</v>
      </c>
      <c r="R8952" s="10">
        <f t="shared" si="983"/>
        <v>0</v>
      </c>
      <c r="S8952">
        <v>8951</v>
      </c>
    </row>
    <row r="8953" spans="1:19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980"/>
        <v>0</v>
      </c>
      <c r="M8953" s="1">
        <f t="shared" si="981"/>
        <v>0</v>
      </c>
      <c r="N8953" s="20">
        <f t="shared" si="984"/>
        <v>0</v>
      </c>
      <c r="O8953" s="20">
        <f t="shared" si="986"/>
        <v>0</v>
      </c>
      <c r="P8953" s="20">
        <f t="shared" si="982"/>
        <v>0</v>
      </c>
      <c r="Q8953" s="21">
        <f t="shared" si="985"/>
        <v>0</v>
      </c>
      <c r="R8953" s="10">
        <f t="shared" si="983"/>
        <v>0</v>
      </c>
      <c r="S8953">
        <v>8952</v>
      </c>
    </row>
    <row r="8954" spans="1:19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980"/>
        <v>0</v>
      </c>
      <c r="M8954" s="1">
        <f t="shared" si="981"/>
        <v>0</v>
      </c>
      <c r="N8954" s="20">
        <f t="shared" si="984"/>
        <v>0</v>
      </c>
      <c r="O8954" s="20">
        <f t="shared" si="986"/>
        <v>0</v>
      </c>
      <c r="P8954" s="20">
        <f t="shared" si="982"/>
        <v>0</v>
      </c>
      <c r="Q8954" s="21">
        <f t="shared" si="985"/>
        <v>0</v>
      </c>
      <c r="R8954" s="10">
        <f t="shared" si="983"/>
        <v>0</v>
      </c>
      <c r="S8954">
        <v>8953</v>
      </c>
    </row>
    <row r="8955" spans="1:19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980"/>
        <v>0</v>
      </c>
      <c r="M8955" s="1">
        <f t="shared" si="981"/>
        <v>0</v>
      </c>
      <c r="N8955" s="20">
        <f t="shared" si="984"/>
        <v>0</v>
      </c>
      <c r="O8955" s="20">
        <f t="shared" si="986"/>
        <v>0</v>
      </c>
      <c r="P8955" s="20">
        <f t="shared" si="982"/>
        <v>0</v>
      </c>
      <c r="Q8955" s="21">
        <f t="shared" si="985"/>
        <v>0</v>
      </c>
      <c r="R8955" s="10">
        <f t="shared" si="983"/>
        <v>0</v>
      </c>
      <c r="S8955">
        <v>8954</v>
      </c>
    </row>
    <row r="8956" spans="1:19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980"/>
        <v>0</v>
      </c>
      <c r="M8956" s="1">
        <f t="shared" si="981"/>
        <v>0</v>
      </c>
      <c r="N8956" s="20">
        <f t="shared" si="984"/>
        <v>0</v>
      </c>
      <c r="O8956" s="20">
        <f t="shared" si="986"/>
        <v>0</v>
      </c>
      <c r="P8956" s="20">
        <f t="shared" si="982"/>
        <v>0</v>
      </c>
      <c r="Q8956" s="21">
        <f t="shared" si="985"/>
        <v>0</v>
      </c>
      <c r="R8956" s="10">
        <f t="shared" si="983"/>
        <v>0</v>
      </c>
      <c r="S8956">
        <v>8955</v>
      </c>
    </row>
    <row r="8957" spans="1:19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980"/>
        <v>0</v>
      </c>
      <c r="M8957" s="1">
        <f t="shared" si="981"/>
        <v>0</v>
      </c>
      <c r="N8957" s="20">
        <f t="shared" si="984"/>
        <v>0</v>
      </c>
      <c r="O8957" s="20">
        <f t="shared" si="986"/>
        <v>0</v>
      </c>
      <c r="P8957" s="20">
        <f t="shared" si="982"/>
        <v>0</v>
      </c>
      <c r="Q8957" s="21">
        <f t="shared" si="985"/>
        <v>0</v>
      </c>
      <c r="R8957" s="10">
        <f t="shared" si="983"/>
        <v>0</v>
      </c>
      <c r="S8957">
        <v>8956</v>
      </c>
    </row>
    <row r="8958" spans="1:19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980"/>
        <v>0</v>
      </c>
      <c r="M8958" s="1">
        <f t="shared" si="981"/>
        <v>0</v>
      </c>
      <c r="N8958" s="20">
        <f t="shared" si="984"/>
        <v>0</v>
      </c>
      <c r="O8958" s="20">
        <f t="shared" si="986"/>
        <v>0</v>
      </c>
      <c r="P8958" s="20">
        <f t="shared" si="982"/>
        <v>0</v>
      </c>
      <c r="Q8958" s="21">
        <f t="shared" si="985"/>
        <v>0</v>
      </c>
      <c r="R8958" s="10">
        <f t="shared" si="983"/>
        <v>0</v>
      </c>
      <c r="S8958">
        <v>8957</v>
      </c>
    </row>
    <row r="8959" spans="1:19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980"/>
        <v>0</v>
      </c>
      <c r="M8959" s="1">
        <f t="shared" si="981"/>
        <v>0</v>
      </c>
      <c r="N8959" s="20">
        <f t="shared" si="984"/>
        <v>0</v>
      </c>
      <c r="O8959" s="20">
        <f t="shared" si="986"/>
        <v>0</v>
      </c>
      <c r="P8959" s="20">
        <f t="shared" si="982"/>
        <v>0</v>
      </c>
      <c r="Q8959" s="21">
        <f t="shared" si="985"/>
        <v>0</v>
      </c>
      <c r="R8959" s="10">
        <f t="shared" si="983"/>
        <v>0</v>
      </c>
      <c r="S8959">
        <v>8958</v>
      </c>
    </row>
    <row r="8960" spans="1:19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980"/>
        <v>0</v>
      </c>
      <c r="M8960" s="1">
        <f t="shared" si="981"/>
        <v>0</v>
      </c>
      <c r="N8960" s="20">
        <f t="shared" si="984"/>
        <v>0</v>
      </c>
      <c r="O8960" s="20">
        <f t="shared" si="986"/>
        <v>0</v>
      </c>
      <c r="P8960" s="20">
        <f t="shared" si="982"/>
        <v>0</v>
      </c>
      <c r="Q8960" s="21">
        <f t="shared" si="985"/>
        <v>0</v>
      </c>
      <c r="R8960" s="10">
        <f t="shared" si="983"/>
        <v>0</v>
      </c>
      <c r="S8960">
        <v>8959</v>
      </c>
    </row>
    <row r="8961" spans="1:19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980"/>
        <v>0</v>
      </c>
      <c r="M8961" s="1">
        <f t="shared" si="981"/>
        <v>0</v>
      </c>
      <c r="N8961" s="20">
        <f t="shared" si="984"/>
        <v>0</v>
      </c>
      <c r="O8961" s="20">
        <f t="shared" si="986"/>
        <v>0</v>
      </c>
      <c r="P8961" s="20">
        <f t="shared" si="982"/>
        <v>0</v>
      </c>
      <c r="Q8961" s="21">
        <f t="shared" si="985"/>
        <v>0</v>
      </c>
      <c r="R8961" s="10">
        <f t="shared" si="983"/>
        <v>0</v>
      </c>
      <c r="S8961">
        <v>8960</v>
      </c>
    </row>
    <row r="8962" spans="1:19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987">+H8962-B8962</f>
        <v>0</v>
      </c>
      <c r="M8962" s="1">
        <f t="shared" ref="M8962:M9025" si="988">+DAY(A8962)</f>
        <v>0</v>
      </c>
      <c r="N8962" s="20">
        <f t="shared" si="984"/>
        <v>0</v>
      </c>
      <c r="O8962" s="20">
        <f t="shared" si="986"/>
        <v>0</v>
      </c>
      <c r="P8962" s="20">
        <f t="shared" ref="P8962:P9025" si="989">+IF(M8962&lt;&gt;M8961,O8962,P8961+O8962)</f>
        <v>0</v>
      </c>
      <c r="Q8962" s="21">
        <f t="shared" si="985"/>
        <v>0</v>
      </c>
      <c r="R8962" s="10">
        <f t="shared" ref="R8962:R9025" si="990">+IF(M8962&lt;&gt;M8961,Q8962,R8961+Q8962)</f>
        <v>0</v>
      </c>
      <c r="S8962">
        <v>8961</v>
      </c>
    </row>
    <row r="8963" spans="1:19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987"/>
        <v>0</v>
      </c>
      <c r="M8963" s="1">
        <f t="shared" si="988"/>
        <v>0</v>
      </c>
      <c r="N8963" s="20">
        <f t="shared" ref="N8963:N9026" si="991">+J8963+I8963*0.95</f>
        <v>0</v>
      </c>
      <c r="O8963" s="20">
        <f t="shared" si="986"/>
        <v>0</v>
      </c>
      <c r="P8963" s="20">
        <f t="shared" si="989"/>
        <v>0</v>
      </c>
      <c r="Q8963" s="21">
        <f t="shared" si="985"/>
        <v>0</v>
      </c>
      <c r="R8963" s="10">
        <f t="shared" si="990"/>
        <v>0</v>
      </c>
      <c r="S8963">
        <v>8962</v>
      </c>
    </row>
    <row r="8964" spans="1:19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987"/>
        <v>0</v>
      </c>
      <c r="M8964" s="1">
        <f t="shared" si="988"/>
        <v>0</v>
      </c>
      <c r="N8964" s="20">
        <f t="shared" si="991"/>
        <v>0</v>
      </c>
      <c r="O8964" s="20">
        <f t="shared" si="986"/>
        <v>0</v>
      </c>
      <c r="P8964" s="20">
        <f t="shared" si="989"/>
        <v>0</v>
      </c>
      <c r="Q8964" s="21">
        <f t="shared" ref="Q8964:Q9027" si="992">(I8964*N8964)/4</f>
        <v>0</v>
      </c>
      <c r="R8964" s="10">
        <f t="shared" si="990"/>
        <v>0</v>
      </c>
      <c r="S8964">
        <v>8963</v>
      </c>
    </row>
    <row r="8965" spans="1:19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987"/>
        <v>0</v>
      </c>
      <c r="M8965" s="1">
        <f t="shared" si="988"/>
        <v>0</v>
      </c>
      <c r="N8965" s="20">
        <f t="shared" si="991"/>
        <v>0</v>
      </c>
      <c r="O8965" s="20">
        <f t="shared" ref="O8965:O9028" si="993">+E8965</f>
        <v>0</v>
      </c>
      <c r="P8965" s="20">
        <f t="shared" si="989"/>
        <v>0</v>
      </c>
      <c r="Q8965" s="21">
        <f t="shared" si="992"/>
        <v>0</v>
      </c>
      <c r="R8965" s="10">
        <f t="shared" si="990"/>
        <v>0</v>
      </c>
      <c r="S8965">
        <v>8964</v>
      </c>
    </row>
    <row r="8966" spans="1:19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987"/>
        <v>0</v>
      </c>
      <c r="M8966" s="1">
        <f t="shared" si="988"/>
        <v>0</v>
      </c>
      <c r="N8966" s="20">
        <f t="shared" si="991"/>
        <v>0</v>
      </c>
      <c r="O8966" s="20">
        <f t="shared" si="993"/>
        <v>0</v>
      </c>
      <c r="P8966" s="20">
        <f t="shared" si="989"/>
        <v>0</v>
      </c>
      <c r="Q8966" s="21">
        <f t="shared" si="992"/>
        <v>0</v>
      </c>
      <c r="R8966" s="10">
        <f t="shared" si="990"/>
        <v>0</v>
      </c>
      <c r="S8966">
        <v>8965</v>
      </c>
    </row>
    <row r="8967" spans="1:19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987"/>
        <v>0</v>
      </c>
      <c r="M8967" s="1">
        <f t="shared" si="988"/>
        <v>0</v>
      </c>
      <c r="N8967" s="20">
        <f t="shared" si="991"/>
        <v>0</v>
      </c>
      <c r="O8967" s="20">
        <f t="shared" si="993"/>
        <v>0</v>
      </c>
      <c r="P8967" s="20">
        <f t="shared" si="989"/>
        <v>0</v>
      </c>
      <c r="Q8967" s="21">
        <f t="shared" si="992"/>
        <v>0</v>
      </c>
      <c r="R8967" s="10">
        <f t="shared" si="990"/>
        <v>0</v>
      </c>
      <c r="S8967">
        <v>8966</v>
      </c>
    </row>
    <row r="8968" spans="1:19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987"/>
        <v>0</v>
      </c>
      <c r="M8968" s="1">
        <f t="shared" si="988"/>
        <v>0</v>
      </c>
      <c r="N8968" s="20">
        <f t="shared" si="991"/>
        <v>0</v>
      </c>
      <c r="O8968" s="20">
        <f t="shared" si="993"/>
        <v>0</v>
      </c>
      <c r="P8968" s="20">
        <f t="shared" si="989"/>
        <v>0</v>
      </c>
      <c r="Q8968" s="21">
        <f t="shared" si="992"/>
        <v>0</v>
      </c>
      <c r="R8968" s="10">
        <f t="shared" si="990"/>
        <v>0</v>
      </c>
      <c r="S8968">
        <v>8967</v>
      </c>
    </row>
    <row r="8969" spans="1:19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987"/>
        <v>0</v>
      </c>
      <c r="M8969" s="1">
        <f t="shared" si="988"/>
        <v>0</v>
      </c>
      <c r="N8969" s="20">
        <f t="shared" si="991"/>
        <v>0</v>
      </c>
      <c r="O8969" s="20">
        <f t="shared" si="993"/>
        <v>0</v>
      </c>
      <c r="P8969" s="20">
        <f t="shared" si="989"/>
        <v>0</v>
      </c>
      <c r="Q8969" s="21">
        <f t="shared" si="992"/>
        <v>0</v>
      </c>
      <c r="R8969" s="10">
        <f t="shared" si="990"/>
        <v>0</v>
      </c>
      <c r="S8969">
        <v>8968</v>
      </c>
    </row>
    <row r="8970" spans="1:19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987"/>
        <v>0</v>
      </c>
      <c r="M8970" s="1">
        <f t="shared" si="988"/>
        <v>0</v>
      </c>
      <c r="N8970" s="20">
        <f t="shared" si="991"/>
        <v>0</v>
      </c>
      <c r="O8970" s="20">
        <f t="shared" si="993"/>
        <v>0</v>
      </c>
      <c r="P8970" s="20">
        <f t="shared" si="989"/>
        <v>0</v>
      </c>
      <c r="Q8970" s="21">
        <f t="shared" si="992"/>
        <v>0</v>
      </c>
      <c r="R8970" s="10">
        <f t="shared" si="990"/>
        <v>0</v>
      </c>
      <c r="S8970">
        <v>8969</v>
      </c>
    </row>
    <row r="8971" spans="1:19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987"/>
        <v>0</v>
      </c>
      <c r="M8971" s="1">
        <f t="shared" si="988"/>
        <v>0</v>
      </c>
      <c r="N8971" s="20">
        <f t="shared" si="991"/>
        <v>0</v>
      </c>
      <c r="O8971" s="20">
        <f t="shared" si="993"/>
        <v>0</v>
      </c>
      <c r="P8971" s="20">
        <f t="shared" si="989"/>
        <v>0</v>
      </c>
      <c r="Q8971" s="21">
        <f t="shared" si="992"/>
        <v>0</v>
      </c>
      <c r="R8971" s="10">
        <f t="shared" si="990"/>
        <v>0</v>
      </c>
      <c r="S8971">
        <v>8970</v>
      </c>
    </row>
    <row r="8972" spans="1:19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987"/>
        <v>0</v>
      </c>
      <c r="M8972" s="1">
        <f t="shared" si="988"/>
        <v>0</v>
      </c>
      <c r="N8972" s="20">
        <f t="shared" si="991"/>
        <v>0</v>
      </c>
      <c r="O8972" s="20">
        <f t="shared" si="993"/>
        <v>0</v>
      </c>
      <c r="P8972" s="20">
        <f t="shared" si="989"/>
        <v>0</v>
      </c>
      <c r="Q8972" s="21">
        <f t="shared" si="992"/>
        <v>0</v>
      </c>
      <c r="R8972" s="10">
        <f t="shared" si="990"/>
        <v>0</v>
      </c>
      <c r="S8972">
        <v>8971</v>
      </c>
    </row>
    <row r="8973" spans="1:19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987"/>
        <v>0</v>
      </c>
      <c r="M8973" s="1">
        <f t="shared" si="988"/>
        <v>0</v>
      </c>
      <c r="N8973" s="20">
        <f t="shared" si="991"/>
        <v>0</v>
      </c>
      <c r="O8973" s="20">
        <f t="shared" si="993"/>
        <v>0</v>
      </c>
      <c r="P8973" s="20">
        <f t="shared" si="989"/>
        <v>0</v>
      </c>
      <c r="Q8973" s="21">
        <f t="shared" si="992"/>
        <v>0</v>
      </c>
      <c r="R8973" s="10">
        <f t="shared" si="990"/>
        <v>0</v>
      </c>
      <c r="S8973">
        <v>8972</v>
      </c>
    </row>
    <row r="8974" spans="1:19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987"/>
        <v>0</v>
      </c>
      <c r="M8974" s="1">
        <f t="shared" si="988"/>
        <v>0</v>
      </c>
      <c r="N8974" s="20">
        <f t="shared" si="991"/>
        <v>0</v>
      </c>
      <c r="O8974" s="20">
        <f t="shared" si="993"/>
        <v>0</v>
      </c>
      <c r="P8974" s="20">
        <f t="shared" si="989"/>
        <v>0</v>
      </c>
      <c r="Q8974" s="21">
        <f t="shared" si="992"/>
        <v>0</v>
      </c>
      <c r="R8974" s="10">
        <f t="shared" si="990"/>
        <v>0</v>
      </c>
      <c r="S8974">
        <v>8973</v>
      </c>
    </row>
    <row r="8975" spans="1:19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987"/>
        <v>0</v>
      </c>
      <c r="M8975" s="1">
        <f t="shared" si="988"/>
        <v>0</v>
      </c>
      <c r="N8975" s="20">
        <f t="shared" si="991"/>
        <v>0</v>
      </c>
      <c r="O8975" s="20">
        <f t="shared" si="993"/>
        <v>0</v>
      </c>
      <c r="P8975" s="20">
        <f t="shared" si="989"/>
        <v>0</v>
      </c>
      <c r="Q8975" s="21">
        <f t="shared" si="992"/>
        <v>0</v>
      </c>
      <c r="R8975" s="10">
        <f t="shared" si="990"/>
        <v>0</v>
      </c>
      <c r="S8975">
        <v>8974</v>
      </c>
    </row>
    <row r="8976" spans="1:19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987"/>
        <v>0</v>
      </c>
      <c r="M8976" s="1">
        <f t="shared" si="988"/>
        <v>0</v>
      </c>
      <c r="N8976" s="20">
        <f t="shared" si="991"/>
        <v>0</v>
      </c>
      <c r="O8976" s="20">
        <f t="shared" si="993"/>
        <v>0</v>
      </c>
      <c r="P8976" s="20">
        <f t="shared" si="989"/>
        <v>0</v>
      </c>
      <c r="Q8976" s="21">
        <f t="shared" si="992"/>
        <v>0</v>
      </c>
      <c r="R8976" s="10">
        <f t="shared" si="990"/>
        <v>0</v>
      </c>
      <c r="S8976">
        <v>8975</v>
      </c>
    </row>
    <row r="8977" spans="1:19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987"/>
        <v>0</v>
      </c>
      <c r="M8977" s="1">
        <f t="shared" si="988"/>
        <v>0</v>
      </c>
      <c r="N8977" s="20">
        <f t="shared" si="991"/>
        <v>0</v>
      </c>
      <c r="O8977" s="20">
        <f t="shared" si="993"/>
        <v>0</v>
      </c>
      <c r="P8977" s="20">
        <f t="shared" si="989"/>
        <v>0</v>
      </c>
      <c r="Q8977" s="21">
        <f t="shared" si="992"/>
        <v>0</v>
      </c>
      <c r="R8977" s="10">
        <f t="shared" si="990"/>
        <v>0</v>
      </c>
      <c r="S8977">
        <v>8976</v>
      </c>
    </row>
    <row r="8978" spans="1:19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987"/>
        <v>0</v>
      </c>
      <c r="M8978" s="1">
        <f t="shared" si="988"/>
        <v>0</v>
      </c>
      <c r="N8978" s="20">
        <f t="shared" si="991"/>
        <v>0</v>
      </c>
      <c r="O8978" s="20">
        <f t="shared" si="993"/>
        <v>0</v>
      </c>
      <c r="P8978" s="20">
        <f t="shared" si="989"/>
        <v>0</v>
      </c>
      <c r="Q8978" s="21">
        <f t="shared" si="992"/>
        <v>0</v>
      </c>
      <c r="R8978" s="10">
        <f t="shared" si="990"/>
        <v>0</v>
      </c>
      <c r="S8978">
        <v>8977</v>
      </c>
    </row>
    <row r="8979" spans="1:19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987"/>
        <v>0</v>
      </c>
      <c r="M8979" s="1">
        <f t="shared" si="988"/>
        <v>0</v>
      </c>
      <c r="N8979" s="20">
        <f t="shared" si="991"/>
        <v>0</v>
      </c>
      <c r="O8979" s="20">
        <f t="shared" si="993"/>
        <v>0</v>
      </c>
      <c r="P8979" s="20">
        <f t="shared" si="989"/>
        <v>0</v>
      </c>
      <c r="Q8979" s="21">
        <f t="shared" si="992"/>
        <v>0</v>
      </c>
      <c r="R8979" s="10">
        <f t="shared" si="990"/>
        <v>0</v>
      </c>
      <c r="S8979">
        <v>8978</v>
      </c>
    </row>
    <row r="8980" spans="1:19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987"/>
        <v>0</v>
      </c>
      <c r="M8980" s="1">
        <f t="shared" si="988"/>
        <v>0</v>
      </c>
      <c r="N8980" s="20">
        <f t="shared" si="991"/>
        <v>0</v>
      </c>
      <c r="O8980" s="20">
        <f t="shared" si="993"/>
        <v>0</v>
      </c>
      <c r="P8980" s="20">
        <f t="shared" si="989"/>
        <v>0</v>
      </c>
      <c r="Q8980" s="21">
        <f t="shared" si="992"/>
        <v>0</v>
      </c>
      <c r="R8980" s="10">
        <f t="shared" si="990"/>
        <v>0</v>
      </c>
      <c r="S8980">
        <v>8979</v>
      </c>
    </row>
    <row r="8981" spans="1:19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987"/>
        <v>0</v>
      </c>
      <c r="M8981" s="1">
        <f t="shared" si="988"/>
        <v>0</v>
      </c>
      <c r="N8981" s="20">
        <f t="shared" si="991"/>
        <v>0</v>
      </c>
      <c r="O8981" s="20">
        <f t="shared" si="993"/>
        <v>0</v>
      </c>
      <c r="P8981" s="20">
        <f t="shared" si="989"/>
        <v>0</v>
      </c>
      <c r="Q8981" s="21">
        <f t="shared" si="992"/>
        <v>0</v>
      </c>
      <c r="R8981" s="10">
        <f t="shared" si="990"/>
        <v>0</v>
      </c>
      <c r="S8981">
        <v>8980</v>
      </c>
    </row>
    <row r="8982" spans="1:19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987"/>
        <v>0</v>
      </c>
      <c r="M8982" s="1">
        <f t="shared" si="988"/>
        <v>0</v>
      </c>
      <c r="N8982" s="20">
        <f t="shared" si="991"/>
        <v>0</v>
      </c>
      <c r="O8982" s="20">
        <f t="shared" si="993"/>
        <v>0</v>
      </c>
      <c r="P8982" s="20">
        <f t="shared" si="989"/>
        <v>0</v>
      </c>
      <c r="Q8982" s="21">
        <f t="shared" si="992"/>
        <v>0</v>
      </c>
      <c r="R8982" s="10">
        <f t="shared" si="990"/>
        <v>0</v>
      </c>
      <c r="S8982">
        <v>8981</v>
      </c>
    </row>
    <row r="8983" spans="1:19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987"/>
        <v>0</v>
      </c>
      <c r="M8983" s="1">
        <f t="shared" si="988"/>
        <v>0</v>
      </c>
      <c r="N8983" s="20">
        <f t="shared" si="991"/>
        <v>0</v>
      </c>
      <c r="O8983" s="20">
        <f t="shared" si="993"/>
        <v>0</v>
      </c>
      <c r="P8983" s="20">
        <f t="shared" si="989"/>
        <v>0</v>
      </c>
      <c r="Q8983" s="21">
        <f t="shared" si="992"/>
        <v>0</v>
      </c>
      <c r="R8983" s="10">
        <f t="shared" si="990"/>
        <v>0</v>
      </c>
      <c r="S8983">
        <v>8982</v>
      </c>
    </row>
    <row r="8984" spans="1:19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987"/>
        <v>0</v>
      </c>
      <c r="M8984" s="1">
        <f t="shared" si="988"/>
        <v>0</v>
      </c>
      <c r="N8984" s="20">
        <f t="shared" si="991"/>
        <v>0</v>
      </c>
      <c r="O8984" s="20">
        <f t="shared" si="993"/>
        <v>0</v>
      </c>
      <c r="P8984" s="20">
        <f t="shared" si="989"/>
        <v>0</v>
      </c>
      <c r="Q8984" s="21">
        <f t="shared" si="992"/>
        <v>0</v>
      </c>
      <c r="R8984" s="10">
        <f t="shared" si="990"/>
        <v>0</v>
      </c>
      <c r="S8984">
        <v>8983</v>
      </c>
    </row>
    <row r="8985" spans="1:19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987"/>
        <v>0</v>
      </c>
      <c r="M8985" s="1">
        <f t="shared" si="988"/>
        <v>0</v>
      </c>
      <c r="N8985" s="20">
        <f t="shared" si="991"/>
        <v>0</v>
      </c>
      <c r="O8985" s="20">
        <f t="shared" si="993"/>
        <v>0</v>
      </c>
      <c r="P8985" s="20">
        <f t="shared" si="989"/>
        <v>0</v>
      </c>
      <c r="Q8985" s="21">
        <f t="shared" si="992"/>
        <v>0</v>
      </c>
      <c r="R8985" s="10">
        <f t="shared" si="990"/>
        <v>0</v>
      </c>
      <c r="S8985">
        <v>8984</v>
      </c>
    </row>
    <row r="8986" spans="1:19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987"/>
        <v>0</v>
      </c>
      <c r="M8986" s="1">
        <f t="shared" si="988"/>
        <v>0</v>
      </c>
      <c r="N8986" s="20">
        <f t="shared" si="991"/>
        <v>0</v>
      </c>
      <c r="O8986" s="20">
        <f t="shared" si="993"/>
        <v>0</v>
      </c>
      <c r="P8986" s="20">
        <f t="shared" si="989"/>
        <v>0</v>
      </c>
      <c r="Q8986" s="21">
        <f t="shared" si="992"/>
        <v>0</v>
      </c>
      <c r="R8986" s="10">
        <f t="shared" si="990"/>
        <v>0</v>
      </c>
      <c r="S8986">
        <v>8985</v>
      </c>
    </row>
    <row r="8987" spans="1:19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987"/>
        <v>0</v>
      </c>
      <c r="M8987" s="1">
        <f t="shared" si="988"/>
        <v>0</v>
      </c>
      <c r="N8987" s="20">
        <f t="shared" si="991"/>
        <v>0</v>
      </c>
      <c r="O8987" s="20">
        <f t="shared" si="993"/>
        <v>0</v>
      </c>
      <c r="P8987" s="20">
        <f t="shared" si="989"/>
        <v>0</v>
      </c>
      <c r="Q8987" s="21">
        <f t="shared" si="992"/>
        <v>0</v>
      </c>
      <c r="R8987" s="10">
        <f t="shared" si="990"/>
        <v>0</v>
      </c>
      <c r="S8987">
        <v>8986</v>
      </c>
    </row>
    <row r="8988" spans="1:19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987"/>
        <v>0</v>
      </c>
      <c r="M8988" s="1">
        <f t="shared" si="988"/>
        <v>0</v>
      </c>
      <c r="N8988" s="20">
        <f t="shared" si="991"/>
        <v>0</v>
      </c>
      <c r="O8988" s="20">
        <f t="shared" si="993"/>
        <v>0</v>
      </c>
      <c r="P8988" s="20">
        <f t="shared" si="989"/>
        <v>0</v>
      </c>
      <c r="Q8988" s="21">
        <f t="shared" si="992"/>
        <v>0</v>
      </c>
      <c r="R8988" s="10">
        <f t="shared" si="990"/>
        <v>0</v>
      </c>
      <c r="S8988">
        <v>8987</v>
      </c>
    </row>
    <row r="8989" spans="1:19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987"/>
        <v>0</v>
      </c>
      <c r="M8989" s="1">
        <f t="shared" si="988"/>
        <v>0</v>
      </c>
      <c r="N8989" s="20">
        <f t="shared" si="991"/>
        <v>0</v>
      </c>
      <c r="O8989" s="20">
        <f t="shared" si="993"/>
        <v>0</v>
      </c>
      <c r="P8989" s="20">
        <f t="shared" si="989"/>
        <v>0</v>
      </c>
      <c r="Q8989" s="21">
        <f t="shared" si="992"/>
        <v>0</v>
      </c>
      <c r="R8989" s="10">
        <f t="shared" si="990"/>
        <v>0</v>
      </c>
      <c r="S8989">
        <v>8988</v>
      </c>
    </row>
    <row r="8990" spans="1:19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987"/>
        <v>0</v>
      </c>
      <c r="M8990" s="1">
        <f t="shared" si="988"/>
        <v>0</v>
      </c>
      <c r="N8990" s="20">
        <f t="shared" si="991"/>
        <v>0</v>
      </c>
      <c r="O8990" s="20">
        <f t="shared" si="993"/>
        <v>0</v>
      </c>
      <c r="P8990" s="20">
        <f t="shared" si="989"/>
        <v>0</v>
      </c>
      <c r="Q8990" s="21">
        <f t="shared" si="992"/>
        <v>0</v>
      </c>
      <c r="R8990" s="10">
        <f t="shared" si="990"/>
        <v>0</v>
      </c>
      <c r="S8990">
        <v>8989</v>
      </c>
    </row>
    <row r="8991" spans="1:19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987"/>
        <v>0</v>
      </c>
      <c r="M8991" s="1">
        <f t="shared" si="988"/>
        <v>0</v>
      </c>
      <c r="N8991" s="20">
        <f t="shared" si="991"/>
        <v>0</v>
      </c>
      <c r="O8991" s="20">
        <f t="shared" si="993"/>
        <v>0</v>
      </c>
      <c r="P8991" s="20">
        <f t="shared" si="989"/>
        <v>0</v>
      </c>
      <c r="Q8991" s="21">
        <f t="shared" si="992"/>
        <v>0</v>
      </c>
      <c r="R8991" s="10">
        <f t="shared" si="990"/>
        <v>0</v>
      </c>
      <c r="S8991">
        <v>8990</v>
      </c>
    </row>
    <row r="8992" spans="1:19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987"/>
        <v>0</v>
      </c>
      <c r="M8992" s="1">
        <f t="shared" si="988"/>
        <v>0</v>
      </c>
      <c r="N8992" s="20">
        <f t="shared" si="991"/>
        <v>0</v>
      </c>
      <c r="O8992" s="20">
        <f t="shared" si="993"/>
        <v>0</v>
      </c>
      <c r="P8992" s="20">
        <f t="shared" si="989"/>
        <v>0</v>
      </c>
      <c r="Q8992" s="21">
        <f t="shared" si="992"/>
        <v>0</v>
      </c>
      <c r="R8992" s="10">
        <f t="shared" si="990"/>
        <v>0</v>
      </c>
      <c r="S8992">
        <v>8991</v>
      </c>
    </row>
    <row r="8993" spans="1:19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987"/>
        <v>0</v>
      </c>
      <c r="M8993" s="1">
        <f t="shared" si="988"/>
        <v>0</v>
      </c>
      <c r="N8993" s="20">
        <f t="shared" si="991"/>
        <v>0</v>
      </c>
      <c r="O8993" s="20">
        <f t="shared" si="993"/>
        <v>0</v>
      </c>
      <c r="P8993" s="20">
        <f t="shared" si="989"/>
        <v>0</v>
      </c>
      <c r="Q8993" s="21">
        <f t="shared" si="992"/>
        <v>0</v>
      </c>
      <c r="R8993" s="10">
        <f t="shared" si="990"/>
        <v>0</v>
      </c>
      <c r="S8993">
        <v>8992</v>
      </c>
    </row>
    <row r="8994" spans="1:19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987"/>
        <v>0</v>
      </c>
      <c r="M8994" s="1">
        <f t="shared" si="988"/>
        <v>0</v>
      </c>
      <c r="N8994" s="20">
        <f t="shared" si="991"/>
        <v>0</v>
      </c>
      <c r="O8994" s="20">
        <f t="shared" si="993"/>
        <v>0</v>
      </c>
      <c r="P8994" s="20">
        <f t="shared" si="989"/>
        <v>0</v>
      </c>
      <c r="Q8994" s="21">
        <f t="shared" si="992"/>
        <v>0</v>
      </c>
      <c r="R8994" s="10">
        <f t="shared" si="990"/>
        <v>0</v>
      </c>
      <c r="S8994">
        <v>8993</v>
      </c>
    </row>
    <row r="8995" spans="1:19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987"/>
        <v>0</v>
      </c>
      <c r="M8995" s="1">
        <f t="shared" si="988"/>
        <v>0</v>
      </c>
      <c r="N8995" s="20">
        <f t="shared" si="991"/>
        <v>0</v>
      </c>
      <c r="O8995" s="20">
        <f t="shared" si="993"/>
        <v>0</v>
      </c>
      <c r="P8995" s="20">
        <f t="shared" si="989"/>
        <v>0</v>
      </c>
      <c r="Q8995" s="21">
        <f t="shared" si="992"/>
        <v>0</v>
      </c>
      <c r="R8995" s="10">
        <f t="shared" si="990"/>
        <v>0</v>
      </c>
      <c r="S8995">
        <v>8994</v>
      </c>
    </row>
    <row r="8996" spans="1:19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987"/>
        <v>0</v>
      </c>
      <c r="M8996" s="1">
        <f t="shared" si="988"/>
        <v>0</v>
      </c>
      <c r="N8996" s="20">
        <f t="shared" si="991"/>
        <v>0</v>
      </c>
      <c r="O8996" s="20">
        <f t="shared" si="993"/>
        <v>0</v>
      </c>
      <c r="P8996" s="20">
        <f t="shared" si="989"/>
        <v>0</v>
      </c>
      <c r="Q8996" s="21">
        <f t="shared" si="992"/>
        <v>0</v>
      </c>
      <c r="R8996" s="10">
        <f t="shared" si="990"/>
        <v>0</v>
      </c>
      <c r="S8996">
        <v>8995</v>
      </c>
    </row>
    <row r="8997" spans="1:19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987"/>
        <v>0</v>
      </c>
      <c r="M8997" s="1">
        <f t="shared" si="988"/>
        <v>0</v>
      </c>
      <c r="N8997" s="20">
        <f t="shared" si="991"/>
        <v>0</v>
      </c>
      <c r="O8997" s="20">
        <f t="shared" si="993"/>
        <v>0</v>
      </c>
      <c r="P8997" s="20">
        <f t="shared" si="989"/>
        <v>0</v>
      </c>
      <c r="Q8997" s="21">
        <f t="shared" si="992"/>
        <v>0</v>
      </c>
      <c r="R8997" s="10">
        <f t="shared" si="990"/>
        <v>0</v>
      </c>
      <c r="S8997">
        <v>8996</v>
      </c>
    </row>
    <row r="8998" spans="1:19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987"/>
        <v>0</v>
      </c>
      <c r="M8998" s="1">
        <f t="shared" si="988"/>
        <v>0</v>
      </c>
      <c r="N8998" s="20">
        <f t="shared" si="991"/>
        <v>0</v>
      </c>
      <c r="O8998" s="20">
        <f t="shared" si="993"/>
        <v>0</v>
      </c>
      <c r="P8998" s="20">
        <f t="shared" si="989"/>
        <v>0</v>
      </c>
      <c r="Q8998" s="21">
        <f t="shared" si="992"/>
        <v>0</v>
      </c>
      <c r="R8998" s="10">
        <f t="shared" si="990"/>
        <v>0</v>
      </c>
      <c r="S8998">
        <v>8997</v>
      </c>
    </row>
    <row r="8999" spans="1:19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987"/>
        <v>0</v>
      </c>
      <c r="M8999" s="1">
        <f t="shared" si="988"/>
        <v>0</v>
      </c>
      <c r="N8999" s="20">
        <f t="shared" si="991"/>
        <v>0</v>
      </c>
      <c r="O8999" s="20">
        <f t="shared" si="993"/>
        <v>0</v>
      </c>
      <c r="P8999" s="20">
        <f t="shared" si="989"/>
        <v>0</v>
      </c>
      <c r="Q8999" s="21">
        <f t="shared" si="992"/>
        <v>0</v>
      </c>
      <c r="R8999" s="10">
        <f t="shared" si="990"/>
        <v>0</v>
      </c>
      <c r="S8999">
        <v>8998</v>
      </c>
    </row>
    <row r="9000" spans="1:19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987"/>
        <v>0</v>
      </c>
      <c r="M9000" s="1">
        <f t="shared" si="988"/>
        <v>0</v>
      </c>
      <c r="N9000" s="20">
        <f t="shared" si="991"/>
        <v>0</v>
      </c>
      <c r="O9000" s="20">
        <f t="shared" si="993"/>
        <v>0</v>
      </c>
      <c r="P9000" s="20">
        <f t="shared" si="989"/>
        <v>0</v>
      </c>
      <c r="Q9000" s="21">
        <f t="shared" si="992"/>
        <v>0</v>
      </c>
      <c r="R9000" s="10">
        <f t="shared" si="990"/>
        <v>0</v>
      </c>
      <c r="S9000">
        <v>8999</v>
      </c>
    </row>
    <row r="9001" spans="1:19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987"/>
        <v>0</v>
      </c>
      <c r="M9001" s="1">
        <f t="shared" si="988"/>
        <v>0</v>
      </c>
      <c r="N9001" s="20">
        <f t="shared" si="991"/>
        <v>0</v>
      </c>
      <c r="O9001" s="20">
        <f t="shared" si="993"/>
        <v>0</v>
      </c>
      <c r="P9001" s="20">
        <f t="shared" si="989"/>
        <v>0</v>
      </c>
      <c r="Q9001" s="21">
        <f t="shared" si="992"/>
        <v>0</v>
      </c>
      <c r="R9001" s="10">
        <f t="shared" si="990"/>
        <v>0</v>
      </c>
      <c r="S9001">
        <v>9000</v>
      </c>
    </row>
    <row r="9002" spans="1:19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987"/>
        <v>0</v>
      </c>
      <c r="M9002" s="1">
        <f t="shared" si="988"/>
        <v>0</v>
      </c>
      <c r="N9002" s="20">
        <f t="shared" si="991"/>
        <v>0</v>
      </c>
      <c r="O9002" s="20">
        <f t="shared" si="993"/>
        <v>0</v>
      </c>
      <c r="P9002" s="20">
        <f t="shared" si="989"/>
        <v>0</v>
      </c>
      <c r="Q9002" s="21">
        <f t="shared" si="992"/>
        <v>0</v>
      </c>
      <c r="R9002" s="10">
        <f t="shared" si="990"/>
        <v>0</v>
      </c>
      <c r="S9002">
        <v>9001</v>
      </c>
    </row>
    <row r="9003" spans="1:19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987"/>
        <v>0</v>
      </c>
      <c r="M9003" s="1">
        <f t="shared" si="988"/>
        <v>0</v>
      </c>
      <c r="N9003" s="20">
        <f t="shared" si="991"/>
        <v>0</v>
      </c>
      <c r="O9003" s="20">
        <f t="shared" si="993"/>
        <v>0</v>
      </c>
      <c r="P9003" s="20">
        <f t="shared" si="989"/>
        <v>0</v>
      </c>
      <c r="Q9003" s="21">
        <f t="shared" si="992"/>
        <v>0</v>
      </c>
      <c r="R9003" s="10">
        <f t="shared" si="990"/>
        <v>0</v>
      </c>
      <c r="S9003">
        <v>9002</v>
      </c>
    </row>
    <row r="9004" spans="1:19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987"/>
        <v>0</v>
      </c>
      <c r="M9004" s="1">
        <f t="shared" si="988"/>
        <v>0</v>
      </c>
      <c r="N9004" s="20">
        <f t="shared" si="991"/>
        <v>0</v>
      </c>
      <c r="O9004" s="20">
        <f t="shared" si="993"/>
        <v>0</v>
      </c>
      <c r="P9004" s="20">
        <f t="shared" si="989"/>
        <v>0</v>
      </c>
      <c r="Q9004" s="21">
        <f t="shared" si="992"/>
        <v>0</v>
      </c>
      <c r="R9004" s="10">
        <f t="shared" si="990"/>
        <v>0</v>
      </c>
      <c r="S9004">
        <v>9003</v>
      </c>
    </row>
    <row r="9005" spans="1:19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987"/>
        <v>0</v>
      </c>
      <c r="M9005" s="1">
        <f t="shared" si="988"/>
        <v>0</v>
      </c>
      <c r="N9005" s="20">
        <f t="shared" si="991"/>
        <v>0</v>
      </c>
      <c r="O9005" s="20">
        <f t="shared" si="993"/>
        <v>0</v>
      </c>
      <c r="P9005" s="20">
        <f t="shared" si="989"/>
        <v>0</v>
      </c>
      <c r="Q9005" s="21">
        <f t="shared" si="992"/>
        <v>0</v>
      </c>
      <c r="R9005" s="10">
        <f t="shared" si="990"/>
        <v>0</v>
      </c>
      <c r="S9005">
        <v>9004</v>
      </c>
    </row>
    <row r="9006" spans="1:19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987"/>
        <v>0</v>
      </c>
      <c r="M9006" s="1">
        <f t="shared" si="988"/>
        <v>0</v>
      </c>
      <c r="N9006" s="20">
        <f t="shared" si="991"/>
        <v>0</v>
      </c>
      <c r="O9006" s="20">
        <f t="shared" si="993"/>
        <v>0</v>
      </c>
      <c r="P9006" s="20">
        <f t="shared" si="989"/>
        <v>0</v>
      </c>
      <c r="Q9006" s="21">
        <f t="shared" si="992"/>
        <v>0</v>
      </c>
      <c r="R9006" s="10">
        <f t="shared" si="990"/>
        <v>0</v>
      </c>
      <c r="S9006">
        <v>9005</v>
      </c>
    </row>
    <row r="9007" spans="1:19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987"/>
        <v>0</v>
      </c>
      <c r="M9007" s="1">
        <f t="shared" si="988"/>
        <v>0</v>
      </c>
      <c r="N9007" s="20">
        <f t="shared" si="991"/>
        <v>0</v>
      </c>
      <c r="O9007" s="20">
        <f t="shared" si="993"/>
        <v>0</v>
      </c>
      <c r="P9007" s="20">
        <f t="shared" si="989"/>
        <v>0</v>
      </c>
      <c r="Q9007" s="21">
        <f t="shared" si="992"/>
        <v>0</v>
      </c>
      <c r="R9007" s="10">
        <f t="shared" si="990"/>
        <v>0</v>
      </c>
      <c r="S9007">
        <v>9006</v>
      </c>
    </row>
    <row r="9008" spans="1:19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987"/>
        <v>0</v>
      </c>
      <c r="M9008" s="1">
        <f t="shared" si="988"/>
        <v>0</v>
      </c>
      <c r="N9008" s="20">
        <f t="shared" si="991"/>
        <v>0</v>
      </c>
      <c r="O9008" s="20">
        <f t="shared" si="993"/>
        <v>0</v>
      </c>
      <c r="P9008" s="20">
        <f t="shared" si="989"/>
        <v>0</v>
      </c>
      <c r="Q9008" s="21">
        <f t="shared" si="992"/>
        <v>0</v>
      </c>
      <c r="R9008" s="10">
        <f t="shared" si="990"/>
        <v>0</v>
      </c>
      <c r="S9008">
        <v>9007</v>
      </c>
    </row>
    <row r="9009" spans="1:19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987"/>
        <v>0</v>
      </c>
      <c r="M9009" s="1">
        <f t="shared" si="988"/>
        <v>0</v>
      </c>
      <c r="N9009" s="20">
        <f t="shared" si="991"/>
        <v>0</v>
      </c>
      <c r="O9009" s="20">
        <f t="shared" si="993"/>
        <v>0</v>
      </c>
      <c r="P9009" s="20">
        <f t="shared" si="989"/>
        <v>0</v>
      </c>
      <c r="Q9009" s="21">
        <f t="shared" si="992"/>
        <v>0</v>
      </c>
      <c r="R9009" s="10">
        <f t="shared" si="990"/>
        <v>0</v>
      </c>
      <c r="S9009">
        <v>9008</v>
      </c>
    </row>
    <row r="9010" spans="1:19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987"/>
        <v>0</v>
      </c>
      <c r="M9010" s="1">
        <f t="shared" si="988"/>
        <v>0</v>
      </c>
      <c r="N9010" s="20">
        <f t="shared" si="991"/>
        <v>0</v>
      </c>
      <c r="O9010" s="20">
        <f t="shared" si="993"/>
        <v>0</v>
      </c>
      <c r="P9010" s="20">
        <f t="shared" si="989"/>
        <v>0</v>
      </c>
      <c r="Q9010" s="21">
        <f t="shared" si="992"/>
        <v>0</v>
      </c>
      <c r="R9010" s="10">
        <f t="shared" si="990"/>
        <v>0</v>
      </c>
      <c r="S9010">
        <v>9009</v>
      </c>
    </row>
    <row r="9011" spans="1:19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987"/>
        <v>0</v>
      </c>
      <c r="M9011" s="1">
        <f t="shared" si="988"/>
        <v>0</v>
      </c>
      <c r="N9011" s="20">
        <f t="shared" si="991"/>
        <v>0</v>
      </c>
      <c r="O9011" s="20">
        <f t="shared" si="993"/>
        <v>0</v>
      </c>
      <c r="P9011" s="20">
        <f t="shared" si="989"/>
        <v>0</v>
      </c>
      <c r="Q9011" s="21">
        <f t="shared" si="992"/>
        <v>0</v>
      </c>
      <c r="R9011" s="10">
        <f t="shared" si="990"/>
        <v>0</v>
      </c>
      <c r="S9011">
        <v>9010</v>
      </c>
    </row>
    <row r="9012" spans="1:19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987"/>
        <v>0</v>
      </c>
      <c r="M9012" s="1">
        <f t="shared" si="988"/>
        <v>0</v>
      </c>
      <c r="N9012" s="20">
        <f t="shared" si="991"/>
        <v>0</v>
      </c>
      <c r="O9012" s="20">
        <f t="shared" si="993"/>
        <v>0</v>
      </c>
      <c r="P9012" s="20">
        <f t="shared" si="989"/>
        <v>0</v>
      </c>
      <c r="Q9012" s="21">
        <f t="shared" si="992"/>
        <v>0</v>
      </c>
      <c r="R9012" s="10">
        <f t="shared" si="990"/>
        <v>0</v>
      </c>
      <c r="S9012">
        <v>9011</v>
      </c>
    </row>
    <row r="9013" spans="1:19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987"/>
        <v>0</v>
      </c>
      <c r="M9013" s="1">
        <f t="shared" si="988"/>
        <v>0</v>
      </c>
      <c r="N9013" s="20">
        <f t="shared" si="991"/>
        <v>0</v>
      </c>
      <c r="O9013" s="20">
        <f t="shared" si="993"/>
        <v>0</v>
      </c>
      <c r="P9013" s="20">
        <f t="shared" si="989"/>
        <v>0</v>
      </c>
      <c r="Q9013" s="21">
        <f t="shared" si="992"/>
        <v>0</v>
      </c>
      <c r="R9013" s="10">
        <f t="shared" si="990"/>
        <v>0</v>
      </c>
      <c r="S9013">
        <v>9012</v>
      </c>
    </row>
    <row r="9014" spans="1:19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987"/>
        <v>0</v>
      </c>
      <c r="M9014" s="1">
        <f t="shared" si="988"/>
        <v>0</v>
      </c>
      <c r="N9014" s="20">
        <f t="shared" si="991"/>
        <v>0</v>
      </c>
      <c r="O9014" s="20">
        <f t="shared" si="993"/>
        <v>0</v>
      </c>
      <c r="P9014" s="20">
        <f t="shared" si="989"/>
        <v>0</v>
      </c>
      <c r="Q9014" s="21">
        <f t="shared" si="992"/>
        <v>0</v>
      </c>
      <c r="R9014" s="10">
        <f t="shared" si="990"/>
        <v>0</v>
      </c>
      <c r="S9014">
        <v>9013</v>
      </c>
    </row>
    <row r="9015" spans="1:19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987"/>
        <v>0</v>
      </c>
      <c r="M9015" s="1">
        <f t="shared" si="988"/>
        <v>0</v>
      </c>
      <c r="N9015" s="20">
        <f t="shared" si="991"/>
        <v>0</v>
      </c>
      <c r="O9015" s="20">
        <f t="shared" si="993"/>
        <v>0</v>
      </c>
      <c r="P9015" s="20">
        <f t="shared" si="989"/>
        <v>0</v>
      </c>
      <c r="Q9015" s="21">
        <f t="shared" si="992"/>
        <v>0</v>
      </c>
      <c r="R9015" s="10">
        <f t="shared" si="990"/>
        <v>0</v>
      </c>
      <c r="S9015">
        <v>9014</v>
      </c>
    </row>
    <row r="9016" spans="1:19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987"/>
        <v>0</v>
      </c>
      <c r="M9016" s="1">
        <f t="shared" si="988"/>
        <v>0</v>
      </c>
      <c r="N9016" s="20">
        <f t="shared" si="991"/>
        <v>0</v>
      </c>
      <c r="O9016" s="20">
        <f t="shared" si="993"/>
        <v>0</v>
      </c>
      <c r="P9016" s="20">
        <f t="shared" si="989"/>
        <v>0</v>
      </c>
      <c r="Q9016" s="21">
        <f t="shared" si="992"/>
        <v>0</v>
      </c>
      <c r="R9016" s="10">
        <f t="shared" si="990"/>
        <v>0</v>
      </c>
      <c r="S9016">
        <v>9015</v>
      </c>
    </row>
    <row r="9017" spans="1:19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987"/>
        <v>0</v>
      </c>
      <c r="M9017" s="1">
        <f t="shared" si="988"/>
        <v>0</v>
      </c>
      <c r="N9017" s="20">
        <f t="shared" si="991"/>
        <v>0</v>
      </c>
      <c r="O9017" s="20">
        <f t="shared" si="993"/>
        <v>0</v>
      </c>
      <c r="P9017" s="20">
        <f t="shared" si="989"/>
        <v>0</v>
      </c>
      <c r="Q9017" s="21">
        <f t="shared" si="992"/>
        <v>0</v>
      </c>
      <c r="R9017" s="10">
        <f t="shared" si="990"/>
        <v>0</v>
      </c>
      <c r="S9017">
        <v>9016</v>
      </c>
    </row>
    <row r="9018" spans="1:19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987"/>
        <v>0</v>
      </c>
      <c r="M9018" s="1">
        <f t="shared" si="988"/>
        <v>0</v>
      </c>
      <c r="N9018" s="20">
        <f t="shared" si="991"/>
        <v>0</v>
      </c>
      <c r="O9018" s="20">
        <f t="shared" si="993"/>
        <v>0</v>
      </c>
      <c r="P9018" s="20">
        <f t="shared" si="989"/>
        <v>0</v>
      </c>
      <c r="Q9018" s="21">
        <f t="shared" si="992"/>
        <v>0</v>
      </c>
      <c r="R9018" s="10">
        <f t="shared" si="990"/>
        <v>0</v>
      </c>
      <c r="S9018">
        <v>9017</v>
      </c>
    </row>
    <row r="9019" spans="1:19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987"/>
        <v>0</v>
      </c>
      <c r="M9019" s="1">
        <f t="shared" si="988"/>
        <v>0</v>
      </c>
      <c r="N9019" s="20">
        <f t="shared" si="991"/>
        <v>0</v>
      </c>
      <c r="O9019" s="20">
        <f t="shared" si="993"/>
        <v>0</v>
      </c>
      <c r="P9019" s="20">
        <f t="shared" si="989"/>
        <v>0</v>
      </c>
      <c r="Q9019" s="21">
        <f t="shared" si="992"/>
        <v>0</v>
      </c>
      <c r="R9019" s="10">
        <f t="shared" si="990"/>
        <v>0</v>
      </c>
      <c r="S9019">
        <v>9018</v>
      </c>
    </row>
    <row r="9020" spans="1:19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987"/>
        <v>0</v>
      </c>
      <c r="M9020" s="1">
        <f t="shared" si="988"/>
        <v>0</v>
      </c>
      <c r="N9020" s="20">
        <f t="shared" si="991"/>
        <v>0</v>
      </c>
      <c r="O9020" s="20">
        <f t="shared" si="993"/>
        <v>0</v>
      </c>
      <c r="P9020" s="20">
        <f t="shared" si="989"/>
        <v>0</v>
      </c>
      <c r="Q9020" s="21">
        <f t="shared" si="992"/>
        <v>0</v>
      </c>
      <c r="R9020" s="10">
        <f t="shared" si="990"/>
        <v>0</v>
      </c>
      <c r="S9020">
        <v>9019</v>
      </c>
    </row>
    <row r="9021" spans="1:19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987"/>
        <v>0</v>
      </c>
      <c r="M9021" s="1">
        <f t="shared" si="988"/>
        <v>0</v>
      </c>
      <c r="N9021" s="20">
        <f t="shared" si="991"/>
        <v>0</v>
      </c>
      <c r="O9021" s="20">
        <f t="shared" si="993"/>
        <v>0</v>
      </c>
      <c r="P9021" s="20">
        <f t="shared" si="989"/>
        <v>0</v>
      </c>
      <c r="Q9021" s="21">
        <f t="shared" si="992"/>
        <v>0</v>
      </c>
      <c r="R9021" s="10">
        <f t="shared" si="990"/>
        <v>0</v>
      </c>
      <c r="S9021">
        <v>9020</v>
      </c>
    </row>
    <row r="9022" spans="1:19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987"/>
        <v>0</v>
      </c>
      <c r="M9022" s="1">
        <f t="shared" si="988"/>
        <v>0</v>
      </c>
      <c r="N9022" s="20">
        <f t="shared" si="991"/>
        <v>0</v>
      </c>
      <c r="O9022" s="20">
        <f t="shared" si="993"/>
        <v>0</v>
      </c>
      <c r="P9022" s="20">
        <f t="shared" si="989"/>
        <v>0</v>
      </c>
      <c r="Q9022" s="21">
        <f t="shared" si="992"/>
        <v>0</v>
      </c>
      <c r="R9022" s="10">
        <f t="shared" si="990"/>
        <v>0</v>
      </c>
      <c r="S9022">
        <v>9021</v>
      </c>
    </row>
    <row r="9023" spans="1:19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987"/>
        <v>0</v>
      </c>
      <c r="M9023" s="1">
        <f t="shared" si="988"/>
        <v>0</v>
      </c>
      <c r="N9023" s="20">
        <f t="shared" si="991"/>
        <v>0</v>
      </c>
      <c r="O9023" s="20">
        <f t="shared" si="993"/>
        <v>0</v>
      </c>
      <c r="P9023" s="20">
        <f t="shared" si="989"/>
        <v>0</v>
      </c>
      <c r="Q9023" s="21">
        <f t="shared" si="992"/>
        <v>0</v>
      </c>
      <c r="R9023" s="10">
        <f t="shared" si="990"/>
        <v>0</v>
      </c>
      <c r="S9023">
        <v>9022</v>
      </c>
    </row>
    <row r="9024" spans="1:19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987"/>
        <v>0</v>
      </c>
      <c r="M9024" s="1">
        <f t="shared" si="988"/>
        <v>0</v>
      </c>
      <c r="N9024" s="20">
        <f t="shared" si="991"/>
        <v>0</v>
      </c>
      <c r="O9024" s="20">
        <f t="shared" si="993"/>
        <v>0</v>
      </c>
      <c r="P9024" s="20">
        <f t="shared" si="989"/>
        <v>0</v>
      </c>
      <c r="Q9024" s="21">
        <f t="shared" si="992"/>
        <v>0</v>
      </c>
      <c r="R9024" s="10">
        <f t="shared" si="990"/>
        <v>0</v>
      </c>
      <c r="S9024">
        <v>9023</v>
      </c>
    </row>
    <row r="9025" spans="1:19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987"/>
        <v>0</v>
      </c>
      <c r="M9025" s="1">
        <f t="shared" si="988"/>
        <v>0</v>
      </c>
      <c r="N9025" s="20">
        <f t="shared" si="991"/>
        <v>0</v>
      </c>
      <c r="O9025" s="20">
        <f t="shared" si="993"/>
        <v>0</v>
      </c>
      <c r="P9025" s="20">
        <f t="shared" si="989"/>
        <v>0</v>
      </c>
      <c r="Q9025" s="21">
        <f t="shared" si="992"/>
        <v>0</v>
      </c>
      <c r="R9025" s="10">
        <f t="shared" si="990"/>
        <v>0</v>
      </c>
      <c r="S9025">
        <v>9024</v>
      </c>
    </row>
    <row r="9026" spans="1:19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994">+H9026-B9026</f>
        <v>0</v>
      </c>
      <c r="M9026" s="1">
        <f t="shared" ref="M9026:M9089" si="995">+DAY(A9026)</f>
        <v>0</v>
      </c>
      <c r="N9026" s="20">
        <f t="shared" si="991"/>
        <v>0</v>
      </c>
      <c r="O9026" s="20">
        <f t="shared" si="993"/>
        <v>0</v>
      </c>
      <c r="P9026" s="20">
        <f t="shared" ref="P9026:P9089" si="996">+IF(M9026&lt;&gt;M9025,O9026,P9025+O9026)</f>
        <v>0</v>
      </c>
      <c r="Q9026" s="21">
        <f t="shared" si="992"/>
        <v>0</v>
      </c>
      <c r="R9026" s="10">
        <f t="shared" ref="R9026:R9089" si="997">+IF(M9026&lt;&gt;M9025,Q9026,R9025+Q9026)</f>
        <v>0</v>
      </c>
      <c r="S9026">
        <v>9025</v>
      </c>
    </row>
    <row r="9027" spans="1:19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994"/>
        <v>0</v>
      </c>
      <c r="M9027" s="1">
        <f t="shared" si="995"/>
        <v>0</v>
      </c>
      <c r="N9027" s="20">
        <f t="shared" ref="N9027:N9090" si="998">+J9027+I9027*0.95</f>
        <v>0</v>
      </c>
      <c r="O9027" s="20">
        <f t="shared" si="993"/>
        <v>0</v>
      </c>
      <c r="P9027" s="20">
        <f t="shared" si="996"/>
        <v>0</v>
      </c>
      <c r="Q9027" s="21">
        <f t="shared" si="992"/>
        <v>0</v>
      </c>
      <c r="R9027" s="10">
        <f t="shared" si="997"/>
        <v>0</v>
      </c>
      <c r="S9027">
        <v>9026</v>
      </c>
    </row>
    <row r="9028" spans="1:19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994"/>
        <v>0</v>
      </c>
      <c r="M9028" s="1">
        <f t="shared" si="995"/>
        <v>0</v>
      </c>
      <c r="N9028" s="20">
        <f t="shared" si="998"/>
        <v>0</v>
      </c>
      <c r="O9028" s="20">
        <f t="shared" si="993"/>
        <v>0</v>
      </c>
      <c r="P9028" s="20">
        <f t="shared" si="996"/>
        <v>0</v>
      </c>
      <c r="Q9028" s="21">
        <f t="shared" ref="Q9028:Q9091" si="999">(I9028*N9028)/4</f>
        <v>0</v>
      </c>
      <c r="R9028" s="10">
        <f t="shared" si="997"/>
        <v>0</v>
      </c>
      <c r="S9028">
        <v>9027</v>
      </c>
    </row>
    <row r="9029" spans="1:19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994"/>
        <v>0</v>
      </c>
      <c r="M9029" s="1">
        <f t="shared" si="995"/>
        <v>0</v>
      </c>
      <c r="N9029" s="20">
        <f t="shared" si="998"/>
        <v>0</v>
      </c>
      <c r="O9029" s="20">
        <f t="shared" ref="O9029:O9092" si="1000">+E9029</f>
        <v>0</v>
      </c>
      <c r="P9029" s="20">
        <f t="shared" si="996"/>
        <v>0</v>
      </c>
      <c r="Q9029" s="21">
        <f t="shared" si="999"/>
        <v>0</v>
      </c>
      <c r="R9029" s="10">
        <f t="shared" si="997"/>
        <v>0</v>
      </c>
      <c r="S9029">
        <v>9028</v>
      </c>
    </row>
    <row r="9030" spans="1:19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994"/>
        <v>0</v>
      </c>
      <c r="M9030" s="1">
        <f t="shared" si="995"/>
        <v>0</v>
      </c>
      <c r="N9030" s="20">
        <f t="shared" si="998"/>
        <v>0</v>
      </c>
      <c r="O9030" s="20">
        <f t="shared" si="1000"/>
        <v>0</v>
      </c>
      <c r="P9030" s="20">
        <f t="shared" si="996"/>
        <v>0</v>
      </c>
      <c r="Q9030" s="21">
        <f t="shared" si="999"/>
        <v>0</v>
      </c>
      <c r="R9030" s="10">
        <f t="shared" si="997"/>
        <v>0</v>
      </c>
      <c r="S9030">
        <v>9029</v>
      </c>
    </row>
    <row r="9031" spans="1:19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994"/>
        <v>0</v>
      </c>
      <c r="M9031" s="1">
        <f t="shared" si="995"/>
        <v>0</v>
      </c>
      <c r="N9031" s="20">
        <f t="shared" si="998"/>
        <v>0</v>
      </c>
      <c r="O9031" s="20">
        <f t="shared" si="1000"/>
        <v>0</v>
      </c>
      <c r="P9031" s="20">
        <f t="shared" si="996"/>
        <v>0</v>
      </c>
      <c r="Q9031" s="21">
        <f t="shared" si="999"/>
        <v>0</v>
      </c>
      <c r="R9031" s="10">
        <f t="shared" si="997"/>
        <v>0</v>
      </c>
      <c r="S9031">
        <v>9030</v>
      </c>
    </row>
    <row r="9032" spans="1:19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994"/>
        <v>0</v>
      </c>
      <c r="M9032" s="1">
        <f t="shared" si="995"/>
        <v>0</v>
      </c>
      <c r="N9032" s="20">
        <f t="shared" si="998"/>
        <v>0</v>
      </c>
      <c r="O9032" s="20">
        <f t="shared" si="1000"/>
        <v>0</v>
      </c>
      <c r="P9032" s="20">
        <f t="shared" si="996"/>
        <v>0</v>
      </c>
      <c r="Q9032" s="21">
        <f t="shared" si="999"/>
        <v>0</v>
      </c>
      <c r="R9032" s="10">
        <f t="shared" si="997"/>
        <v>0</v>
      </c>
      <c r="S9032">
        <v>9031</v>
      </c>
    </row>
    <row r="9033" spans="1:19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994"/>
        <v>0</v>
      </c>
      <c r="M9033" s="1">
        <f t="shared" si="995"/>
        <v>0</v>
      </c>
      <c r="N9033" s="20">
        <f t="shared" si="998"/>
        <v>0</v>
      </c>
      <c r="O9033" s="20">
        <f t="shared" si="1000"/>
        <v>0</v>
      </c>
      <c r="P9033" s="20">
        <f t="shared" si="996"/>
        <v>0</v>
      </c>
      <c r="Q9033" s="21">
        <f t="shared" si="999"/>
        <v>0</v>
      </c>
      <c r="R9033" s="10">
        <f t="shared" si="997"/>
        <v>0</v>
      </c>
      <c r="S9033">
        <v>9032</v>
      </c>
    </row>
    <row r="9034" spans="1:19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994"/>
        <v>0</v>
      </c>
      <c r="M9034" s="1">
        <f t="shared" si="995"/>
        <v>0</v>
      </c>
      <c r="N9034" s="20">
        <f t="shared" si="998"/>
        <v>0</v>
      </c>
      <c r="O9034" s="20">
        <f t="shared" si="1000"/>
        <v>0</v>
      </c>
      <c r="P9034" s="20">
        <f t="shared" si="996"/>
        <v>0</v>
      </c>
      <c r="Q9034" s="21">
        <f t="shared" si="999"/>
        <v>0</v>
      </c>
      <c r="R9034" s="10">
        <f t="shared" si="997"/>
        <v>0</v>
      </c>
      <c r="S9034">
        <v>9033</v>
      </c>
    </row>
    <row r="9035" spans="1:19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994"/>
        <v>0</v>
      </c>
      <c r="M9035" s="1">
        <f t="shared" si="995"/>
        <v>0</v>
      </c>
      <c r="N9035" s="20">
        <f t="shared" si="998"/>
        <v>0</v>
      </c>
      <c r="O9035" s="20">
        <f t="shared" si="1000"/>
        <v>0</v>
      </c>
      <c r="P9035" s="20">
        <f t="shared" si="996"/>
        <v>0</v>
      </c>
      <c r="Q9035" s="21">
        <f t="shared" si="999"/>
        <v>0</v>
      </c>
      <c r="R9035" s="10">
        <f t="shared" si="997"/>
        <v>0</v>
      </c>
      <c r="S9035">
        <v>9034</v>
      </c>
    </row>
    <row r="9036" spans="1:19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994"/>
        <v>0</v>
      </c>
      <c r="M9036" s="1">
        <f t="shared" si="995"/>
        <v>0</v>
      </c>
      <c r="N9036" s="20">
        <f t="shared" si="998"/>
        <v>0</v>
      </c>
      <c r="O9036" s="20">
        <f t="shared" si="1000"/>
        <v>0</v>
      </c>
      <c r="P9036" s="20">
        <f t="shared" si="996"/>
        <v>0</v>
      </c>
      <c r="Q9036" s="21">
        <f t="shared" si="999"/>
        <v>0</v>
      </c>
      <c r="R9036" s="10">
        <f t="shared" si="997"/>
        <v>0</v>
      </c>
      <c r="S9036">
        <v>9035</v>
      </c>
    </row>
    <row r="9037" spans="1:19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994"/>
        <v>0</v>
      </c>
      <c r="M9037" s="1">
        <f t="shared" si="995"/>
        <v>0</v>
      </c>
      <c r="N9037" s="20">
        <f t="shared" si="998"/>
        <v>0</v>
      </c>
      <c r="O9037" s="20">
        <f t="shared" si="1000"/>
        <v>0</v>
      </c>
      <c r="P9037" s="20">
        <f t="shared" si="996"/>
        <v>0</v>
      </c>
      <c r="Q9037" s="21">
        <f t="shared" si="999"/>
        <v>0</v>
      </c>
      <c r="R9037" s="10">
        <f t="shared" si="997"/>
        <v>0</v>
      </c>
      <c r="S9037">
        <v>9036</v>
      </c>
    </row>
    <row r="9038" spans="1:19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994"/>
        <v>0</v>
      </c>
      <c r="M9038" s="1">
        <f t="shared" si="995"/>
        <v>0</v>
      </c>
      <c r="N9038" s="20">
        <f t="shared" si="998"/>
        <v>0</v>
      </c>
      <c r="O9038" s="20">
        <f t="shared" si="1000"/>
        <v>0</v>
      </c>
      <c r="P9038" s="20">
        <f t="shared" si="996"/>
        <v>0</v>
      </c>
      <c r="Q9038" s="21">
        <f t="shared" si="999"/>
        <v>0</v>
      </c>
      <c r="R9038" s="10">
        <f t="shared" si="997"/>
        <v>0</v>
      </c>
      <c r="S9038">
        <v>9037</v>
      </c>
    </row>
    <row r="9039" spans="1:19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994"/>
        <v>0</v>
      </c>
      <c r="M9039" s="1">
        <f t="shared" si="995"/>
        <v>0</v>
      </c>
      <c r="N9039" s="20">
        <f t="shared" si="998"/>
        <v>0</v>
      </c>
      <c r="O9039" s="20">
        <f t="shared" si="1000"/>
        <v>0</v>
      </c>
      <c r="P9039" s="20">
        <f t="shared" si="996"/>
        <v>0</v>
      </c>
      <c r="Q9039" s="21">
        <f t="shared" si="999"/>
        <v>0</v>
      </c>
      <c r="R9039" s="10">
        <f t="shared" si="997"/>
        <v>0</v>
      </c>
      <c r="S9039">
        <v>9038</v>
      </c>
    </row>
    <row r="9040" spans="1:19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994"/>
        <v>0</v>
      </c>
      <c r="M9040" s="1">
        <f t="shared" si="995"/>
        <v>0</v>
      </c>
      <c r="N9040" s="20">
        <f t="shared" si="998"/>
        <v>0</v>
      </c>
      <c r="O9040" s="20">
        <f t="shared" si="1000"/>
        <v>0</v>
      </c>
      <c r="P9040" s="20">
        <f t="shared" si="996"/>
        <v>0</v>
      </c>
      <c r="Q9040" s="21">
        <f t="shared" si="999"/>
        <v>0</v>
      </c>
      <c r="R9040" s="10">
        <f t="shared" si="997"/>
        <v>0</v>
      </c>
      <c r="S9040">
        <v>9039</v>
      </c>
    </row>
    <row r="9041" spans="1:19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994"/>
        <v>0</v>
      </c>
      <c r="M9041" s="1">
        <f t="shared" si="995"/>
        <v>0</v>
      </c>
      <c r="N9041" s="20">
        <f t="shared" si="998"/>
        <v>0</v>
      </c>
      <c r="O9041" s="20">
        <f t="shared" si="1000"/>
        <v>0</v>
      </c>
      <c r="P9041" s="20">
        <f t="shared" si="996"/>
        <v>0</v>
      </c>
      <c r="Q9041" s="21">
        <f t="shared" si="999"/>
        <v>0</v>
      </c>
      <c r="R9041" s="10">
        <f t="shared" si="997"/>
        <v>0</v>
      </c>
      <c r="S9041">
        <v>9040</v>
      </c>
    </row>
    <row r="9042" spans="1:19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994"/>
        <v>0</v>
      </c>
      <c r="M9042" s="1">
        <f t="shared" si="995"/>
        <v>0</v>
      </c>
      <c r="N9042" s="20">
        <f t="shared" si="998"/>
        <v>0</v>
      </c>
      <c r="O9042" s="20">
        <f t="shared" si="1000"/>
        <v>0</v>
      </c>
      <c r="P9042" s="20">
        <f t="shared" si="996"/>
        <v>0</v>
      </c>
      <c r="Q9042" s="21">
        <f t="shared" si="999"/>
        <v>0</v>
      </c>
      <c r="R9042" s="10">
        <f t="shared" si="997"/>
        <v>0</v>
      </c>
      <c r="S9042">
        <v>9041</v>
      </c>
    </row>
    <row r="9043" spans="1:19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994"/>
        <v>0</v>
      </c>
      <c r="M9043" s="1">
        <f t="shared" si="995"/>
        <v>0</v>
      </c>
      <c r="N9043" s="20">
        <f t="shared" si="998"/>
        <v>0</v>
      </c>
      <c r="O9043" s="20">
        <f t="shared" si="1000"/>
        <v>0</v>
      </c>
      <c r="P9043" s="20">
        <f t="shared" si="996"/>
        <v>0</v>
      </c>
      <c r="Q9043" s="21">
        <f t="shared" si="999"/>
        <v>0</v>
      </c>
      <c r="R9043" s="10">
        <f t="shared" si="997"/>
        <v>0</v>
      </c>
      <c r="S9043">
        <v>9042</v>
      </c>
    </row>
    <row r="9044" spans="1:19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994"/>
        <v>0</v>
      </c>
      <c r="M9044" s="1">
        <f t="shared" si="995"/>
        <v>0</v>
      </c>
      <c r="N9044" s="20">
        <f t="shared" si="998"/>
        <v>0</v>
      </c>
      <c r="O9044" s="20">
        <f t="shared" si="1000"/>
        <v>0</v>
      </c>
      <c r="P9044" s="20">
        <f t="shared" si="996"/>
        <v>0</v>
      </c>
      <c r="Q9044" s="21">
        <f t="shared" si="999"/>
        <v>0</v>
      </c>
      <c r="R9044" s="10">
        <f t="shared" si="997"/>
        <v>0</v>
      </c>
      <c r="S9044">
        <v>9043</v>
      </c>
    </row>
    <row r="9045" spans="1:19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994"/>
        <v>0</v>
      </c>
      <c r="M9045" s="1">
        <f t="shared" si="995"/>
        <v>0</v>
      </c>
      <c r="N9045" s="20">
        <f t="shared" si="998"/>
        <v>0</v>
      </c>
      <c r="O9045" s="20">
        <f t="shared" si="1000"/>
        <v>0</v>
      </c>
      <c r="P9045" s="20">
        <f t="shared" si="996"/>
        <v>0</v>
      </c>
      <c r="Q9045" s="21">
        <f t="shared" si="999"/>
        <v>0</v>
      </c>
      <c r="R9045" s="10">
        <f t="shared" si="997"/>
        <v>0</v>
      </c>
      <c r="S9045">
        <v>9044</v>
      </c>
    </row>
    <row r="9046" spans="1:19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994"/>
        <v>0</v>
      </c>
      <c r="M9046" s="1">
        <f t="shared" si="995"/>
        <v>0</v>
      </c>
      <c r="N9046" s="20">
        <f t="shared" si="998"/>
        <v>0</v>
      </c>
      <c r="O9046" s="20">
        <f t="shared" si="1000"/>
        <v>0</v>
      </c>
      <c r="P9046" s="20">
        <f t="shared" si="996"/>
        <v>0</v>
      </c>
      <c r="Q9046" s="21">
        <f t="shared" si="999"/>
        <v>0</v>
      </c>
      <c r="R9046" s="10">
        <f t="shared" si="997"/>
        <v>0</v>
      </c>
      <c r="S9046">
        <v>9045</v>
      </c>
    </row>
    <row r="9047" spans="1:19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994"/>
        <v>0</v>
      </c>
      <c r="M9047" s="1">
        <f t="shared" si="995"/>
        <v>0</v>
      </c>
      <c r="N9047" s="20">
        <f t="shared" si="998"/>
        <v>0</v>
      </c>
      <c r="O9047" s="20">
        <f t="shared" si="1000"/>
        <v>0</v>
      </c>
      <c r="P9047" s="20">
        <f t="shared" si="996"/>
        <v>0</v>
      </c>
      <c r="Q9047" s="21">
        <f t="shared" si="999"/>
        <v>0</v>
      </c>
      <c r="R9047" s="10">
        <f t="shared" si="997"/>
        <v>0</v>
      </c>
      <c r="S9047">
        <v>9046</v>
      </c>
    </row>
    <row r="9048" spans="1:19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994"/>
        <v>0</v>
      </c>
      <c r="M9048" s="1">
        <f t="shared" si="995"/>
        <v>0</v>
      </c>
      <c r="N9048" s="20">
        <f t="shared" si="998"/>
        <v>0</v>
      </c>
      <c r="O9048" s="20">
        <f t="shared" si="1000"/>
        <v>0</v>
      </c>
      <c r="P9048" s="20">
        <f t="shared" si="996"/>
        <v>0</v>
      </c>
      <c r="Q9048" s="21">
        <f t="shared" si="999"/>
        <v>0</v>
      </c>
      <c r="R9048" s="10">
        <f t="shared" si="997"/>
        <v>0</v>
      </c>
      <c r="S9048">
        <v>9047</v>
      </c>
    </row>
    <row r="9049" spans="1:19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994"/>
        <v>0</v>
      </c>
      <c r="M9049" s="1">
        <f t="shared" si="995"/>
        <v>0</v>
      </c>
      <c r="N9049" s="20">
        <f t="shared" si="998"/>
        <v>0</v>
      </c>
      <c r="O9049" s="20">
        <f t="shared" si="1000"/>
        <v>0</v>
      </c>
      <c r="P9049" s="20">
        <f t="shared" si="996"/>
        <v>0</v>
      </c>
      <c r="Q9049" s="21">
        <f t="shared" si="999"/>
        <v>0</v>
      </c>
      <c r="R9049" s="10">
        <f t="shared" si="997"/>
        <v>0</v>
      </c>
      <c r="S9049">
        <v>9048</v>
      </c>
    </row>
    <row r="9050" spans="1:19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994"/>
        <v>0</v>
      </c>
      <c r="M9050" s="1">
        <f t="shared" si="995"/>
        <v>0</v>
      </c>
      <c r="N9050" s="20">
        <f t="shared" si="998"/>
        <v>0</v>
      </c>
      <c r="O9050" s="20">
        <f t="shared" si="1000"/>
        <v>0</v>
      </c>
      <c r="P9050" s="20">
        <f t="shared" si="996"/>
        <v>0</v>
      </c>
      <c r="Q9050" s="21">
        <f t="shared" si="999"/>
        <v>0</v>
      </c>
      <c r="R9050" s="10">
        <f t="shared" si="997"/>
        <v>0</v>
      </c>
      <c r="S9050">
        <v>9049</v>
      </c>
    </row>
    <row r="9051" spans="1:19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994"/>
        <v>0</v>
      </c>
      <c r="M9051" s="1">
        <f t="shared" si="995"/>
        <v>0</v>
      </c>
      <c r="N9051" s="20">
        <f t="shared" si="998"/>
        <v>0</v>
      </c>
      <c r="O9051" s="20">
        <f t="shared" si="1000"/>
        <v>0</v>
      </c>
      <c r="P9051" s="20">
        <f t="shared" si="996"/>
        <v>0</v>
      </c>
      <c r="Q9051" s="21">
        <f t="shared" si="999"/>
        <v>0</v>
      </c>
      <c r="R9051" s="10">
        <f t="shared" si="997"/>
        <v>0</v>
      </c>
      <c r="S9051">
        <v>9050</v>
      </c>
    </row>
    <row r="9052" spans="1:19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994"/>
        <v>0</v>
      </c>
      <c r="M9052" s="1">
        <f t="shared" si="995"/>
        <v>0</v>
      </c>
      <c r="N9052" s="20">
        <f t="shared" si="998"/>
        <v>0</v>
      </c>
      <c r="O9052" s="20">
        <f t="shared" si="1000"/>
        <v>0</v>
      </c>
      <c r="P9052" s="20">
        <f t="shared" si="996"/>
        <v>0</v>
      </c>
      <c r="Q9052" s="21">
        <f t="shared" si="999"/>
        <v>0</v>
      </c>
      <c r="R9052" s="10">
        <f t="shared" si="997"/>
        <v>0</v>
      </c>
      <c r="S9052">
        <v>9051</v>
      </c>
    </row>
    <row r="9053" spans="1:19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994"/>
        <v>0</v>
      </c>
      <c r="M9053" s="1">
        <f t="shared" si="995"/>
        <v>0</v>
      </c>
      <c r="N9053" s="20">
        <f t="shared" si="998"/>
        <v>0</v>
      </c>
      <c r="O9053" s="20">
        <f t="shared" si="1000"/>
        <v>0</v>
      </c>
      <c r="P9053" s="20">
        <f t="shared" si="996"/>
        <v>0</v>
      </c>
      <c r="Q9053" s="21">
        <f t="shared" si="999"/>
        <v>0</v>
      </c>
      <c r="R9053" s="10">
        <f t="shared" si="997"/>
        <v>0</v>
      </c>
      <c r="S9053">
        <v>9052</v>
      </c>
    </row>
    <row r="9054" spans="1:19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994"/>
        <v>0</v>
      </c>
      <c r="M9054" s="1">
        <f t="shared" si="995"/>
        <v>0</v>
      </c>
      <c r="N9054" s="20">
        <f t="shared" si="998"/>
        <v>0</v>
      </c>
      <c r="O9054" s="20">
        <f t="shared" si="1000"/>
        <v>0</v>
      </c>
      <c r="P9054" s="20">
        <f t="shared" si="996"/>
        <v>0</v>
      </c>
      <c r="Q9054" s="21">
        <f t="shared" si="999"/>
        <v>0</v>
      </c>
      <c r="R9054" s="10">
        <f t="shared" si="997"/>
        <v>0</v>
      </c>
      <c r="S9054">
        <v>9053</v>
      </c>
    </row>
    <row r="9055" spans="1:19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994"/>
        <v>0</v>
      </c>
      <c r="M9055" s="1">
        <f t="shared" si="995"/>
        <v>0</v>
      </c>
      <c r="N9055" s="20">
        <f t="shared" si="998"/>
        <v>0</v>
      </c>
      <c r="O9055" s="20">
        <f t="shared" si="1000"/>
        <v>0</v>
      </c>
      <c r="P9055" s="20">
        <f t="shared" si="996"/>
        <v>0</v>
      </c>
      <c r="Q9055" s="21">
        <f t="shared" si="999"/>
        <v>0</v>
      </c>
      <c r="R9055" s="10">
        <f t="shared" si="997"/>
        <v>0</v>
      </c>
      <c r="S9055">
        <v>9054</v>
      </c>
    </row>
    <row r="9056" spans="1:19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994"/>
        <v>0</v>
      </c>
      <c r="M9056" s="1">
        <f t="shared" si="995"/>
        <v>0</v>
      </c>
      <c r="N9056" s="20">
        <f t="shared" si="998"/>
        <v>0</v>
      </c>
      <c r="O9056" s="20">
        <f t="shared" si="1000"/>
        <v>0</v>
      </c>
      <c r="P9056" s="20">
        <f t="shared" si="996"/>
        <v>0</v>
      </c>
      <c r="Q9056" s="21">
        <f t="shared" si="999"/>
        <v>0</v>
      </c>
      <c r="R9056" s="10">
        <f t="shared" si="997"/>
        <v>0</v>
      </c>
      <c r="S9056">
        <v>9055</v>
      </c>
    </row>
    <row r="9057" spans="1:19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994"/>
        <v>0</v>
      </c>
      <c r="M9057" s="1">
        <f t="shared" si="995"/>
        <v>0</v>
      </c>
      <c r="N9057" s="20">
        <f t="shared" si="998"/>
        <v>0</v>
      </c>
      <c r="O9057" s="20">
        <f t="shared" si="1000"/>
        <v>0</v>
      </c>
      <c r="P9057" s="20">
        <f t="shared" si="996"/>
        <v>0</v>
      </c>
      <c r="Q9057" s="21">
        <f t="shared" si="999"/>
        <v>0</v>
      </c>
      <c r="R9057" s="10">
        <f t="shared" si="997"/>
        <v>0</v>
      </c>
      <c r="S9057">
        <v>9056</v>
      </c>
    </row>
    <row r="9058" spans="1:19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994"/>
        <v>0</v>
      </c>
      <c r="M9058" s="1">
        <f t="shared" si="995"/>
        <v>0</v>
      </c>
      <c r="N9058" s="20">
        <f t="shared" si="998"/>
        <v>0</v>
      </c>
      <c r="O9058" s="20">
        <f t="shared" si="1000"/>
        <v>0</v>
      </c>
      <c r="P9058" s="20">
        <f t="shared" si="996"/>
        <v>0</v>
      </c>
      <c r="Q9058" s="21">
        <f t="shared" si="999"/>
        <v>0</v>
      </c>
      <c r="R9058" s="10">
        <f t="shared" si="997"/>
        <v>0</v>
      </c>
      <c r="S9058">
        <v>9057</v>
      </c>
    </row>
    <row r="9059" spans="1:19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994"/>
        <v>0</v>
      </c>
      <c r="M9059" s="1">
        <f t="shared" si="995"/>
        <v>0</v>
      </c>
      <c r="N9059" s="20">
        <f t="shared" si="998"/>
        <v>0</v>
      </c>
      <c r="O9059" s="20">
        <f t="shared" si="1000"/>
        <v>0</v>
      </c>
      <c r="P9059" s="20">
        <f t="shared" si="996"/>
        <v>0</v>
      </c>
      <c r="Q9059" s="21">
        <f t="shared" si="999"/>
        <v>0</v>
      </c>
      <c r="R9059" s="10">
        <f t="shared" si="997"/>
        <v>0</v>
      </c>
      <c r="S9059">
        <v>9058</v>
      </c>
    </row>
    <row r="9060" spans="1:19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994"/>
        <v>0</v>
      </c>
      <c r="M9060" s="1">
        <f t="shared" si="995"/>
        <v>0</v>
      </c>
      <c r="N9060" s="20">
        <f t="shared" si="998"/>
        <v>0</v>
      </c>
      <c r="O9060" s="20">
        <f t="shared" si="1000"/>
        <v>0</v>
      </c>
      <c r="P9060" s="20">
        <f t="shared" si="996"/>
        <v>0</v>
      </c>
      <c r="Q9060" s="21">
        <f t="shared" si="999"/>
        <v>0</v>
      </c>
      <c r="R9060" s="10">
        <f t="shared" si="997"/>
        <v>0</v>
      </c>
      <c r="S9060">
        <v>9059</v>
      </c>
    </row>
    <row r="9061" spans="1:19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994"/>
        <v>0</v>
      </c>
      <c r="M9061" s="1">
        <f t="shared" si="995"/>
        <v>0</v>
      </c>
      <c r="N9061" s="20">
        <f t="shared" si="998"/>
        <v>0</v>
      </c>
      <c r="O9061" s="20">
        <f t="shared" si="1000"/>
        <v>0</v>
      </c>
      <c r="P9061" s="20">
        <f t="shared" si="996"/>
        <v>0</v>
      </c>
      <c r="Q9061" s="21">
        <f t="shared" si="999"/>
        <v>0</v>
      </c>
      <c r="R9061" s="10">
        <f t="shared" si="997"/>
        <v>0</v>
      </c>
      <c r="S9061">
        <v>9060</v>
      </c>
    </row>
    <row r="9062" spans="1:19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994"/>
        <v>0</v>
      </c>
      <c r="M9062" s="1">
        <f t="shared" si="995"/>
        <v>0</v>
      </c>
      <c r="N9062" s="20">
        <f t="shared" si="998"/>
        <v>0</v>
      </c>
      <c r="O9062" s="20">
        <f t="shared" si="1000"/>
        <v>0</v>
      </c>
      <c r="P9062" s="20">
        <f t="shared" si="996"/>
        <v>0</v>
      </c>
      <c r="Q9062" s="21">
        <f t="shared" si="999"/>
        <v>0</v>
      </c>
      <c r="R9062" s="10">
        <f t="shared" si="997"/>
        <v>0</v>
      </c>
      <c r="S9062">
        <v>9061</v>
      </c>
    </row>
    <row r="9063" spans="1:19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994"/>
        <v>0</v>
      </c>
      <c r="M9063" s="1">
        <f t="shared" si="995"/>
        <v>0</v>
      </c>
      <c r="N9063" s="20">
        <f t="shared" si="998"/>
        <v>0</v>
      </c>
      <c r="O9063" s="20">
        <f t="shared" si="1000"/>
        <v>0</v>
      </c>
      <c r="P9063" s="20">
        <f t="shared" si="996"/>
        <v>0</v>
      </c>
      <c r="Q9063" s="21">
        <f t="shared" si="999"/>
        <v>0</v>
      </c>
      <c r="R9063" s="10">
        <f t="shared" si="997"/>
        <v>0</v>
      </c>
      <c r="S9063">
        <v>9062</v>
      </c>
    </row>
    <row r="9064" spans="1:19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994"/>
        <v>0</v>
      </c>
      <c r="M9064" s="1">
        <f t="shared" si="995"/>
        <v>0</v>
      </c>
      <c r="N9064" s="20">
        <f t="shared" si="998"/>
        <v>0</v>
      </c>
      <c r="O9064" s="20">
        <f t="shared" si="1000"/>
        <v>0</v>
      </c>
      <c r="P9064" s="20">
        <f t="shared" si="996"/>
        <v>0</v>
      </c>
      <c r="Q9064" s="21">
        <f t="shared" si="999"/>
        <v>0</v>
      </c>
      <c r="R9064" s="10">
        <f t="shared" si="997"/>
        <v>0</v>
      </c>
      <c r="S9064">
        <v>9063</v>
      </c>
    </row>
    <row r="9065" spans="1:19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994"/>
        <v>0</v>
      </c>
      <c r="M9065" s="1">
        <f t="shared" si="995"/>
        <v>0</v>
      </c>
      <c r="N9065" s="20">
        <f t="shared" si="998"/>
        <v>0</v>
      </c>
      <c r="O9065" s="20">
        <f t="shared" si="1000"/>
        <v>0</v>
      </c>
      <c r="P9065" s="20">
        <f t="shared" si="996"/>
        <v>0</v>
      </c>
      <c r="Q9065" s="21">
        <f t="shared" si="999"/>
        <v>0</v>
      </c>
      <c r="R9065" s="10">
        <f t="shared" si="997"/>
        <v>0</v>
      </c>
      <c r="S9065">
        <v>9064</v>
      </c>
    </row>
    <row r="9066" spans="1:19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994"/>
        <v>0</v>
      </c>
      <c r="M9066" s="1">
        <f t="shared" si="995"/>
        <v>0</v>
      </c>
      <c r="N9066" s="20">
        <f t="shared" si="998"/>
        <v>0</v>
      </c>
      <c r="O9066" s="20">
        <f t="shared" si="1000"/>
        <v>0</v>
      </c>
      <c r="P9066" s="20">
        <f t="shared" si="996"/>
        <v>0</v>
      </c>
      <c r="Q9066" s="21">
        <f t="shared" si="999"/>
        <v>0</v>
      </c>
      <c r="R9066" s="10">
        <f t="shared" si="997"/>
        <v>0</v>
      </c>
      <c r="S9066">
        <v>9065</v>
      </c>
    </row>
    <row r="9067" spans="1:19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994"/>
        <v>0</v>
      </c>
      <c r="M9067" s="1">
        <f t="shared" si="995"/>
        <v>0</v>
      </c>
      <c r="N9067" s="20">
        <f t="shared" si="998"/>
        <v>0</v>
      </c>
      <c r="O9067" s="20">
        <f t="shared" si="1000"/>
        <v>0</v>
      </c>
      <c r="P9067" s="20">
        <f t="shared" si="996"/>
        <v>0</v>
      </c>
      <c r="Q9067" s="21">
        <f t="shared" si="999"/>
        <v>0</v>
      </c>
      <c r="R9067" s="10">
        <f t="shared" si="997"/>
        <v>0</v>
      </c>
      <c r="S9067">
        <v>9066</v>
      </c>
    </row>
    <row r="9068" spans="1:19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994"/>
        <v>0</v>
      </c>
      <c r="M9068" s="1">
        <f t="shared" si="995"/>
        <v>0</v>
      </c>
      <c r="N9068" s="20">
        <f t="shared" si="998"/>
        <v>0</v>
      </c>
      <c r="O9068" s="20">
        <f t="shared" si="1000"/>
        <v>0</v>
      </c>
      <c r="P9068" s="20">
        <f t="shared" si="996"/>
        <v>0</v>
      </c>
      <c r="Q9068" s="21">
        <f t="shared" si="999"/>
        <v>0</v>
      </c>
      <c r="R9068" s="10">
        <f t="shared" si="997"/>
        <v>0</v>
      </c>
      <c r="S9068">
        <v>9067</v>
      </c>
    </row>
    <row r="9069" spans="1:19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994"/>
        <v>0</v>
      </c>
      <c r="M9069" s="1">
        <f t="shared" si="995"/>
        <v>0</v>
      </c>
      <c r="N9069" s="20">
        <f t="shared" si="998"/>
        <v>0</v>
      </c>
      <c r="O9069" s="20">
        <f t="shared" si="1000"/>
        <v>0</v>
      </c>
      <c r="P9069" s="20">
        <f t="shared" si="996"/>
        <v>0</v>
      </c>
      <c r="Q9069" s="21">
        <f t="shared" si="999"/>
        <v>0</v>
      </c>
      <c r="R9069" s="10">
        <f t="shared" si="997"/>
        <v>0</v>
      </c>
      <c r="S9069">
        <v>9068</v>
      </c>
    </row>
    <row r="9070" spans="1:19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994"/>
        <v>0</v>
      </c>
      <c r="M9070" s="1">
        <f t="shared" si="995"/>
        <v>0</v>
      </c>
      <c r="N9070" s="20">
        <f t="shared" si="998"/>
        <v>0</v>
      </c>
      <c r="O9070" s="20">
        <f t="shared" si="1000"/>
        <v>0</v>
      </c>
      <c r="P9070" s="20">
        <f t="shared" si="996"/>
        <v>0</v>
      </c>
      <c r="Q9070" s="21">
        <f t="shared" si="999"/>
        <v>0</v>
      </c>
      <c r="R9070" s="10">
        <f t="shared" si="997"/>
        <v>0</v>
      </c>
      <c r="S9070">
        <v>9069</v>
      </c>
    </row>
    <row r="9071" spans="1:19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994"/>
        <v>0</v>
      </c>
      <c r="M9071" s="1">
        <f t="shared" si="995"/>
        <v>0</v>
      </c>
      <c r="N9071" s="20">
        <f t="shared" si="998"/>
        <v>0</v>
      </c>
      <c r="O9071" s="20">
        <f t="shared" si="1000"/>
        <v>0</v>
      </c>
      <c r="P9071" s="20">
        <f t="shared" si="996"/>
        <v>0</v>
      </c>
      <c r="Q9071" s="21">
        <f t="shared" si="999"/>
        <v>0</v>
      </c>
      <c r="R9071" s="10">
        <f t="shared" si="997"/>
        <v>0</v>
      </c>
      <c r="S9071">
        <v>9070</v>
      </c>
    </row>
    <row r="9072" spans="1:19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994"/>
        <v>0</v>
      </c>
      <c r="M9072" s="1">
        <f t="shared" si="995"/>
        <v>0</v>
      </c>
      <c r="N9072" s="20">
        <f t="shared" si="998"/>
        <v>0</v>
      </c>
      <c r="O9072" s="20">
        <f t="shared" si="1000"/>
        <v>0</v>
      </c>
      <c r="P9072" s="20">
        <f t="shared" si="996"/>
        <v>0</v>
      </c>
      <c r="Q9072" s="21">
        <f t="shared" si="999"/>
        <v>0</v>
      </c>
      <c r="R9072" s="10">
        <f t="shared" si="997"/>
        <v>0</v>
      </c>
      <c r="S9072">
        <v>9071</v>
      </c>
    </row>
    <row r="9073" spans="1:19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994"/>
        <v>0</v>
      </c>
      <c r="M9073" s="1">
        <f t="shared" si="995"/>
        <v>0</v>
      </c>
      <c r="N9073" s="20">
        <f t="shared" si="998"/>
        <v>0</v>
      </c>
      <c r="O9073" s="20">
        <f t="shared" si="1000"/>
        <v>0</v>
      </c>
      <c r="P9073" s="20">
        <f t="shared" si="996"/>
        <v>0</v>
      </c>
      <c r="Q9073" s="21">
        <f t="shared" si="999"/>
        <v>0</v>
      </c>
      <c r="R9073" s="10">
        <f t="shared" si="997"/>
        <v>0</v>
      </c>
      <c r="S9073">
        <v>9072</v>
      </c>
    </row>
    <row r="9074" spans="1:19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994"/>
        <v>0</v>
      </c>
      <c r="M9074" s="1">
        <f t="shared" si="995"/>
        <v>0</v>
      </c>
      <c r="N9074" s="20">
        <f t="shared" si="998"/>
        <v>0</v>
      </c>
      <c r="O9074" s="20">
        <f t="shared" si="1000"/>
        <v>0</v>
      </c>
      <c r="P9074" s="20">
        <f t="shared" si="996"/>
        <v>0</v>
      </c>
      <c r="Q9074" s="21">
        <f t="shared" si="999"/>
        <v>0</v>
      </c>
      <c r="R9074" s="10">
        <f t="shared" si="997"/>
        <v>0</v>
      </c>
      <c r="S9074">
        <v>9073</v>
      </c>
    </row>
    <row r="9075" spans="1:19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994"/>
        <v>0</v>
      </c>
      <c r="M9075" s="1">
        <f t="shared" si="995"/>
        <v>0</v>
      </c>
      <c r="N9075" s="20">
        <f t="shared" si="998"/>
        <v>0</v>
      </c>
      <c r="O9075" s="20">
        <f t="shared" si="1000"/>
        <v>0</v>
      </c>
      <c r="P9075" s="20">
        <f t="shared" si="996"/>
        <v>0</v>
      </c>
      <c r="Q9075" s="21">
        <f t="shared" si="999"/>
        <v>0</v>
      </c>
      <c r="R9075" s="10">
        <f t="shared" si="997"/>
        <v>0</v>
      </c>
      <c r="S9075">
        <v>9074</v>
      </c>
    </row>
    <row r="9076" spans="1:19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994"/>
        <v>0</v>
      </c>
      <c r="M9076" s="1">
        <f t="shared" si="995"/>
        <v>0</v>
      </c>
      <c r="N9076" s="20">
        <f t="shared" si="998"/>
        <v>0</v>
      </c>
      <c r="O9076" s="20">
        <f t="shared" si="1000"/>
        <v>0</v>
      </c>
      <c r="P9076" s="20">
        <f t="shared" si="996"/>
        <v>0</v>
      </c>
      <c r="Q9076" s="21">
        <f t="shared" si="999"/>
        <v>0</v>
      </c>
      <c r="R9076" s="10">
        <f t="shared" si="997"/>
        <v>0</v>
      </c>
      <c r="S9076">
        <v>9075</v>
      </c>
    </row>
    <row r="9077" spans="1:19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994"/>
        <v>0</v>
      </c>
      <c r="M9077" s="1">
        <f t="shared" si="995"/>
        <v>0</v>
      </c>
      <c r="N9077" s="20">
        <f t="shared" si="998"/>
        <v>0</v>
      </c>
      <c r="O9077" s="20">
        <f t="shared" si="1000"/>
        <v>0</v>
      </c>
      <c r="P9077" s="20">
        <f t="shared" si="996"/>
        <v>0</v>
      </c>
      <c r="Q9077" s="21">
        <f t="shared" si="999"/>
        <v>0</v>
      </c>
      <c r="R9077" s="10">
        <f t="shared" si="997"/>
        <v>0</v>
      </c>
      <c r="S9077">
        <v>9076</v>
      </c>
    </row>
    <row r="9078" spans="1:19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994"/>
        <v>0</v>
      </c>
      <c r="M9078" s="1">
        <f t="shared" si="995"/>
        <v>0</v>
      </c>
      <c r="N9078" s="20">
        <f t="shared" si="998"/>
        <v>0</v>
      </c>
      <c r="O9078" s="20">
        <f t="shared" si="1000"/>
        <v>0</v>
      </c>
      <c r="P9078" s="20">
        <f t="shared" si="996"/>
        <v>0</v>
      </c>
      <c r="Q9078" s="21">
        <f t="shared" si="999"/>
        <v>0</v>
      </c>
      <c r="R9078" s="10">
        <f t="shared" si="997"/>
        <v>0</v>
      </c>
      <c r="S9078">
        <v>9077</v>
      </c>
    </row>
    <row r="9079" spans="1:19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994"/>
        <v>0</v>
      </c>
      <c r="M9079" s="1">
        <f t="shared" si="995"/>
        <v>0</v>
      </c>
      <c r="N9079" s="20">
        <f t="shared" si="998"/>
        <v>0</v>
      </c>
      <c r="O9079" s="20">
        <f t="shared" si="1000"/>
        <v>0</v>
      </c>
      <c r="P9079" s="20">
        <f t="shared" si="996"/>
        <v>0</v>
      </c>
      <c r="Q9079" s="21">
        <f t="shared" si="999"/>
        <v>0</v>
      </c>
      <c r="R9079" s="10">
        <f t="shared" si="997"/>
        <v>0</v>
      </c>
      <c r="S9079">
        <v>9078</v>
      </c>
    </row>
    <row r="9080" spans="1:19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994"/>
        <v>0</v>
      </c>
      <c r="M9080" s="1">
        <f t="shared" si="995"/>
        <v>0</v>
      </c>
      <c r="N9080" s="20">
        <f t="shared" si="998"/>
        <v>0</v>
      </c>
      <c r="O9080" s="20">
        <f t="shared" si="1000"/>
        <v>0</v>
      </c>
      <c r="P9080" s="20">
        <f t="shared" si="996"/>
        <v>0</v>
      </c>
      <c r="Q9080" s="21">
        <f t="shared" si="999"/>
        <v>0</v>
      </c>
      <c r="R9080" s="10">
        <f t="shared" si="997"/>
        <v>0</v>
      </c>
      <c r="S9080">
        <v>9079</v>
      </c>
    </row>
    <row r="9081" spans="1:19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994"/>
        <v>0</v>
      </c>
      <c r="M9081" s="1">
        <f t="shared" si="995"/>
        <v>0</v>
      </c>
      <c r="N9081" s="20">
        <f t="shared" si="998"/>
        <v>0</v>
      </c>
      <c r="O9081" s="20">
        <f t="shared" si="1000"/>
        <v>0</v>
      </c>
      <c r="P9081" s="20">
        <f t="shared" si="996"/>
        <v>0</v>
      </c>
      <c r="Q9081" s="21">
        <f t="shared" si="999"/>
        <v>0</v>
      </c>
      <c r="R9081" s="10">
        <f t="shared" si="997"/>
        <v>0</v>
      </c>
      <c r="S9081">
        <v>9080</v>
      </c>
    </row>
    <row r="9082" spans="1:19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994"/>
        <v>0</v>
      </c>
      <c r="M9082" s="1">
        <f t="shared" si="995"/>
        <v>0</v>
      </c>
      <c r="N9082" s="20">
        <f t="shared" si="998"/>
        <v>0</v>
      </c>
      <c r="O9082" s="20">
        <f t="shared" si="1000"/>
        <v>0</v>
      </c>
      <c r="P9082" s="20">
        <f t="shared" si="996"/>
        <v>0</v>
      </c>
      <c r="Q9082" s="21">
        <f t="shared" si="999"/>
        <v>0</v>
      </c>
      <c r="R9082" s="10">
        <f t="shared" si="997"/>
        <v>0</v>
      </c>
      <c r="S9082">
        <v>9081</v>
      </c>
    </row>
    <row r="9083" spans="1:19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994"/>
        <v>0</v>
      </c>
      <c r="M9083" s="1">
        <f t="shared" si="995"/>
        <v>0</v>
      </c>
      <c r="N9083" s="20">
        <f t="shared" si="998"/>
        <v>0</v>
      </c>
      <c r="O9083" s="20">
        <f t="shared" si="1000"/>
        <v>0</v>
      </c>
      <c r="P9083" s="20">
        <f t="shared" si="996"/>
        <v>0</v>
      </c>
      <c r="Q9083" s="21">
        <f t="shared" si="999"/>
        <v>0</v>
      </c>
      <c r="R9083" s="10">
        <f t="shared" si="997"/>
        <v>0</v>
      </c>
      <c r="S9083">
        <v>9082</v>
      </c>
    </row>
    <row r="9084" spans="1:19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994"/>
        <v>0</v>
      </c>
      <c r="M9084" s="1">
        <f t="shared" si="995"/>
        <v>0</v>
      </c>
      <c r="N9084" s="20">
        <f t="shared" si="998"/>
        <v>0</v>
      </c>
      <c r="O9084" s="20">
        <f t="shared" si="1000"/>
        <v>0</v>
      </c>
      <c r="P9084" s="20">
        <f t="shared" si="996"/>
        <v>0</v>
      </c>
      <c r="Q9084" s="21">
        <f t="shared" si="999"/>
        <v>0</v>
      </c>
      <c r="R9084" s="10">
        <f t="shared" si="997"/>
        <v>0</v>
      </c>
      <c r="S9084">
        <v>9083</v>
      </c>
    </row>
    <row r="9085" spans="1:19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994"/>
        <v>0</v>
      </c>
      <c r="M9085" s="1">
        <f t="shared" si="995"/>
        <v>0</v>
      </c>
      <c r="N9085" s="20">
        <f t="shared" si="998"/>
        <v>0</v>
      </c>
      <c r="O9085" s="20">
        <f t="shared" si="1000"/>
        <v>0</v>
      </c>
      <c r="P9085" s="20">
        <f t="shared" si="996"/>
        <v>0</v>
      </c>
      <c r="Q9085" s="21">
        <f t="shared" si="999"/>
        <v>0</v>
      </c>
      <c r="R9085" s="10">
        <f t="shared" si="997"/>
        <v>0</v>
      </c>
      <c r="S9085">
        <v>9084</v>
      </c>
    </row>
    <row r="9086" spans="1:19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994"/>
        <v>0</v>
      </c>
      <c r="M9086" s="1">
        <f t="shared" si="995"/>
        <v>0</v>
      </c>
      <c r="N9086" s="20">
        <f t="shared" si="998"/>
        <v>0</v>
      </c>
      <c r="O9086" s="20">
        <f t="shared" si="1000"/>
        <v>0</v>
      </c>
      <c r="P9086" s="20">
        <f t="shared" si="996"/>
        <v>0</v>
      </c>
      <c r="Q9086" s="21">
        <f t="shared" si="999"/>
        <v>0</v>
      </c>
      <c r="R9086" s="10">
        <f t="shared" si="997"/>
        <v>0</v>
      </c>
      <c r="S9086">
        <v>9085</v>
      </c>
    </row>
    <row r="9087" spans="1:19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994"/>
        <v>0</v>
      </c>
      <c r="M9087" s="1">
        <f t="shared" si="995"/>
        <v>0</v>
      </c>
      <c r="N9087" s="20">
        <f t="shared" si="998"/>
        <v>0</v>
      </c>
      <c r="O9087" s="20">
        <f t="shared" si="1000"/>
        <v>0</v>
      </c>
      <c r="P9087" s="20">
        <f t="shared" si="996"/>
        <v>0</v>
      </c>
      <c r="Q9087" s="21">
        <f t="shared" si="999"/>
        <v>0</v>
      </c>
      <c r="R9087" s="10">
        <f t="shared" si="997"/>
        <v>0</v>
      </c>
      <c r="S9087">
        <v>9086</v>
      </c>
    </row>
    <row r="9088" spans="1:19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994"/>
        <v>0</v>
      </c>
      <c r="M9088" s="1">
        <f t="shared" si="995"/>
        <v>0</v>
      </c>
      <c r="N9088" s="20">
        <f t="shared" si="998"/>
        <v>0</v>
      </c>
      <c r="O9088" s="20">
        <f t="shared" si="1000"/>
        <v>0</v>
      </c>
      <c r="P9088" s="20">
        <f t="shared" si="996"/>
        <v>0</v>
      </c>
      <c r="Q9088" s="21">
        <f t="shared" si="999"/>
        <v>0</v>
      </c>
      <c r="R9088" s="10">
        <f t="shared" si="997"/>
        <v>0</v>
      </c>
      <c r="S9088">
        <v>9087</v>
      </c>
    </row>
    <row r="9089" spans="1:19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994"/>
        <v>0</v>
      </c>
      <c r="M9089" s="1">
        <f t="shared" si="995"/>
        <v>0</v>
      </c>
      <c r="N9089" s="20">
        <f t="shared" si="998"/>
        <v>0</v>
      </c>
      <c r="O9089" s="20">
        <f t="shared" si="1000"/>
        <v>0</v>
      </c>
      <c r="P9089" s="20">
        <f t="shared" si="996"/>
        <v>0</v>
      </c>
      <c r="Q9089" s="21">
        <f t="shared" si="999"/>
        <v>0</v>
      </c>
      <c r="R9089" s="10">
        <f t="shared" si="997"/>
        <v>0</v>
      </c>
      <c r="S9089">
        <v>9088</v>
      </c>
    </row>
    <row r="9090" spans="1:19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001">+H9090-B9090</f>
        <v>0</v>
      </c>
      <c r="M9090" s="1">
        <f t="shared" ref="M9090:M9153" si="1002">+DAY(A9090)</f>
        <v>0</v>
      </c>
      <c r="N9090" s="20">
        <f t="shared" si="998"/>
        <v>0</v>
      </c>
      <c r="O9090" s="20">
        <f t="shared" si="1000"/>
        <v>0</v>
      </c>
      <c r="P9090" s="20">
        <f t="shared" ref="P9090:P9153" si="1003">+IF(M9090&lt;&gt;M9089,O9090,P9089+O9090)</f>
        <v>0</v>
      </c>
      <c r="Q9090" s="21">
        <f t="shared" si="999"/>
        <v>0</v>
      </c>
      <c r="R9090" s="10">
        <f t="shared" ref="R9090:R9153" si="1004">+IF(M9090&lt;&gt;M9089,Q9090,R9089+Q9090)</f>
        <v>0</v>
      </c>
      <c r="S9090">
        <v>9089</v>
      </c>
    </row>
    <row r="9091" spans="1:19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001"/>
        <v>0</v>
      </c>
      <c r="M9091" s="1">
        <f t="shared" si="1002"/>
        <v>0</v>
      </c>
      <c r="N9091" s="20">
        <f t="shared" ref="N9091:N9154" si="1005">+J9091+I9091*0.95</f>
        <v>0</v>
      </c>
      <c r="O9091" s="20">
        <f t="shared" si="1000"/>
        <v>0</v>
      </c>
      <c r="P9091" s="20">
        <f t="shared" si="1003"/>
        <v>0</v>
      </c>
      <c r="Q9091" s="21">
        <f t="shared" si="999"/>
        <v>0</v>
      </c>
      <c r="R9091" s="10">
        <f t="shared" si="1004"/>
        <v>0</v>
      </c>
      <c r="S9091">
        <v>9090</v>
      </c>
    </row>
    <row r="9092" spans="1:19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001"/>
        <v>0</v>
      </c>
      <c r="M9092" s="1">
        <f t="shared" si="1002"/>
        <v>0</v>
      </c>
      <c r="N9092" s="20">
        <f t="shared" si="1005"/>
        <v>0</v>
      </c>
      <c r="O9092" s="20">
        <f t="shared" si="1000"/>
        <v>0</v>
      </c>
      <c r="P9092" s="20">
        <f t="shared" si="1003"/>
        <v>0</v>
      </c>
      <c r="Q9092" s="21">
        <f t="shared" ref="Q9092:Q9155" si="1006">(I9092*N9092)/4</f>
        <v>0</v>
      </c>
      <c r="R9092" s="10">
        <f t="shared" si="1004"/>
        <v>0</v>
      </c>
      <c r="S9092">
        <v>9091</v>
      </c>
    </row>
    <row r="9093" spans="1:19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001"/>
        <v>0</v>
      </c>
      <c r="M9093" s="1">
        <f t="shared" si="1002"/>
        <v>0</v>
      </c>
      <c r="N9093" s="20">
        <f t="shared" si="1005"/>
        <v>0</v>
      </c>
      <c r="O9093" s="20">
        <f t="shared" ref="O9093:O9156" si="1007">+E9093</f>
        <v>0</v>
      </c>
      <c r="P9093" s="20">
        <f t="shared" si="1003"/>
        <v>0</v>
      </c>
      <c r="Q9093" s="21">
        <f t="shared" si="1006"/>
        <v>0</v>
      </c>
      <c r="R9093" s="10">
        <f t="shared" si="1004"/>
        <v>0</v>
      </c>
      <c r="S9093">
        <v>9092</v>
      </c>
    </row>
    <row r="9094" spans="1:19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001"/>
        <v>0</v>
      </c>
      <c r="M9094" s="1">
        <f t="shared" si="1002"/>
        <v>0</v>
      </c>
      <c r="N9094" s="20">
        <f t="shared" si="1005"/>
        <v>0</v>
      </c>
      <c r="O9094" s="20">
        <f t="shared" si="1007"/>
        <v>0</v>
      </c>
      <c r="P9094" s="20">
        <f t="shared" si="1003"/>
        <v>0</v>
      </c>
      <c r="Q9094" s="21">
        <f t="shared" si="1006"/>
        <v>0</v>
      </c>
      <c r="R9094" s="10">
        <f t="shared" si="1004"/>
        <v>0</v>
      </c>
      <c r="S9094">
        <v>9093</v>
      </c>
    </row>
    <row r="9095" spans="1:19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001"/>
        <v>0</v>
      </c>
      <c r="M9095" s="1">
        <f t="shared" si="1002"/>
        <v>0</v>
      </c>
      <c r="N9095" s="20">
        <f t="shared" si="1005"/>
        <v>0</v>
      </c>
      <c r="O9095" s="20">
        <f t="shared" si="1007"/>
        <v>0</v>
      </c>
      <c r="P9095" s="20">
        <f t="shared" si="1003"/>
        <v>0</v>
      </c>
      <c r="Q9095" s="21">
        <f t="shared" si="1006"/>
        <v>0</v>
      </c>
      <c r="R9095" s="10">
        <f t="shared" si="1004"/>
        <v>0</v>
      </c>
      <c r="S9095">
        <v>9094</v>
      </c>
    </row>
    <row r="9096" spans="1:19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001"/>
        <v>0</v>
      </c>
      <c r="M9096" s="1">
        <f t="shared" si="1002"/>
        <v>0</v>
      </c>
      <c r="N9096" s="20">
        <f t="shared" si="1005"/>
        <v>0</v>
      </c>
      <c r="O9096" s="20">
        <f t="shared" si="1007"/>
        <v>0</v>
      </c>
      <c r="P9096" s="20">
        <f t="shared" si="1003"/>
        <v>0</v>
      </c>
      <c r="Q9096" s="21">
        <f t="shared" si="1006"/>
        <v>0</v>
      </c>
      <c r="R9096" s="10">
        <f t="shared" si="1004"/>
        <v>0</v>
      </c>
      <c r="S9096">
        <v>9095</v>
      </c>
    </row>
    <row r="9097" spans="1:19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001"/>
        <v>0</v>
      </c>
      <c r="M9097" s="1">
        <f t="shared" si="1002"/>
        <v>0</v>
      </c>
      <c r="N9097" s="20">
        <f t="shared" si="1005"/>
        <v>0</v>
      </c>
      <c r="O9097" s="20">
        <f t="shared" si="1007"/>
        <v>0</v>
      </c>
      <c r="P9097" s="20">
        <f t="shared" si="1003"/>
        <v>0</v>
      </c>
      <c r="Q9097" s="21">
        <f t="shared" si="1006"/>
        <v>0</v>
      </c>
      <c r="R9097" s="10">
        <f t="shared" si="1004"/>
        <v>0</v>
      </c>
      <c r="S9097">
        <v>9096</v>
      </c>
    </row>
    <row r="9098" spans="1:19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001"/>
        <v>0</v>
      </c>
      <c r="M9098" s="1">
        <f t="shared" si="1002"/>
        <v>0</v>
      </c>
      <c r="N9098" s="20">
        <f t="shared" si="1005"/>
        <v>0</v>
      </c>
      <c r="O9098" s="20">
        <f t="shared" si="1007"/>
        <v>0</v>
      </c>
      <c r="P9098" s="20">
        <f t="shared" si="1003"/>
        <v>0</v>
      </c>
      <c r="Q9098" s="21">
        <f t="shared" si="1006"/>
        <v>0</v>
      </c>
      <c r="R9098" s="10">
        <f t="shared" si="1004"/>
        <v>0</v>
      </c>
      <c r="S9098">
        <v>9097</v>
      </c>
    </row>
    <row r="9099" spans="1:19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001"/>
        <v>0</v>
      </c>
      <c r="M9099" s="1">
        <f t="shared" si="1002"/>
        <v>0</v>
      </c>
      <c r="N9099" s="20">
        <f t="shared" si="1005"/>
        <v>0</v>
      </c>
      <c r="O9099" s="20">
        <f t="shared" si="1007"/>
        <v>0</v>
      </c>
      <c r="P9099" s="20">
        <f t="shared" si="1003"/>
        <v>0</v>
      </c>
      <c r="Q9099" s="21">
        <f t="shared" si="1006"/>
        <v>0</v>
      </c>
      <c r="R9099" s="10">
        <f t="shared" si="1004"/>
        <v>0</v>
      </c>
      <c r="S9099">
        <v>9098</v>
      </c>
    </row>
    <row r="9100" spans="1:19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001"/>
        <v>0</v>
      </c>
      <c r="M9100" s="1">
        <f t="shared" si="1002"/>
        <v>0</v>
      </c>
      <c r="N9100" s="20">
        <f t="shared" si="1005"/>
        <v>0</v>
      </c>
      <c r="O9100" s="20">
        <f t="shared" si="1007"/>
        <v>0</v>
      </c>
      <c r="P9100" s="20">
        <f t="shared" si="1003"/>
        <v>0</v>
      </c>
      <c r="Q9100" s="21">
        <f t="shared" si="1006"/>
        <v>0</v>
      </c>
      <c r="R9100" s="10">
        <f t="shared" si="1004"/>
        <v>0</v>
      </c>
      <c r="S9100">
        <v>9099</v>
      </c>
    </row>
    <row r="9101" spans="1:19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001"/>
        <v>0</v>
      </c>
      <c r="M9101" s="1">
        <f t="shared" si="1002"/>
        <v>0</v>
      </c>
      <c r="N9101" s="20">
        <f t="shared" si="1005"/>
        <v>0</v>
      </c>
      <c r="O9101" s="20">
        <f t="shared" si="1007"/>
        <v>0</v>
      </c>
      <c r="P9101" s="20">
        <f t="shared" si="1003"/>
        <v>0</v>
      </c>
      <c r="Q9101" s="21">
        <f t="shared" si="1006"/>
        <v>0</v>
      </c>
      <c r="R9101" s="10">
        <f t="shared" si="1004"/>
        <v>0</v>
      </c>
      <c r="S9101">
        <v>9100</v>
      </c>
    </row>
    <row r="9102" spans="1:19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001"/>
        <v>0</v>
      </c>
      <c r="M9102" s="1">
        <f t="shared" si="1002"/>
        <v>0</v>
      </c>
      <c r="N9102" s="20">
        <f t="shared" si="1005"/>
        <v>0</v>
      </c>
      <c r="O9102" s="20">
        <f t="shared" si="1007"/>
        <v>0</v>
      </c>
      <c r="P9102" s="20">
        <f t="shared" si="1003"/>
        <v>0</v>
      </c>
      <c r="Q9102" s="21">
        <f t="shared" si="1006"/>
        <v>0</v>
      </c>
      <c r="R9102" s="10">
        <f t="shared" si="1004"/>
        <v>0</v>
      </c>
      <c r="S9102">
        <v>9101</v>
      </c>
    </row>
    <row r="9103" spans="1:19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001"/>
        <v>0</v>
      </c>
      <c r="M9103" s="1">
        <f t="shared" si="1002"/>
        <v>0</v>
      </c>
      <c r="N9103" s="20">
        <f t="shared" si="1005"/>
        <v>0</v>
      </c>
      <c r="O9103" s="20">
        <f t="shared" si="1007"/>
        <v>0</v>
      </c>
      <c r="P9103" s="20">
        <f t="shared" si="1003"/>
        <v>0</v>
      </c>
      <c r="Q9103" s="21">
        <f t="shared" si="1006"/>
        <v>0</v>
      </c>
      <c r="R9103" s="10">
        <f t="shared" si="1004"/>
        <v>0</v>
      </c>
      <c r="S9103">
        <v>9102</v>
      </c>
    </row>
    <row r="9104" spans="1:19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001"/>
        <v>0</v>
      </c>
      <c r="M9104" s="1">
        <f t="shared" si="1002"/>
        <v>0</v>
      </c>
      <c r="N9104" s="20">
        <f t="shared" si="1005"/>
        <v>0</v>
      </c>
      <c r="O9104" s="20">
        <f t="shared" si="1007"/>
        <v>0</v>
      </c>
      <c r="P9104" s="20">
        <f t="shared" si="1003"/>
        <v>0</v>
      </c>
      <c r="Q9104" s="21">
        <f t="shared" si="1006"/>
        <v>0</v>
      </c>
      <c r="R9104" s="10">
        <f t="shared" si="1004"/>
        <v>0</v>
      </c>
      <c r="S9104">
        <v>9103</v>
      </c>
    </row>
    <row r="9105" spans="1:19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001"/>
        <v>0</v>
      </c>
      <c r="M9105" s="1">
        <f t="shared" si="1002"/>
        <v>0</v>
      </c>
      <c r="N9105" s="20">
        <f t="shared" si="1005"/>
        <v>0</v>
      </c>
      <c r="O9105" s="20">
        <f t="shared" si="1007"/>
        <v>0</v>
      </c>
      <c r="P9105" s="20">
        <f t="shared" si="1003"/>
        <v>0</v>
      </c>
      <c r="Q9105" s="21">
        <f t="shared" si="1006"/>
        <v>0</v>
      </c>
      <c r="R9105" s="10">
        <f t="shared" si="1004"/>
        <v>0</v>
      </c>
      <c r="S9105">
        <v>9104</v>
      </c>
    </row>
    <row r="9106" spans="1:19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001"/>
        <v>0</v>
      </c>
      <c r="M9106" s="1">
        <f t="shared" si="1002"/>
        <v>0</v>
      </c>
      <c r="N9106" s="20">
        <f t="shared" si="1005"/>
        <v>0</v>
      </c>
      <c r="O9106" s="20">
        <f t="shared" si="1007"/>
        <v>0</v>
      </c>
      <c r="P9106" s="20">
        <f t="shared" si="1003"/>
        <v>0</v>
      </c>
      <c r="Q9106" s="21">
        <f t="shared" si="1006"/>
        <v>0</v>
      </c>
      <c r="R9106" s="10">
        <f t="shared" si="1004"/>
        <v>0</v>
      </c>
      <c r="S9106">
        <v>9105</v>
      </c>
    </row>
    <row r="9107" spans="1:19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001"/>
        <v>0</v>
      </c>
      <c r="M9107" s="1">
        <f t="shared" si="1002"/>
        <v>0</v>
      </c>
      <c r="N9107" s="20">
        <f t="shared" si="1005"/>
        <v>0</v>
      </c>
      <c r="O9107" s="20">
        <f t="shared" si="1007"/>
        <v>0</v>
      </c>
      <c r="P9107" s="20">
        <f t="shared" si="1003"/>
        <v>0</v>
      </c>
      <c r="Q9107" s="21">
        <f t="shared" si="1006"/>
        <v>0</v>
      </c>
      <c r="R9107" s="10">
        <f t="shared" si="1004"/>
        <v>0</v>
      </c>
      <c r="S9107">
        <v>9106</v>
      </c>
    </row>
    <row r="9108" spans="1:19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001"/>
        <v>0</v>
      </c>
      <c r="M9108" s="1">
        <f t="shared" si="1002"/>
        <v>0</v>
      </c>
      <c r="N9108" s="20">
        <f t="shared" si="1005"/>
        <v>0</v>
      </c>
      <c r="O9108" s="20">
        <f t="shared" si="1007"/>
        <v>0</v>
      </c>
      <c r="P9108" s="20">
        <f t="shared" si="1003"/>
        <v>0</v>
      </c>
      <c r="Q9108" s="21">
        <f t="shared" si="1006"/>
        <v>0</v>
      </c>
      <c r="R9108" s="10">
        <f t="shared" si="1004"/>
        <v>0</v>
      </c>
      <c r="S9108">
        <v>9107</v>
      </c>
    </row>
    <row r="9109" spans="1:19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001"/>
        <v>0</v>
      </c>
      <c r="M9109" s="1">
        <f t="shared" si="1002"/>
        <v>0</v>
      </c>
      <c r="N9109" s="20">
        <f t="shared" si="1005"/>
        <v>0</v>
      </c>
      <c r="O9109" s="20">
        <f t="shared" si="1007"/>
        <v>0</v>
      </c>
      <c r="P9109" s="20">
        <f t="shared" si="1003"/>
        <v>0</v>
      </c>
      <c r="Q9109" s="21">
        <f t="shared" si="1006"/>
        <v>0</v>
      </c>
      <c r="R9109" s="10">
        <f t="shared" si="1004"/>
        <v>0</v>
      </c>
      <c r="S9109">
        <v>9108</v>
      </c>
    </row>
    <row r="9110" spans="1:19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001"/>
        <v>0</v>
      </c>
      <c r="M9110" s="1">
        <f t="shared" si="1002"/>
        <v>0</v>
      </c>
      <c r="N9110" s="20">
        <f t="shared" si="1005"/>
        <v>0</v>
      </c>
      <c r="O9110" s="20">
        <f t="shared" si="1007"/>
        <v>0</v>
      </c>
      <c r="P9110" s="20">
        <f t="shared" si="1003"/>
        <v>0</v>
      </c>
      <c r="Q9110" s="21">
        <f t="shared" si="1006"/>
        <v>0</v>
      </c>
      <c r="R9110" s="10">
        <f t="shared" si="1004"/>
        <v>0</v>
      </c>
      <c r="S9110">
        <v>9109</v>
      </c>
    </row>
    <row r="9111" spans="1:19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001"/>
        <v>0</v>
      </c>
      <c r="M9111" s="1">
        <f t="shared" si="1002"/>
        <v>0</v>
      </c>
      <c r="N9111" s="20">
        <f t="shared" si="1005"/>
        <v>0</v>
      </c>
      <c r="O9111" s="20">
        <f t="shared" si="1007"/>
        <v>0</v>
      </c>
      <c r="P9111" s="20">
        <f t="shared" si="1003"/>
        <v>0</v>
      </c>
      <c r="Q9111" s="21">
        <f t="shared" si="1006"/>
        <v>0</v>
      </c>
      <c r="R9111" s="10">
        <f t="shared" si="1004"/>
        <v>0</v>
      </c>
      <c r="S9111">
        <v>9110</v>
      </c>
    </row>
    <row r="9112" spans="1:19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001"/>
        <v>0</v>
      </c>
      <c r="M9112" s="1">
        <f t="shared" si="1002"/>
        <v>0</v>
      </c>
      <c r="N9112" s="20">
        <f t="shared" si="1005"/>
        <v>0</v>
      </c>
      <c r="O9112" s="20">
        <f t="shared" si="1007"/>
        <v>0</v>
      </c>
      <c r="P9112" s="20">
        <f t="shared" si="1003"/>
        <v>0</v>
      </c>
      <c r="Q9112" s="21">
        <f t="shared" si="1006"/>
        <v>0</v>
      </c>
      <c r="R9112" s="10">
        <f t="shared" si="1004"/>
        <v>0</v>
      </c>
      <c r="S9112">
        <v>9111</v>
      </c>
    </row>
    <row r="9113" spans="1:19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001"/>
        <v>0</v>
      </c>
      <c r="M9113" s="1">
        <f t="shared" si="1002"/>
        <v>0</v>
      </c>
      <c r="N9113" s="20">
        <f t="shared" si="1005"/>
        <v>0</v>
      </c>
      <c r="O9113" s="20">
        <f t="shared" si="1007"/>
        <v>0</v>
      </c>
      <c r="P9113" s="20">
        <f t="shared" si="1003"/>
        <v>0</v>
      </c>
      <c r="Q9113" s="21">
        <f t="shared" si="1006"/>
        <v>0</v>
      </c>
      <c r="R9113" s="10">
        <f t="shared" si="1004"/>
        <v>0</v>
      </c>
      <c r="S9113">
        <v>9112</v>
      </c>
    </row>
    <row r="9114" spans="1:19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001"/>
        <v>0</v>
      </c>
      <c r="M9114" s="1">
        <f t="shared" si="1002"/>
        <v>0</v>
      </c>
      <c r="N9114" s="20">
        <f t="shared" si="1005"/>
        <v>0</v>
      </c>
      <c r="O9114" s="20">
        <f t="shared" si="1007"/>
        <v>0</v>
      </c>
      <c r="P9114" s="20">
        <f t="shared" si="1003"/>
        <v>0</v>
      </c>
      <c r="Q9114" s="21">
        <f t="shared" si="1006"/>
        <v>0</v>
      </c>
      <c r="R9114" s="10">
        <f t="shared" si="1004"/>
        <v>0</v>
      </c>
      <c r="S9114">
        <v>9113</v>
      </c>
    </row>
    <row r="9115" spans="1:19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001"/>
        <v>0</v>
      </c>
      <c r="M9115" s="1">
        <f t="shared" si="1002"/>
        <v>0</v>
      </c>
      <c r="N9115" s="20">
        <f t="shared" si="1005"/>
        <v>0</v>
      </c>
      <c r="O9115" s="20">
        <f t="shared" si="1007"/>
        <v>0</v>
      </c>
      <c r="P9115" s="20">
        <f t="shared" si="1003"/>
        <v>0</v>
      </c>
      <c r="Q9115" s="21">
        <f t="shared" si="1006"/>
        <v>0</v>
      </c>
      <c r="R9115" s="10">
        <f t="shared" si="1004"/>
        <v>0</v>
      </c>
      <c r="S9115">
        <v>9114</v>
      </c>
    </row>
    <row r="9116" spans="1:19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001"/>
        <v>0</v>
      </c>
      <c r="M9116" s="1">
        <f t="shared" si="1002"/>
        <v>0</v>
      </c>
      <c r="N9116" s="20">
        <f t="shared" si="1005"/>
        <v>0</v>
      </c>
      <c r="O9116" s="20">
        <f t="shared" si="1007"/>
        <v>0</v>
      </c>
      <c r="P9116" s="20">
        <f t="shared" si="1003"/>
        <v>0</v>
      </c>
      <c r="Q9116" s="21">
        <f t="shared" si="1006"/>
        <v>0</v>
      </c>
      <c r="R9116" s="10">
        <f t="shared" si="1004"/>
        <v>0</v>
      </c>
      <c r="S9116">
        <v>9115</v>
      </c>
    </row>
    <row r="9117" spans="1:19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001"/>
        <v>0</v>
      </c>
      <c r="M9117" s="1">
        <f t="shared" si="1002"/>
        <v>0</v>
      </c>
      <c r="N9117" s="20">
        <f t="shared" si="1005"/>
        <v>0</v>
      </c>
      <c r="O9117" s="20">
        <f t="shared" si="1007"/>
        <v>0</v>
      </c>
      <c r="P9117" s="20">
        <f t="shared" si="1003"/>
        <v>0</v>
      </c>
      <c r="Q9117" s="21">
        <f t="shared" si="1006"/>
        <v>0</v>
      </c>
      <c r="R9117" s="10">
        <f t="shared" si="1004"/>
        <v>0</v>
      </c>
      <c r="S9117">
        <v>9116</v>
      </c>
    </row>
    <row r="9118" spans="1:19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001"/>
        <v>0</v>
      </c>
      <c r="M9118" s="1">
        <f t="shared" si="1002"/>
        <v>0</v>
      </c>
      <c r="N9118" s="20">
        <f t="shared" si="1005"/>
        <v>0</v>
      </c>
      <c r="O9118" s="20">
        <f t="shared" si="1007"/>
        <v>0</v>
      </c>
      <c r="P9118" s="20">
        <f t="shared" si="1003"/>
        <v>0</v>
      </c>
      <c r="Q9118" s="21">
        <f t="shared" si="1006"/>
        <v>0</v>
      </c>
      <c r="R9118" s="10">
        <f t="shared" si="1004"/>
        <v>0</v>
      </c>
      <c r="S9118">
        <v>9117</v>
      </c>
    </row>
    <row r="9119" spans="1:19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001"/>
        <v>0</v>
      </c>
      <c r="M9119" s="1">
        <f t="shared" si="1002"/>
        <v>0</v>
      </c>
      <c r="N9119" s="20">
        <f t="shared" si="1005"/>
        <v>0</v>
      </c>
      <c r="O9119" s="20">
        <f t="shared" si="1007"/>
        <v>0</v>
      </c>
      <c r="P9119" s="20">
        <f t="shared" si="1003"/>
        <v>0</v>
      </c>
      <c r="Q9119" s="21">
        <f t="shared" si="1006"/>
        <v>0</v>
      </c>
      <c r="R9119" s="10">
        <f t="shared" si="1004"/>
        <v>0</v>
      </c>
      <c r="S9119">
        <v>9118</v>
      </c>
    </row>
    <row r="9120" spans="1:19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001"/>
        <v>0</v>
      </c>
      <c r="M9120" s="1">
        <f t="shared" si="1002"/>
        <v>0</v>
      </c>
      <c r="N9120" s="20">
        <f t="shared" si="1005"/>
        <v>0</v>
      </c>
      <c r="O9120" s="20">
        <f t="shared" si="1007"/>
        <v>0</v>
      </c>
      <c r="P9120" s="20">
        <f t="shared" si="1003"/>
        <v>0</v>
      </c>
      <c r="Q9120" s="21">
        <f t="shared" si="1006"/>
        <v>0</v>
      </c>
      <c r="R9120" s="10">
        <f t="shared" si="1004"/>
        <v>0</v>
      </c>
      <c r="S9120">
        <v>9119</v>
      </c>
    </row>
    <row r="9121" spans="1:19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001"/>
        <v>0</v>
      </c>
      <c r="M9121" s="1">
        <f t="shared" si="1002"/>
        <v>0</v>
      </c>
      <c r="N9121" s="20">
        <f t="shared" si="1005"/>
        <v>0</v>
      </c>
      <c r="O9121" s="20">
        <f t="shared" si="1007"/>
        <v>0</v>
      </c>
      <c r="P9121" s="20">
        <f t="shared" si="1003"/>
        <v>0</v>
      </c>
      <c r="Q9121" s="21">
        <f t="shared" si="1006"/>
        <v>0</v>
      </c>
      <c r="R9121" s="10">
        <f t="shared" si="1004"/>
        <v>0</v>
      </c>
      <c r="S9121">
        <v>9120</v>
      </c>
    </row>
    <row r="9122" spans="1:19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001"/>
        <v>0</v>
      </c>
      <c r="M9122" s="1">
        <f t="shared" si="1002"/>
        <v>0</v>
      </c>
      <c r="N9122" s="20">
        <f t="shared" si="1005"/>
        <v>0</v>
      </c>
      <c r="O9122" s="20">
        <f t="shared" si="1007"/>
        <v>0</v>
      </c>
      <c r="P9122" s="20">
        <f t="shared" si="1003"/>
        <v>0</v>
      </c>
      <c r="Q9122" s="21">
        <f t="shared" si="1006"/>
        <v>0</v>
      </c>
      <c r="R9122" s="10">
        <f t="shared" si="1004"/>
        <v>0</v>
      </c>
      <c r="S9122">
        <v>9121</v>
      </c>
    </row>
    <row r="9123" spans="1:19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001"/>
        <v>0</v>
      </c>
      <c r="M9123" s="1">
        <f t="shared" si="1002"/>
        <v>0</v>
      </c>
      <c r="N9123" s="20">
        <f t="shared" si="1005"/>
        <v>0</v>
      </c>
      <c r="O9123" s="20">
        <f t="shared" si="1007"/>
        <v>0</v>
      </c>
      <c r="P9123" s="20">
        <f t="shared" si="1003"/>
        <v>0</v>
      </c>
      <c r="Q9123" s="21">
        <f t="shared" si="1006"/>
        <v>0</v>
      </c>
      <c r="R9123" s="10">
        <f t="shared" si="1004"/>
        <v>0</v>
      </c>
      <c r="S9123">
        <v>9122</v>
      </c>
    </row>
    <row r="9124" spans="1:19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001"/>
        <v>0</v>
      </c>
      <c r="M9124" s="1">
        <f t="shared" si="1002"/>
        <v>0</v>
      </c>
      <c r="N9124" s="20">
        <f t="shared" si="1005"/>
        <v>0</v>
      </c>
      <c r="O9124" s="20">
        <f t="shared" si="1007"/>
        <v>0</v>
      </c>
      <c r="P9124" s="20">
        <f t="shared" si="1003"/>
        <v>0</v>
      </c>
      <c r="Q9124" s="21">
        <f t="shared" si="1006"/>
        <v>0</v>
      </c>
      <c r="R9124" s="10">
        <f t="shared" si="1004"/>
        <v>0</v>
      </c>
      <c r="S9124">
        <v>9123</v>
      </c>
    </row>
    <row r="9125" spans="1:19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001"/>
        <v>0</v>
      </c>
      <c r="M9125" s="1">
        <f t="shared" si="1002"/>
        <v>0</v>
      </c>
      <c r="N9125" s="20">
        <f t="shared" si="1005"/>
        <v>0</v>
      </c>
      <c r="O9125" s="20">
        <f t="shared" si="1007"/>
        <v>0</v>
      </c>
      <c r="P9125" s="20">
        <f t="shared" si="1003"/>
        <v>0</v>
      </c>
      <c r="Q9125" s="21">
        <f t="shared" si="1006"/>
        <v>0</v>
      </c>
      <c r="R9125" s="10">
        <f t="shared" si="1004"/>
        <v>0</v>
      </c>
      <c r="S9125">
        <v>9124</v>
      </c>
    </row>
    <row r="9126" spans="1:19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001"/>
        <v>0</v>
      </c>
      <c r="M9126" s="1">
        <f t="shared" si="1002"/>
        <v>0</v>
      </c>
      <c r="N9126" s="20">
        <f t="shared" si="1005"/>
        <v>0</v>
      </c>
      <c r="O9126" s="20">
        <f t="shared" si="1007"/>
        <v>0</v>
      </c>
      <c r="P9126" s="20">
        <f t="shared" si="1003"/>
        <v>0</v>
      </c>
      <c r="Q9126" s="21">
        <f t="shared" si="1006"/>
        <v>0</v>
      </c>
      <c r="R9126" s="10">
        <f t="shared" si="1004"/>
        <v>0</v>
      </c>
      <c r="S9126">
        <v>9125</v>
      </c>
    </row>
    <row r="9127" spans="1:19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001"/>
        <v>0</v>
      </c>
      <c r="M9127" s="1">
        <f t="shared" si="1002"/>
        <v>0</v>
      </c>
      <c r="N9127" s="20">
        <f t="shared" si="1005"/>
        <v>0</v>
      </c>
      <c r="O9127" s="20">
        <f t="shared" si="1007"/>
        <v>0</v>
      </c>
      <c r="P9127" s="20">
        <f t="shared" si="1003"/>
        <v>0</v>
      </c>
      <c r="Q9127" s="21">
        <f t="shared" si="1006"/>
        <v>0</v>
      </c>
      <c r="R9127" s="10">
        <f t="shared" si="1004"/>
        <v>0</v>
      </c>
      <c r="S9127">
        <v>9126</v>
      </c>
    </row>
    <row r="9128" spans="1:19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001"/>
        <v>0</v>
      </c>
      <c r="M9128" s="1">
        <f t="shared" si="1002"/>
        <v>0</v>
      </c>
      <c r="N9128" s="20">
        <f t="shared" si="1005"/>
        <v>0</v>
      </c>
      <c r="O9128" s="20">
        <f t="shared" si="1007"/>
        <v>0</v>
      </c>
      <c r="P9128" s="20">
        <f t="shared" si="1003"/>
        <v>0</v>
      </c>
      <c r="Q9128" s="21">
        <f t="shared" si="1006"/>
        <v>0</v>
      </c>
      <c r="R9128" s="10">
        <f t="shared" si="1004"/>
        <v>0</v>
      </c>
      <c r="S9128">
        <v>9127</v>
      </c>
    </row>
    <row r="9129" spans="1:19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001"/>
        <v>0</v>
      </c>
      <c r="M9129" s="1">
        <f t="shared" si="1002"/>
        <v>0</v>
      </c>
      <c r="N9129" s="20">
        <f t="shared" si="1005"/>
        <v>0</v>
      </c>
      <c r="O9129" s="20">
        <f t="shared" si="1007"/>
        <v>0</v>
      </c>
      <c r="P9129" s="20">
        <f t="shared" si="1003"/>
        <v>0</v>
      </c>
      <c r="Q9129" s="21">
        <f t="shared" si="1006"/>
        <v>0</v>
      </c>
      <c r="R9129" s="10">
        <f t="shared" si="1004"/>
        <v>0</v>
      </c>
      <c r="S9129">
        <v>9128</v>
      </c>
    </row>
    <row r="9130" spans="1:19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001"/>
        <v>0</v>
      </c>
      <c r="M9130" s="1">
        <f t="shared" si="1002"/>
        <v>0</v>
      </c>
      <c r="N9130" s="20">
        <f t="shared" si="1005"/>
        <v>0</v>
      </c>
      <c r="O9130" s="20">
        <f t="shared" si="1007"/>
        <v>0</v>
      </c>
      <c r="P9130" s="20">
        <f t="shared" si="1003"/>
        <v>0</v>
      </c>
      <c r="Q9130" s="21">
        <f t="shared" si="1006"/>
        <v>0</v>
      </c>
      <c r="R9130" s="10">
        <f t="shared" si="1004"/>
        <v>0</v>
      </c>
      <c r="S9130">
        <v>9129</v>
      </c>
    </row>
    <row r="9131" spans="1:19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001"/>
        <v>0</v>
      </c>
      <c r="M9131" s="1">
        <f t="shared" si="1002"/>
        <v>0</v>
      </c>
      <c r="N9131" s="20">
        <f t="shared" si="1005"/>
        <v>0</v>
      </c>
      <c r="O9131" s="20">
        <f t="shared" si="1007"/>
        <v>0</v>
      </c>
      <c r="P9131" s="20">
        <f t="shared" si="1003"/>
        <v>0</v>
      </c>
      <c r="Q9131" s="21">
        <f t="shared" si="1006"/>
        <v>0</v>
      </c>
      <c r="R9131" s="10">
        <f t="shared" si="1004"/>
        <v>0</v>
      </c>
      <c r="S9131">
        <v>9130</v>
      </c>
    </row>
    <row r="9132" spans="1:19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001"/>
        <v>0</v>
      </c>
      <c r="M9132" s="1">
        <f t="shared" si="1002"/>
        <v>0</v>
      </c>
      <c r="N9132" s="20">
        <f t="shared" si="1005"/>
        <v>0</v>
      </c>
      <c r="O9132" s="20">
        <f t="shared" si="1007"/>
        <v>0</v>
      </c>
      <c r="P9132" s="20">
        <f t="shared" si="1003"/>
        <v>0</v>
      </c>
      <c r="Q9132" s="21">
        <f t="shared" si="1006"/>
        <v>0</v>
      </c>
      <c r="R9132" s="10">
        <f t="shared" si="1004"/>
        <v>0</v>
      </c>
      <c r="S9132">
        <v>9131</v>
      </c>
    </row>
    <row r="9133" spans="1:19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001"/>
        <v>0</v>
      </c>
      <c r="M9133" s="1">
        <f t="shared" si="1002"/>
        <v>0</v>
      </c>
      <c r="N9133" s="20">
        <f t="shared" si="1005"/>
        <v>0</v>
      </c>
      <c r="O9133" s="20">
        <f t="shared" si="1007"/>
        <v>0</v>
      </c>
      <c r="P9133" s="20">
        <f t="shared" si="1003"/>
        <v>0</v>
      </c>
      <c r="Q9133" s="21">
        <f t="shared" si="1006"/>
        <v>0</v>
      </c>
      <c r="R9133" s="10">
        <f t="shared" si="1004"/>
        <v>0</v>
      </c>
      <c r="S9133">
        <v>9132</v>
      </c>
    </row>
    <row r="9134" spans="1:19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001"/>
        <v>0</v>
      </c>
      <c r="M9134" s="1">
        <f t="shared" si="1002"/>
        <v>0</v>
      </c>
      <c r="N9134" s="20">
        <f t="shared" si="1005"/>
        <v>0</v>
      </c>
      <c r="O9134" s="20">
        <f t="shared" si="1007"/>
        <v>0</v>
      </c>
      <c r="P9134" s="20">
        <f t="shared" si="1003"/>
        <v>0</v>
      </c>
      <c r="Q9134" s="21">
        <f t="shared" si="1006"/>
        <v>0</v>
      </c>
      <c r="R9134" s="10">
        <f t="shared" si="1004"/>
        <v>0</v>
      </c>
      <c r="S9134">
        <v>9133</v>
      </c>
    </row>
    <row r="9135" spans="1:19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001"/>
        <v>0</v>
      </c>
      <c r="M9135" s="1">
        <f t="shared" si="1002"/>
        <v>0</v>
      </c>
      <c r="N9135" s="20">
        <f t="shared" si="1005"/>
        <v>0</v>
      </c>
      <c r="O9135" s="20">
        <f t="shared" si="1007"/>
        <v>0</v>
      </c>
      <c r="P9135" s="20">
        <f t="shared" si="1003"/>
        <v>0</v>
      </c>
      <c r="Q9135" s="21">
        <f t="shared" si="1006"/>
        <v>0</v>
      </c>
      <c r="R9135" s="10">
        <f t="shared" si="1004"/>
        <v>0</v>
      </c>
      <c r="S9135">
        <v>9134</v>
      </c>
    </row>
    <row r="9136" spans="1:19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001"/>
        <v>0</v>
      </c>
      <c r="M9136" s="1">
        <f t="shared" si="1002"/>
        <v>0</v>
      </c>
      <c r="N9136" s="20">
        <f t="shared" si="1005"/>
        <v>0</v>
      </c>
      <c r="O9136" s="20">
        <f t="shared" si="1007"/>
        <v>0</v>
      </c>
      <c r="P9136" s="20">
        <f t="shared" si="1003"/>
        <v>0</v>
      </c>
      <c r="Q9136" s="21">
        <f t="shared" si="1006"/>
        <v>0</v>
      </c>
      <c r="R9136" s="10">
        <f t="shared" si="1004"/>
        <v>0</v>
      </c>
      <c r="S9136">
        <v>9135</v>
      </c>
    </row>
    <row r="9137" spans="1:19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001"/>
        <v>0</v>
      </c>
      <c r="M9137" s="1">
        <f t="shared" si="1002"/>
        <v>0</v>
      </c>
      <c r="N9137" s="20">
        <f t="shared" si="1005"/>
        <v>0</v>
      </c>
      <c r="O9137" s="20">
        <f t="shared" si="1007"/>
        <v>0</v>
      </c>
      <c r="P9137" s="20">
        <f t="shared" si="1003"/>
        <v>0</v>
      </c>
      <c r="Q9137" s="21">
        <f t="shared" si="1006"/>
        <v>0</v>
      </c>
      <c r="R9137" s="10">
        <f t="shared" si="1004"/>
        <v>0</v>
      </c>
      <c r="S9137">
        <v>9136</v>
      </c>
    </row>
    <row r="9138" spans="1:19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001"/>
        <v>0</v>
      </c>
      <c r="M9138" s="1">
        <f t="shared" si="1002"/>
        <v>0</v>
      </c>
      <c r="N9138" s="20">
        <f t="shared" si="1005"/>
        <v>0</v>
      </c>
      <c r="O9138" s="20">
        <f t="shared" si="1007"/>
        <v>0</v>
      </c>
      <c r="P9138" s="20">
        <f t="shared" si="1003"/>
        <v>0</v>
      </c>
      <c r="Q9138" s="21">
        <f t="shared" si="1006"/>
        <v>0</v>
      </c>
      <c r="R9138" s="10">
        <f t="shared" si="1004"/>
        <v>0</v>
      </c>
      <c r="S9138">
        <v>9137</v>
      </c>
    </row>
    <row r="9139" spans="1:19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001"/>
        <v>0</v>
      </c>
      <c r="M9139" s="1">
        <f t="shared" si="1002"/>
        <v>0</v>
      </c>
      <c r="N9139" s="20">
        <f t="shared" si="1005"/>
        <v>0</v>
      </c>
      <c r="O9139" s="20">
        <f t="shared" si="1007"/>
        <v>0</v>
      </c>
      <c r="P9139" s="20">
        <f t="shared" si="1003"/>
        <v>0</v>
      </c>
      <c r="Q9139" s="21">
        <f t="shared" si="1006"/>
        <v>0</v>
      </c>
      <c r="R9139" s="10">
        <f t="shared" si="1004"/>
        <v>0</v>
      </c>
      <c r="S9139">
        <v>9138</v>
      </c>
    </row>
    <row r="9140" spans="1:19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001"/>
        <v>0</v>
      </c>
      <c r="M9140" s="1">
        <f t="shared" si="1002"/>
        <v>0</v>
      </c>
      <c r="N9140" s="20">
        <f t="shared" si="1005"/>
        <v>0</v>
      </c>
      <c r="O9140" s="20">
        <f t="shared" si="1007"/>
        <v>0</v>
      </c>
      <c r="P9140" s="20">
        <f t="shared" si="1003"/>
        <v>0</v>
      </c>
      <c r="Q9140" s="21">
        <f t="shared" si="1006"/>
        <v>0</v>
      </c>
      <c r="R9140" s="10">
        <f t="shared" si="1004"/>
        <v>0</v>
      </c>
      <c r="S9140">
        <v>9139</v>
      </c>
    </row>
    <row r="9141" spans="1:19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001"/>
        <v>0</v>
      </c>
      <c r="M9141" s="1">
        <f t="shared" si="1002"/>
        <v>0</v>
      </c>
      <c r="N9141" s="20">
        <f t="shared" si="1005"/>
        <v>0</v>
      </c>
      <c r="O9141" s="20">
        <f t="shared" si="1007"/>
        <v>0</v>
      </c>
      <c r="P9141" s="20">
        <f t="shared" si="1003"/>
        <v>0</v>
      </c>
      <c r="Q9141" s="21">
        <f t="shared" si="1006"/>
        <v>0</v>
      </c>
      <c r="R9141" s="10">
        <f t="shared" si="1004"/>
        <v>0</v>
      </c>
      <c r="S9141">
        <v>9140</v>
      </c>
    </row>
    <row r="9142" spans="1:19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001"/>
        <v>0</v>
      </c>
      <c r="M9142" s="1">
        <f t="shared" si="1002"/>
        <v>0</v>
      </c>
      <c r="N9142" s="20">
        <f t="shared" si="1005"/>
        <v>0</v>
      </c>
      <c r="O9142" s="20">
        <f t="shared" si="1007"/>
        <v>0</v>
      </c>
      <c r="P9142" s="20">
        <f t="shared" si="1003"/>
        <v>0</v>
      </c>
      <c r="Q9142" s="21">
        <f t="shared" si="1006"/>
        <v>0</v>
      </c>
      <c r="R9142" s="10">
        <f t="shared" si="1004"/>
        <v>0</v>
      </c>
      <c r="S9142">
        <v>9141</v>
      </c>
    </row>
    <row r="9143" spans="1:19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001"/>
        <v>0</v>
      </c>
      <c r="M9143" s="1">
        <f t="shared" si="1002"/>
        <v>0</v>
      </c>
      <c r="N9143" s="20">
        <f t="shared" si="1005"/>
        <v>0</v>
      </c>
      <c r="O9143" s="20">
        <f t="shared" si="1007"/>
        <v>0</v>
      </c>
      <c r="P9143" s="20">
        <f t="shared" si="1003"/>
        <v>0</v>
      </c>
      <c r="Q9143" s="21">
        <f t="shared" si="1006"/>
        <v>0</v>
      </c>
      <c r="R9143" s="10">
        <f t="shared" si="1004"/>
        <v>0</v>
      </c>
      <c r="S9143">
        <v>9142</v>
      </c>
    </row>
    <row r="9144" spans="1:19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001"/>
        <v>0</v>
      </c>
      <c r="M9144" s="1">
        <f t="shared" si="1002"/>
        <v>0</v>
      </c>
      <c r="N9144" s="20">
        <f t="shared" si="1005"/>
        <v>0</v>
      </c>
      <c r="O9144" s="20">
        <f t="shared" si="1007"/>
        <v>0</v>
      </c>
      <c r="P9144" s="20">
        <f t="shared" si="1003"/>
        <v>0</v>
      </c>
      <c r="Q9144" s="21">
        <f t="shared" si="1006"/>
        <v>0</v>
      </c>
      <c r="R9144" s="10">
        <f t="shared" si="1004"/>
        <v>0</v>
      </c>
      <c r="S9144">
        <v>9143</v>
      </c>
    </row>
    <row r="9145" spans="1:19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001"/>
        <v>0</v>
      </c>
      <c r="M9145" s="1">
        <f t="shared" si="1002"/>
        <v>0</v>
      </c>
      <c r="N9145" s="20">
        <f t="shared" si="1005"/>
        <v>0</v>
      </c>
      <c r="O9145" s="20">
        <f t="shared" si="1007"/>
        <v>0</v>
      </c>
      <c r="P9145" s="20">
        <f t="shared" si="1003"/>
        <v>0</v>
      </c>
      <c r="Q9145" s="21">
        <f t="shared" si="1006"/>
        <v>0</v>
      </c>
      <c r="R9145" s="10">
        <f t="shared" si="1004"/>
        <v>0</v>
      </c>
      <c r="S9145">
        <v>9144</v>
      </c>
    </row>
    <row r="9146" spans="1:19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001"/>
        <v>0</v>
      </c>
      <c r="M9146" s="1">
        <f t="shared" si="1002"/>
        <v>0</v>
      </c>
      <c r="N9146" s="20">
        <f t="shared" si="1005"/>
        <v>0</v>
      </c>
      <c r="O9146" s="20">
        <f t="shared" si="1007"/>
        <v>0</v>
      </c>
      <c r="P9146" s="20">
        <f t="shared" si="1003"/>
        <v>0</v>
      </c>
      <c r="Q9146" s="21">
        <f t="shared" si="1006"/>
        <v>0</v>
      </c>
      <c r="R9146" s="10">
        <f t="shared" si="1004"/>
        <v>0</v>
      </c>
      <c r="S9146">
        <v>9145</v>
      </c>
    </row>
    <row r="9147" spans="1:19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001"/>
        <v>0</v>
      </c>
      <c r="M9147" s="1">
        <f t="shared" si="1002"/>
        <v>0</v>
      </c>
      <c r="N9147" s="20">
        <f t="shared" si="1005"/>
        <v>0</v>
      </c>
      <c r="O9147" s="20">
        <f t="shared" si="1007"/>
        <v>0</v>
      </c>
      <c r="P9147" s="20">
        <f t="shared" si="1003"/>
        <v>0</v>
      </c>
      <c r="Q9147" s="21">
        <f t="shared" si="1006"/>
        <v>0</v>
      </c>
      <c r="R9147" s="10">
        <f t="shared" si="1004"/>
        <v>0</v>
      </c>
      <c r="S9147">
        <v>9146</v>
      </c>
    </row>
    <row r="9148" spans="1:19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001"/>
        <v>0</v>
      </c>
      <c r="M9148" s="1">
        <f t="shared" si="1002"/>
        <v>0</v>
      </c>
      <c r="N9148" s="20">
        <f t="shared" si="1005"/>
        <v>0</v>
      </c>
      <c r="O9148" s="20">
        <f t="shared" si="1007"/>
        <v>0</v>
      </c>
      <c r="P9148" s="20">
        <f t="shared" si="1003"/>
        <v>0</v>
      </c>
      <c r="Q9148" s="21">
        <f t="shared" si="1006"/>
        <v>0</v>
      </c>
      <c r="R9148" s="10">
        <f t="shared" si="1004"/>
        <v>0</v>
      </c>
      <c r="S9148">
        <v>9147</v>
      </c>
    </row>
    <row r="9149" spans="1:19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001"/>
        <v>0</v>
      </c>
      <c r="M9149" s="1">
        <f t="shared" si="1002"/>
        <v>0</v>
      </c>
      <c r="N9149" s="20">
        <f t="shared" si="1005"/>
        <v>0</v>
      </c>
      <c r="O9149" s="20">
        <f t="shared" si="1007"/>
        <v>0</v>
      </c>
      <c r="P9149" s="20">
        <f t="shared" si="1003"/>
        <v>0</v>
      </c>
      <c r="Q9149" s="21">
        <f t="shared" si="1006"/>
        <v>0</v>
      </c>
      <c r="R9149" s="10">
        <f t="shared" si="1004"/>
        <v>0</v>
      </c>
      <c r="S9149">
        <v>9148</v>
      </c>
    </row>
    <row r="9150" spans="1:19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001"/>
        <v>0</v>
      </c>
      <c r="M9150" s="1">
        <f t="shared" si="1002"/>
        <v>0</v>
      </c>
      <c r="N9150" s="20">
        <f t="shared" si="1005"/>
        <v>0</v>
      </c>
      <c r="O9150" s="20">
        <f t="shared" si="1007"/>
        <v>0</v>
      </c>
      <c r="P9150" s="20">
        <f t="shared" si="1003"/>
        <v>0</v>
      </c>
      <c r="Q9150" s="21">
        <f t="shared" si="1006"/>
        <v>0</v>
      </c>
      <c r="R9150" s="10">
        <f t="shared" si="1004"/>
        <v>0</v>
      </c>
      <c r="S9150">
        <v>9149</v>
      </c>
    </row>
    <row r="9151" spans="1:19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001"/>
        <v>0</v>
      </c>
      <c r="M9151" s="1">
        <f t="shared" si="1002"/>
        <v>0</v>
      </c>
      <c r="N9151" s="20">
        <f t="shared" si="1005"/>
        <v>0</v>
      </c>
      <c r="O9151" s="20">
        <f t="shared" si="1007"/>
        <v>0</v>
      </c>
      <c r="P9151" s="20">
        <f t="shared" si="1003"/>
        <v>0</v>
      </c>
      <c r="Q9151" s="21">
        <f t="shared" si="1006"/>
        <v>0</v>
      </c>
      <c r="R9151" s="10">
        <f t="shared" si="1004"/>
        <v>0</v>
      </c>
      <c r="S9151">
        <v>9150</v>
      </c>
    </row>
    <row r="9152" spans="1:19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001"/>
        <v>0</v>
      </c>
      <c r="M9152" s="1">
        <f t="shared" si="1002"/>
        <v>0</v>
      </c>
      <c r="N9152" s="20">
        <f t="shared" si="1005"/>
        <v>0</v>
      </c>
      <c r="O9152" s="20">
        <f t="shared" si="1007"/>
        <v>0</v>
      </c>
      <c r="P9152" s="20">
        <f t="shared" si="1003"/>
        <v>0</v>
      </c>
      <c r="Q9152" s="21">
        <f t="shared" si="1006"/>
        <v>0</v>
      </c>
      <c r="R9152" s="10">
        <f t="shared" si="1004"/>
        <v>0</v>
      </c>
      <c r="S9152">
        <v>9151</v>
      </c>
    </row>
    <row r="9153" spans="1:19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001"/>
        <v>0</v>
      </c>
      <c r="M9153" s="1">
        <f t="shared" si="1002"/>
        <v>0</v>
      </c>
      <c r="N9153" s="20">
        <f t="shared" si="1005"/>
        <v>0</v>
      </c>
      <c r="O9153" s="20">
        <f t="shared" si="1007"/>
        <v>0</v>
      </c>
      <c r="P9153" s="20">
        <f t="shared" si="1003"/>
        <v>0</v>
      </c>
      <c r="Q9153" s="21">
        <f t="shared" si="1006"/>
        <v>0</v>
      </c>
      <c r="R9153" s="10">
        <f t="shared" si="1004"/>
        <v>0</v>
      </c>
      <c r="S9153">
        <v>9152</v>
      </c>
    </row>
    <row r="9154" spans="1:19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008">+H9154-B9154</f>
        <v>0</v>
      </c>
      <c r="M9154" s="1">
        <f t="shared" ref="M9154:M9217" si="1009">+DAY(A9154)</f>
        <v>0</v>
      </c>
      <c r="N9154" s="20">
        <f t="shared" si="1005"/>
        <v>0</v>
      </c>
      <c r="O9154" s="20">
        <f t="shared" si="1007"/>
        <v>0</v>
      </c>
      <c r="P9154" s="20">
        <f t="shared" ref="P9154:P9217" si="1010">+IF(M9154&lt;&gt;M9153,O9154,P9153+O9154)</f>
        <v>0</v>
      </c>
      <c r="Q9154" s="21">
        <f t="shared" si="1006"/>
        <v>0</v>
      </c>
      <c r="R9154" s="10">
        <f t="shared" ref="R9154:R9217" si="1011">+IF(M9154&lt;&gt;M9153,Q9154,R9153+Q9154)</f>
        <v>0</v>
      </c>
      <c r="S9154">
        <v>9153</v>
      </c>
    </row>
    <row r="9155" spans="1:19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008"/>
        <v>0</v>
      </c>
      <c r="M9155" s="1">
        <f t="shared" si="1009"/>
        <v>0</v>
      </c>
      <c r="N9155" s="20">
        <f t="shared" ref="N9155:N9218" si="1012">+J9155+I9155*0.95</f>
        <v>0</v>
      </c>
      <c r="O9155" s="20">
        <f t="shared" si="1007"/>
        <v>0</v>
      </c>
      <c r="P9155" s="20">
        <f t="shared" si="1010"/>
        <v>0</v>
      </c>
      <c r="Q9155" s="21">
        <f t="shared" si="1006"/>
        <v>0</v>
      </c>
      <c r="R9155" s="10">
        <f t="shared" si="1011"/>
        <v>0</v>
      </c>
      <c r="S9155">
        <v>9154</v>
      </c>
    </row>
    <row r="9156" spans="1:19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008"/>
        <v>0</v>
      </c>
      <c r="M9156" s="1">
        <f t="shared" si="1009"/>
        <v>0</v>
      </c>
      <c r="N9156" s="20">
        <f t="shared" si="1012"/>
        <v>0</v>
      </c>
      <c r="O9156" s="20">
        <f t="shared" si="1007"/>
        <v>0</v>
      </c>
      <c r="P9156" s="20">
        <f t="shared" si="1010"/>
        <v>0</v>
      </c>
      <c r="Q9156" s="21">
        <f t="shared" ref="Q9156:Q9219" si="1013">(I9156*N9156)/4</f>
        <v>0</v>
      </c>
      <c r="R9156" s="10">
        <f t="shared" si="1011"/>
        <v>0</v>
      </c>
      <c r="S9156">
        <v>9155</v>
      </c>
    </row>
    <row r="9157" spans="1:19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008"/>
        <v>0</v>
      </c>
      <c r="M9157" s="1">
        <f t="shared" si="1009"/>
        <v>0</v>
      </c>
      <c r="N9157" s="20">
        <f t="shared" si="1012"/>
        <v>0</v>
      </c>
      <c r="O9157" s="20">
        <f t="shared" ref="O9157:O9220" si="1014">+E9157</f>
        <v>0</v>
      </c>
      <c r="P9157" s="20">
        <f t="shared" si="1010"/>
        <v>0</v>
      </c>
      <c r="Q9157" s="21">
        <f t="shared" si="1013"/>
        <v>0</v>
      </c>
      <c r="R9157" s="10">
        <f t="shared" si="1011"/>
        <v>0</v>
      </c>
      <c r="S9157">
        <v>9156</v>
      </c>
    </row>
    <row r="9158" spans="1:19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008"/>
        <v>0</v>
      </c>
      <c r="M9158" s="1">
        <f t="shared" si="1009"/>
        <v>0</v>
      </c>
      <c r="N9158" s="20">
        <f t="shared" si="1012"/>
        <v>0</v>
      </c>
      <c r="O9158" s="20">
        <f t="shared" si="1014"/>
        <v>0</v>
      </c>
      <c r="P9158" s="20">
        <f t="shared" si="1010"/>
        <v>0</v>
      </c>
      <c r="Q9158" s="21">
        <f t="shared" si="1013"/>
        <v>0</v>
      </c>
      <c r="R9158" s="10">
        <f t="shared" si="1011"/>
        <v>0</v>
      </c>
      <c r="S9158">
        <v>9157</v>
      </c>
    </row>
    <row r="9159" spans="1:19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008"/>
        <v>0</v>
      </c>
      <c r="M9159" s="1">
        <f t="shared" si="1009"/>
        <v>0</v>
      </c>
      <c r="N9159" s="20">
        <f t="shared" si="1012"/>
        <v>0</v>
      </c>
      <c r="O9159" s="20">
        <f t="shared" si="1014"/>
        <v>0</v>
      </c>
      <c r="P9159" s="20">
        <f t="shared" si="1010"/>
        <v>0</v>
      </c>
      <c r="Q9159" s="21">
        <f t="shared" si="1013"/>
        <v>0</v>
      </c>
      <c r="R9159" s="10">
        <f t="shared" si="1011"/>
        <v>0</v>
      </c>
      <c r="S9159">
        <v>9158</v>
      </c>
    </row>
    <row r="9160" spans="1:19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008"/>
        <v>0</v>
      </c>
      <c r="M9160" s="1">
        <f t="shared" si="1009"/>
        <v>0</v>
      </c>
      <c r="N9160" s="20">
        <f t="shared" si="1012"/>
        <v>0</v>
      </c>
      <c r="O9160" s="20">
        <f t="shared" si="1014"/>
        <v>0</v>
      </c>
      <c r="P9160" s="20">
        <f t="shared" si="1010"/>
        <v>0</v>
      </c>
      <c r="Q9160" s="21">
        <f t="shared" si="1013"/>
        <v>0</v>
      </c>
      <c r="R9160" s="10">
        <f t="shared" si="1011"/>
        <v>0</v>
      </c>
      <c r="S9160">
        <v>9159</v>
      </c>
    </row>
    <row r="9161" spans="1:19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008"/>
        <v>0</v>
      </c>
      <c r="M9161" s="1">
        <f t="shared" si="1009"/>
        <v>0</v>
      </c>
      <c r="N9161" s="20">
        <f t="shared" si="1012"/>
        <v>0</v>
      </c>
      <c r="O9161" s="20">
        <f t="shared" si="1014"/>
        <v>0</v>
      </c>
      <c r="P9161" s="20">
        <f t="shared" si="1010"/>
        <v>0</v>
      </c>
      <c r="Q9161" s="21">
        <f t="shared" si="1013"/>
        <v>0</v>
      </c>
      <c r="R9161" s="10">
        <f t="shared" si="1011"/>
        <v>0</v>
      </c>
      <c r="S9161">
        <v>9160</v>
      </c>
    </row>
    <row r="9162" spans="1:19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008"/>
        <v>0</v>
      </c>
      <c r="M9162" s="1">
        <f t="shared" si="1009"/>
        <v>0</v>
      </c>
      <c r="N9162" s="20">
        <f t="shared" si="1012"/>
        <v>0</v>
      </c>
      <c r="O9162" s="20">
        <f t="shared" si="1014"/>
        <v>0</v>
      </c>
      <c r="P9162" s="20">
        <f t="shared" si="1010"/>
        <v>0</v>
      </c>
      <c r="Q9162" s="21">
        <f t="shared" si="1013"/>
        <v>0</v>
      </c>
      <c r="R9162" s="10">
        <f t="shared" si="1011"/>
        <v>0</v>
      </c>
      <c r="S9162">
        <v>9161</v>
      </c>
    </row>
    <row r="9163" spans="1:19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008"/>
        <v>0</v>
      </c>
      <c r="M9163" s="1">
        <f t="shared" si="1009"/>
        <v>0</v>
      </c>
      <c r="N9163" s="20">
        <f t="shared" si="1012"/>
        <v>0</v>
      </c>
      <c r="O9163" s="20">
        <f t="shared" si="1014"/>
        <v>0</v>
      </c>
      <c r="P9163" s="20">
        <f t="shared" si="1010"/>
        <v>0</v>
      </c>
      <c r="Q9163" s="21">
        <f t="shared" si="1013"/>
        <v>0</v>
      </c>
      <c r="R9163" s="10">
        <f t="shared" si="1011"/>
        <v>0</v>
      </c>
      <c r="S9163">
        <v>9162</v>
      </c>
    </row>
    <row r="9164" spans="1:19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008"/>
        <v>0</v>
      </c>
      <c r="M9164" s="1">
        <f t="shared" si="1009"/>
        <v>0</v>
      </c>
      <c r="N9164" s="20">
        <f t="shared" si="1012"/>
        <v>0</v>
      </c>
      <c r="O9164" s="20">
        <f t="shared" si="1014"/>
        <v>0</v>
      </c>
      <c r="P9164" s="20">
        <f t="shared" si="1010"/>
        <v>0</v>
      </c>
      <c r="Q9164" s="21">
        <f t="shared" si="1013"/>
        <v>0</v>
      </c>
      <c r="R9164" s="10">
        <f t="shared" si="1011"/>
        <v>0</v>
      </c>
      <c r="S9164">
        <v>9163</v>
      </c>
    </row>
    <row r="9165" spans="1:19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008"/>
        <v>0</v>
      </c>
      <c r="M9165" s="1">
        <f t="shared" si="1009"/>
        <v>0</v>
      </c>
      <c r="N9165" s="20">
        <f t="shared" si="1012"/>
        <v>0</v>
      </c>
      <c r="O9165" s="20">
        <f t="shared" si="1014"/>
        <v>0</v>
      </c>
      <c r="P9165" s="20">
        <f t="shared" si="1010"/>
        <v>0</v>
      </c>
      <c r="Q9165" s="21">
        <f t="shared" si="1013"/>
        <v>0</v>
      </c>
      <c r="R9165" s="10">
        <f t="shared" si="1011"/>
        <v>0</v>
      </c>
      <c r="S9165">
        <v>9164</v>
      </c>
    </row>
    <row r="9166" spans="1:19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008"/>
        <v>0</v>
      </c>
      <c r="M9166" s="1">
        <f t="shared" si="1009"/>
        <v>0</v>
      </c>
      <c r="N9166" s="20">
        <f t="shared" si="1012"/>
        <v>0</v>
      </c>
      <c r="O9166" s="20">
        <f t="shared" si="1014"/>
        <v>0</v>
      </c>
      <c r="P9166" s="20">
        <f t="shared" si="1010"/>
        <v>0</v>
      </c>
      <c r="Q9166" s="21">
        <f t="shared" si="1013"/>
        <v>0</v>
      </c>
      <c r="R9166" s="10">
        <f t="shared" si="1011"/>
        <v>0</v>
      </c>
      <c r="S9166">
        <v>9165</v>
      </c>
    </row>
    <row r="9167" spans="1:19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008"/>
        <v>0</v>
      </c>
      <c r="M9167" s="1">
        <f t="shared" si="1009"/>
        <v>0</v>
      </c>
      <c r="N9167" s="20">
        <f t="shared" si="1012"/>
        <v>0</v>
      </c>
      <c r="O9167" s="20">
        <f t="shared" si="1014"/>
        <v>0</v>
      </c>
      <c r="P9167" s="20">
        <f t="shared" si="1010"/>
        <v>0</v>
      </c>
      <c r="Q9167" s="21">
        <f t="shared" si="1013"/>
        <v>0</v>
      </c>
      <c r="R9167" s="10">
        <f t="shared" si="1011"/>
        <v>0</v>
      </c>
      <c r="S9167">
        <v>9166</v>
      </c>
    </row>
    <row r="9168" spans="1:19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008"/>
        <v>0</v>
      </c>
      <c r="M9168" s="1">
        <f t="shared" si="1009"/>
        <v>0</v>
      </c>
      <c r="N9168" s="20">
        <f t="shared" si="1012"/>
        <v>0</v>
      </c>
      <c r="O9168" s="20">
        <f t="shared" si="1014"/>
        <v>0</v>
      </c>
      <c r="P9168" s="20">
        <f t="shared" si="1010"/>
        <v>0</v>
      </c>
      <c r="Q9168" s="21">
        <f t="shared" si="1013"/>
        <v>0</v>
      </c>
      <c r="R9168" s="10">
        <f t="shared" si="1011"/>
        <v>0</v>
      </c>
      <c r="S9168">
        <v>9167</v>
      </c>
    </row>
    <row r="9169" spans="1:19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008"/>
        <v>0</v>
      </c>
      <c r="M9169" s="1">
        <f t="shared" si="1009"/>
        <v>0</v>
      </c>
      <c r="N9169" s="20">
        <f t="shared" si="1012"/>
        <v>0</v>
      </c>
      <c r="O9169" s="20">
        <f t="shared" si="1014"/>
        <v>0</v>
      </c>
      <c r="P9169" s="20">
        <f t="shared" si="1010"/>
        <v>0</v>
      </c>
      <c r="Q9169" s="21">
        <f t="shared" si="1013"/>
        <v>0</v>
      </c>
      <c r="R9169" s="10">
        <f t="shared" si="1011"/>
        <v>0</v>
      </c>
      <c r="S9169">
        <v>9168</v>
      </c>
    </row>
    <row r="9170" spans="1:19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008"/>
        <v>0</v>
      </c>
      <c r="M9170" s="1">
        <f t="shared" si="1009"/>
        <v>0</v>
      </c>
      <c r="N9170" s="20">
        <f t="shared" si="1012"/>
        <v>0</v>
      </c>
      <c r="O9170" s="20">
        <f t="shared" si="1014"/>
        <v>0</v>
      </c>
      <c r="P9170" s="20">
        <f t="shared" si="1010"/>
        <v>0</v>
      </c>
      <c r="Q9170" s="21">
        <f t="shared" si="1013"/>
        <v>0</v>
      </c>
      <c r="R9170" s="10">
        <f t="shared" si="1011"/>
        <v>0</v>
      </c>
      <c r="S9170">
        <v>9169</v>
      </c>
    </row>
    <row r="9171" spans="1:19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008"/>
        <v>0</v>
      </c>
      <c r="M9171" s="1">
        <f t="shared" si="1009"/>
        <v>0</v>
      </c>
      <c r="N9171" s="20">
        <f t="shared" si="1012"/>
        <v>0</v>
      </c>
      <c r="O9171" s="20">
        <f t="shared" si="1014"/>
        <v>0</v>
      </c>
      <c r="P9171" s="20">
        <f t="shared" si="1010"/>
        <v>0</v>
      </c>
      <c r="Q9171" s="21">
        <f t="shared" si="1013"/>
        <v>0</v>
      </c>
      <c r="R9171" s="10">
        <f t="shared" si="1011"/>
        <v>0</v>
      </c>
      <c r="S9171">
        <v>9170</v>
      </c>
    </row>
    <row r="9172" spans="1:19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008"/>
        <v>0</v>
      </c>
      <c r="M9172" s="1">
        <f t="shared" si="1009"/>
        <v>0</v>
      </c>
      <c r="N9172" s="20">
        <f t="shared" si="1012"/>
        <v>0</v>
      </c>
      <c r="O9172" s="20">
        <f t="shared" si="1014"/>
        <v>0</v>
      </c>
      <c r="P9172" s="20">
        <f t="shared" si="1010"/>
        <v>0</v>
      </c>
      <c r="Q9172" s="21">
        <f t="shared" si="1013"/>
        <v>0</v>
      </c>
      <c r="R9172" s="10">
        <f t="shared" si="1011"/>
        <v>0</v>
      </c>
      <c r="S9172">
        <v>9171</v>
      </c>
    </row>
    <row r="9173" spans="1:19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008"/>
        <v>0</v>
      </c>
      <c r="M9173" s="1">
        <f t="shared" si="1009"/>
        <v>0</v>
      </c>
      <c r="N9173" s="20">
        <f t="shared" si="1012"/>
        <v>0</v>
      </c>
      <c r="O9173" s="20">
        <f t="shared" si="1014"/>
        <v>0</v>
      </c>
      <c r="P9173" s="20">
        <f t="shared" si="1010"/>
        <v>0</v>
      </c>
      <c r="Q9173" s="21">
        <f t="shared" si="1013"/>
        <v>0</v>
      </c>
      <c r="R9173" s="10">
        <f t="shared" si="1011"/>
        <v>0</v>
      </c>
      <c r="S9173">
        <v>9172</v>
      </c>
    </row>
    <row r="9174" spans="1:19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008"/>
        <v>0</v>
      </c>
      <c r="M9174" s="1">
        <f t="shared" si="1009"/>
        <v>0</v>
      </c>
      <c r="N9174" s="20">
        <f t="shared" si="1012"/>
        <v>0</v>
      </c>
      <c r="O9174" s="20">
        <f t="shared" si="1014"/>
        <v>0</v>
      </c>
      <c r="P9174" s="20">
        <f t="shared" si="1010"/>
        <v>0</v>
      </c>
      <c r="Q9174" s="21">
        <f t="shared" si="1013"/>
        <v>0</v>
      </c>
      <c r="R9174" s="10">
        <f t="shared" si="1011"/>
        <v>0</v>
      </c>
      <c r="S9174">
        <v>9173</v>
      </c>
    </row>
    <row r="9175" spans="1:19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008"/>
        <v>0</v>
      </c>
      <c r="M9175" s="1">
        <f t="shared" si="1009"/>
        <v>0</v>
      </c>
      <c r="N9175" s="20">
        <f t="shared" si="1012"/>
        <v>0</v>
      </c>
      <c r="O9175" s="20">
        <f t="shared" si="1014"/>
        <v>0</v>
      </c>
      <c r="P9175" s="20">
        <f t="shared" si="1010"/>
        <v>0</v>
      </c>
      <c r="Q9175" s="21">
        <f t="shared" si="1013"/>
        <v>0</v>
      </c>
      <c r="R9175" s="10">
        <f t="shared" si="1011"/>
        <v>0</v>
      </c>
      <c r="S9175">
        <v>9174</v>
      </c>
    </row>
    <row r="9176" spans="1:19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008"/>
        <v>0</v>
      </c>
      <c r="M9176" s="1">
        <f t="shared" si="1009"/>
        <v>0</v>
      </c>
      <c r="N9176" s="20">
        <f t="shared" si="1012"/>
        <v>0</v>
      </c>
      <c r="O9176" s="20">
        <f t="shared" si="1014"/>
        <v>0</v>
      </c>
      <c r="P9176" s="20">
        <f t="shared" si="1010"/>
        <v>0</v>
      </c>
      <c r="Q9176" s="21">
        <f t="shared" si="1013"/>
        <v>0</v>
      </c>
      <c r="R9176" s="10">
        <f t="shared" si="1011"/>
        <v>0</v>
      </c>
      <c r="S9176">
        <v>9175</v>
      </c>
    </row>
    <row r="9177" spans="1:19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008"/>
        <v>0</v>
      </c>
      <c r="M9177" s="1">
        <f t="shared" si="1009"/>
        <v>0</v>
      </c>
      <c r="N9177" s="20">
        <f t="shared" si="1012"/>
        <v>0</v>
      </c>
      <c r="O9177" s="20">
        <f t="shared" si="1014"/>
        <v>0</v>
      </c>
      <c r="P9177" s="20">
        <f t="shared" si="1010"/>
        <v>0</v>
      </c>
      <c r="Q9177" s="21">
        <f t="shared" si="1013"/>
        <v>0</v>
      </c>
      <c r="R9177" s="10">
        <f t="shared" si="1011"/>
        <v>0</v>
      </c>
      <c r="S9177">
        <v>9176</v>
      </c>
    </row>
    <row r="9178" spans="1:19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008"/>
        <v>0</v>
      </c>
      <c r="M9178" s="1">
        <f t="shared" si="1009"/>
        <v>0</v>
      </c>
      <c r="N9178" s="20">
        <f t="shared" si="1012"/>
        <v>0</v>
      </c>
      <c r="O9178" s="20">
        <f t="shared" si="1014"/>
        <v>0</v>
      </c>
      <c r="P9178" s="20">
        <f t="shared" si="1010"/>
        <v>0</v>
      </c>
      <c r="Q9178" s="21">
        <f t="shared" si="1013"/>
        <v>0</v>
      </c>
      <c r="R9178" s="10">
        <f t="shared" si="1011"/>
        <v>0</v>
      </c>
      <c r="S9178">
        <v>9177</v>
      </c>
    </row>
    <row r="9179" spans="1:19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008"/>
        <v>0</v>
      </c>
      <c r="M9179" s="1">
        <f t="shared" si="1009"/>
        <v>0</v>
      </c>
      <c r="N9179" s="20">
        <f t="shared" si="1012"/>
        <v>0</v>
      </c>
      <c r="O9179" s="20">
        <f t="shared" si="1014"/>
        <v>0</v>
      </c>
      <c r="P9179" s="20">
        <f t="shared" si="1010"/>
        <v>0</v>
      </c>
      <c r="Q9179" s="21">
        <f t="shared" si="1013"/>
        <v>0</v>
      </c>
      <c r="R9179" s="10">
        <f t="shared" si="1011"/>
        <v>0</v>
      </c>
      <c r="S9179">
        <v>9178</v>
      </c>
    </row>
    <row r="9180" spans="1:19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008"/>
        <v>0</v>
      </c>
      <c r="M9180" s="1">
        <f t="shared" si="1009"/>
        <v>0</v>
      </c>
      <c r="N9180" s="20">
        <f t="shared" si="1012"/>
        <v>0</v>
      </c>
      <c r="O9180" s="20">
        <f t="shared" si="1014"/>
        <v>0</v>
      </c>
      <c r="P9180" s="20">
        <f t="shared" si="1010"/>
        <v>0</v>
      </c>
      <c r="Q9180" s="21">
        <f t="shared" si="1013"/>
        <v>0</v>
      </c>
      <c r="R9180" s="10">
        <f t="shared" si="1011"/>
        <v>0</v>
      </c>
      <c r="S9180">
        <v>9179</v>
      </c>
    </row>
    <row r="9181" spans="1:19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008"/>
        <v>0</v>
      </c>
      <c r="M9181" s="1">
        <f t="shared" si="1009"/>
        <v>0</v>
      </c>
      <c r="N9181" s="20">
        <f t="shared" si="1012"/>
        <v>0</v>
      </c>
      <c r="O9181" s="20">
        <f t="shared" si="1014"/>
        <v>0</v>
      </c>
      <c r="P9181" s="20">
        <f t="shared" si="1010"/>
        <v>0</v>
      </c>
      <c r="Q9181" s="21">
        <f t="shared" si="1013"/>
        <v>0</v>
      </c>
      <c r="R9181" s="10">
        <f t="shared" si="1011"/>
        <v>0</v>
      </c>
      <c r="S9181">
        <v>9180</v>
      </c>
    </row>
    <row r="9182" spans="1:19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008"/>
        <v>0</v>
      </c>
      <c r="M9182" s="1">
        <f t="shared" si="1009"/>
        <v>0</v>
      </c>
      <c r="N9182" s="20">
        <f t="shared" si="1012"/>
        <v>0</v>
      </c>
      <c r="O9182" s="20">
        <f t="shared" si="1014"/>
        <v>0</v>
      </c>
      <c r="P9182" s="20">
        <f t="shared" si="1010"/>
        <v>0</v>
      </c>
      <c r="Q9182" s="21">
        <f t="shared" si="1013"/>
        <v>0</v>
      </c>
      <c r="R9182" s="10">
        <f t="shared" si="1011"/>
        <v>0</v>
      </c>
      <c r="S9182">
        <v>9181</v>
      </c>
    </row>
    <row r="9183" spans="1:19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008"/>
        <v>0</v>
      </c>
      <c r="M9183" s="1">
        <f t="shared" si="1009"/>
        <v>0</v>
      </c>
      <c r="N9183" s="20">
        <f t="shared" si="1012"/>
        <v>0</v>
      </c>
      <c r="O9183" s="20">
        <f t="shared" si="1014"/>
        <v>0</v>
      </c>
      <c r="P9183" s="20">
        <f t="shared" si="1010"/>
        <v>0</v>
      </c>
      <c r="Q9183" s="21">
        <f t="shared" si="1013"/>
        <v>0</v>
      </c>
      <c r="R9183" s="10">
        <f t="shared" si="1011"/>
        <v>0</v>
      </c>
      <c r="S9183">
        <v>9182</v>
      </c>
    </row>
    <row r="9184" spans="1:19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008"/>
        <v>0</v>
      </c>
      <c r="M9184" s="1">
        <f t="shared" si="1009"/>
        <v>0</v>
      </c>
      <c r="N9184" s="20">
        <f t="shared" si="1012"/>
        <v>0</v>
      </c>
      <c r="O9184" s="20">
        <f t="shared" si="1014"/>
        <v>0</v>
      </c>
      <c r="P9184" s="20">
        <f t="shared" si="1010"/>
        <v>0</v>
      </c>
      <c r="Q9184" s="21">
        <f t="shared" si="1013"/>
        <v>0</v>
      </c>
      <c r="R9184" s="10">
        <f t="shared" si="1011"/>
        <v>0</v>
      </c>
      <c r="S9184">
        <v>9183</v>
      </c>
    </row>
    <row r="9185" spans="1:19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008"/>
        <v>0</v>
      </c>
      <c r="M9185" s="1">
        <f t="shared" si="1009"/>
        <v>0</v>
      </c>
      <c r="N9185" s="20">
        <f t="shared" si="1012"/>
        <v>0</v>
      </c>
      <c r="O9185" s="20">
        <f t="shared" si="1014"/>
        <v>0</v>
      </c>
      <c r="P9185" s="20">
        <f t="shared" si="1010"/>
        <v>0</v>
      </c>
      <c r="Q9185" s="21">
        <f t="shared" si="1013"/>
        <v>0</v>
      </c>
      <c r="R9185" s="10">
        <f t="shared" si="1011"/>
        <v>0</v>
      </c>
      <c r="S9185">
        <v>9184</v>
      </c>
    </row>
    <row r="9186" spans="1:19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008"/>
        <v>0</v>
      </c>
      <c r="M9186" s="1">
        <f t="shared" si="1009"/>
        <v>0</v>
      </c>
      <c r="N9186" s="20">
        <f t="shared" si="1012"/>
        <v>0</v>
      </c>
      <c r="O9186" s="20">
        <f t="shared" si="1014"/>
        <v>0</v>
      </c>
      <c r="P9186" s="20">
        <f t="shared" si="1010"/>
        <v>0</v>
      </c>
      <c r="Q9186" s="21">
        <f t="shared" si="1013"/>
        <v>0</v>
      </c>
      <c r="R9186" s="10">
        <f t="shared" si="1011"/>
        <v>0</v>
      </c>
      <c r="S9186">
        <v>9185</v>
      </c>
    </row>
    <row r="9187" spans="1:19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008"/>
        <v>0</v>
      </c>
      <c r="M9187" s="1">
        <f t="shared" si="1009"/>
        <v>0</v>
      </c>
      <c r="N9187" s="20">
        <f t="shared" si="1012"/>
        <v>0</v>
      </c>
      <c r="O9187" s="20">
        <f t="shared" si="1014"/>
        <v>0</v>
      </c>
      <c r="P9187" s="20">
        <f t="shared" si="1010"/>
        <v>0</v>
      </c>
      <c r="Q9187" s="21">
        <f t="shared" si="1013"/>
        <v>0</v>
      </c>
      <c r="R9187" s="10">
        <f t="shared" si="1011"/>
        <v>0</v>
      </c>
      <c r="S9187">
        <v>9186</v>
      </c>
    </row>
    <row r="9188" spans="1:19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008"/>
        <v>0</v>
      </c>
      <c r="M9188" s="1">
        <f t="shared" si="1009"/>
        <v>0</v>
      </c>
      <c r="N9188" s="20">
        <f t="shared" si="1012"/>
        <v>0</v>
      </c>
      <c r="O9188" s="20">
        <f t="shared" si="1014"/>
        <v>0</v>
      </c>
      <c r="P9188" s="20">
        <f t="shared" si="1010"/>
        <v>0</v>
      </c>
      <c r="Q9188" s="21">
        <f t="shared" si="1013"/>
        <v>0</v>
      </c>
      <c r="R9188" s="10">
        <f t="shared" si="1011"/>
        <v>0</v>
      </c>
      <c r="S9188">
        <v>9187</v>
      </c>
    </row>
    <row r="9189" spans="1:19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008"/>
        <v>0</v>
      </c>
      <c r="M9189" s="1">
        <f t="shared" si="1009"/>
        <v>0</v>
      </c>
      <c r="N9189" s="20">
        <f t="shared" si="1012"/>
        <v>0</v>
      </c>
      <c r="O9189" s="20">
        <f t="shared" si="1014"/>
        <v>0</v>
      </c>
      <c r="P9189" s="20">
        <f t="shared" si="1010"/>
        <v>0</v>
      </c>
      <c r="Q9189" s="21">
        <f t="shared" si="1013"/>
        <v>0</v>
      </c>
      <c r="R9189" s="10">
        <f t="shared" si="1011"/>
        <v>0</v>
      </c>
      <c r="S9189">
        <v>9188</v>
      </c>
    </row>
    <row r="9190" spans="1:19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008"/>
        <v>0</v>
      </c>
      <c r="M9190" s="1">
        <f t="shared" si="1009"/>
        <v>0</v>
      </c>
      <c r="N9190" s="20">
        <f t="shared" si="1012"/>
        <v>0</v>
      </c>
      <c r="O9190" s="20">
        <f t="shared" si="1014"/>
        <v>0</v>
      </c>
      <c r="P9190" s="20">
        <f t="shared" si="1010"/>
        <v>0</v>
      </c>
      <c r="Q9190" s="21">
        <f t="shared" si="1013"/>
        <v>0</v>
      </c>
      <c r="R9190" s="10">
        <f t="shared" si="1011"/>
        <v>0</v>
      </c>
      <c r="S9190">
        <v>9189</v>
      </c>
    </row>
    <row r="9191" spans="1:19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008"/>
        <v>0</v>
      </c>
      <c r="M9191" s="1">
        <f t="shared" si="1009"/>
        <v>0</v>
      </c>
      <c r="N9191" s="20">
        <f t="shared" si="1012"/>
        <v>0</v>
      </c>
      <c r="O9191" s="20">
        <f t="shared" si="1014"/>
        <v>0</v>
      </c>
      <c r="P9191" s="20">
        <f t="shared" si="1010"/>
        <v>0</v>
      </c>
      <c r="Q9191" s="21">
        <f t="shared" si="1013"/>
        <v>0</v>
      </c>
      <c r="R9191" s="10">
        <f t="shared" si="1011"/>
        <v>0</v>
      </c>
      <c r="S9191">
        <v>9190</v>
      </c>
    </row>
    <row r="9192" spans="1:19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008"/>
        <v>0</v>
      </c>
      <c r="M9192" s="1">
        <f t="shared" si="1009"/>
        <v>0</v>
      </c>
      <c r="N9192" s="20">
        <f t="shared" si="1012"/>
        <v>0</v>
      </c>
      <c r="O9192" s="20">
        <f t="shared" si="1014"/>
        <v>0</v>
      </c>
      <c r="P9192" s="20">
        <f t="shared" si="1010"/>
        <v>0</v>
      </c>
      <c r="Q9192" s="21">
        <f t="shared" si="1013"/>
        <v>0</v>
      </c>
      <c r="R9192" s="10">
        <f t="shared" si="1011"/>
        <v>0</v>
      </c>
      <c r="S9192">
        <v>9191</v>
      </c>
    </row>
    <row r="9193" spans="1:19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008"/>
        <v>0</v>
      </c>
      <c r="M9193" s="1">
        <f t="shared" si="1009"/>
        <v>0</v>
      </c>
      <c r="N9193" s="20">
        <f t="shared" si="1012"/>
        <v>0</v>
      </c>
      <c r="O9193" s="20">
        <f t="shared" si="1014"/>
        <v>0</v>
      </c>
      <c r="P9193" s="20">
        <f t="shared" si="1010"/>
        <v>0</v>
      </c>
      <c r="Q9193" s="21">
        <f t="shared" si="1013"/>
        <v>0</v>
      </c>
      <c r="R9193" s="10">
        <f t="shared" si="1011"/>
        <v>0</v>
      </c>
      <c r="S9193">
        <v>9192</v>
      </c>
    </row>
    <row r="9194" spans="1:19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008"/>
        <v>0</v>
      </c>
      <c r="M9194" s="1">
        <f t="shared" si="1009"/>
        <v>0</v>
      </c>
      <c r="N9194" s="20">
        <f t="shared" si="1012"/>
        <v>0</v>
      </c>
      <c r="O9194" s="20">
        <f t="shared" si="1014"/>
        <v>0</v>
      </c>
      <c r="P9194" s="20">
        <f t="shared" si="1010"/>
        <v>0</v>
      </c>
      <c r="Q9194" s="21">
        <f t="shared" si="1013"/>
        <v>0</v>
      </c>
      <c r="R9194" s="10">
        <f t="shared" si="1011"/>
        <v>0</v>
      </c>
      <c r="S9194">
        <v>9193</v>
      </c>
    </row>
    <row r="9195" spans="1:19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008"/>
        <v>0</v>
      </c>
      <c r="M9195" s="1">
        <f t="shared" si="1009"/>
        <v>0</v>
      </c>
      <c r="N9195" s="20">
        <f t="shared" si="1012"/>
        <v>0</v>
      </c>
      <c r="O9195" s="20">
        <f t="shared" si="1014"/>
        <v>0</v>
      </c>
      <c r="P9195" s="20">
        <f t="shared" si="1010"/>
        <v>0</v>
      </c>
      <c r="Q9195" s="21">
        <f t="shared" si="1013"/>
        <v>0</v>
      </c>
      <c r="R9195" s="10">
        <f t="shared" si="1011"/>
        <v>0</v>
      </c>
      <c r="S9195">
        <v>9194</v>
      </c>
    </row>
    <row r="9196" spans="1:19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008"/>
        <v>0</v>
      </c>
      <c r="M9196" s="1">
        <f t="shared" si="1009"/>
        <v>0</v>
      </c>
      <c r="N9196" s="20">
        <f t="shared" si="1012"/>
        <v>0</v>
      </c>
      <c r="O9196" s="20">
        <f t="shared" si="1014"/>
        <v>0</v>
      </c>
      <c r="P9196" s="20">
        <f t="shared" si="1010"/>
        <v>0</v>
      </c>
      <c r="Q9196" s="21">
        <f t="shared" si="1013"/>
        <v>0</v>
      </c>
      <c r="R9196" s="10">
        <f t="shared" si="1011"/>
        <v>0</v>
      </c>
      <c r="S9196">
        <v>9195</v>
      </c>
    </row>
    <row r="9197" spans="1:19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008"/>
        <v>0</v>
      </c>
      <c r="M9197" s="1">
        <f t="shared" si="1009"/>
        <v>0</v>
      </c>
      <c r="N9197" s="20">
        <f t="shared" si="1012"/>
        <v>0</v>
      </c>
      <c r="O9197" s="20">
        <f t="shared" si="1014"/>
        <v>0</v>
      </c>
      <c r="P9197" s="20">
        <f t="shared" si="1010"/>
        <v>0</v>
      </c>
      <c r="Q9197" s="21">
        <f t="shared" si="1013"/>
        <v>0</v>
      </c>
      <c r="R9197" s="10">
        <f t="shared" si="1011"/>
        <v>0</v>
      </c>
      <c r="S9197">
        <v>9196</v>
      </c>
    </row>
    <row r="9198" spans="1:19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008"/>
        <v>0</v>
      </c>
      <c r="M9198" s="1">
        <f t="shared" si="1009"/>
        <v>0</v>
      </c>
      <c r="N9198" s="20">
        <f t="shared" si="1012"/>
        <v>0</v>
      </c>
      <c r="O9198" s="20">
        <f t="shared" si="1014"/>
        <v>0</v>
      </c>
      <c r="P9198" s="20">
        <f t="shared" si="1010"/>
        <v>0</v>
      </c>
      <c r="Q9198" s="21">
        <f t="shared" si="1013"/>
        <v>0</v>
      </c>
      <c r="R9198" s="10">
        <f t="shared" si="1011"/>
        <v>0</v>
      </c>
      <c r="S9198">
        <v>9197</v>
      </c>
    </row>
    <row r="9199" spans="1:19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008"/>
        <v>0</v>
      </c>
      <c r="M9199" s="1">
        <f t="shared" si="1009"/>
        <v>0</v>
      </c>
      <c r="N9199" s="20">
        <f t="shared" si="1012"/>
        <v>0</v>
      </c>
      <c r="O9199" s="20">
        <f t="shared" si="1014"/>
        <v>0</v>
      </c>
      <c r="P9199" s="20">
        <f t="shared" si="1010"/>
        <v>0</v>
      </c>
      <c r="Q9199" s="21">
        <f t="shared" si="1013"/>
        <v>0</v>
      </c>
      <c r="R9199" s="10">
        <f t="shared" si="1011"/>
        <v>0</v>
      </c>
      <c r="S9199">
        <v>9198</v>
      </c>
    </row>
    <row r="9200" spans="1:19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008"/>
        <v>0</v>
      </c>
      <c r="M9200" s="1">
        <f t="shared" si="1009"/>
        <v>0</v>
      </c>
      <c r="N9200" s="20">
        <f t="shared" si="1012"/>
        <v>0</v>
      </c>
      <c r="O9200" s="20">
        <f t="shared" si="1014"/>
        <v>0</v>
      </c>
      <c r="P9200" s="20">
        <f t="shared" si="1010"/>
        <v>0</v>
      </c>
      <c r="Q9200" s="21">
        <f t="shared" si="1013"/>
        <v>0</v>
      </c>
      <c r="R9200" s="10">
        <f t="shared" si="1011"/>
        <v>0</v>
      </c>
      <c r="S9200">
        <v>9199</v>
      </c>
    </row>
    <row r="9201" spans="1:19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008"/>
        <v>0</v>
      </c>
      <c r="M9201" s="1">
        <f t="shared" si="1009"/>
        <v>0</v>
      </c>
      <c r="N9201" s="20">
        <f t="shared" si="1012"/>
        <v>0</v>
      </c>
      <c r="O9201" s="20">
        <f t="shared" si="1014"/>
        <v>0</v>
      </c>
      <c r="P9201" s="20">
        <f t="shared" si="1010"/>
        <v>0</v>
      </c>
      <c r="Q9201" s="21">
        <f t="shared" si="1013"/>
        <v>0</v>
      </c>
      <c r="R9201" s="10">
        <f t="shared" si="1011"/>
        <v>0</v>
      </c>
      <c r="S9201">
        <v>9200</v>
      </c>
    </row>
    <row r="9202" spans="1:19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008"/>
        <v>0</v>
      </c>
      <c r="M9202" s="1">
        <f t="shared" si="1009"/>
        <v>0</v>
      </c>
      <c r="N9202" s="20">
        <f t="shared" si="1012"/>
        <v>0</v>
      </c>
      <c r="O9202" s="20">
        <f t="shared" si="1014"/>
        <v>0</v>
      </c>
      <c r="P9202" s="20">
        <f t="shared" si="1010"/>
        <v>0</v>
      </c>
      <c r="Q9202" s="21">
        <f t="shared" si="1013"/>
        <v>0</v>
      </c>
      <c r="R9202" s="10">
        <f t="shared" si="1011"/>
        <v>0</v>
      </c>
      <c r="S9202">
        <v>9201</v>
      </c>
    </row>
    <row r="9203" spans="1:19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008"/>
        <v>0</v>
      </c>
      <c r="M9203" s="1">
        <f t="shared" si="1009"/>
        <v>0</v>
      </c>
      <c r="N9203" s="20">
        <f t="shared" si="1012"/>
        <v>0</v>
      </c>
      <c r="O9203" s="20">
        <f t="shared" si="1014"/>
        <v>0</v>
      </c>
      <c r="P9203" s="20">
        <f t="shared" si="1010"/>
        <v>0</v>
      </c>
      <c r="Q9203" s="21">
        <f t="shared" si="1013"/>
        <v>0</v>
      </c>
      <c r="R9203" s="10">
        <f t="shared" si="1011"/>
        <v>0</v>
      </c>
      <c r="S9203">
        <v>9202</v>
      </c>
    </row>
    <row r="9204" spans="1:19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008"/>
        <v>0</v>
      </c>
      <c r="M9204" s="1">
        <f t="shared" si="1009"/>
        <v>0</v>
      </c>
      <c r="N9204" s="20">
        <f t="shared" si="1012"/>
        <v>0</v>
      </c>
      <c r="O9204" s="20">
        <f t="shared" si="1014"/>
        <v>0</v>
      </c>
      <c r="P9204" s="20">
        <f t="shared" si="1010"/>
        <v>0</v>
      </c>
      <c r="Q9204" s="21">
        <f t="shared" si="1013"/>
        <v>0</v>
      </c>
      <c r="R9204" s="10">
        <f t="shared" si="1011"/>
        <v>0</v>
      </c>
      <c r="S9204">
        <v>9203</v>
      </c>
    </row>
    <row r="9205" spans="1:19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008"/>
        <v>0</v>
      </c>
      <c r="M9205" s="1">
        <f t="shared" si="1009"/>
        <v>0</v>
      </c>
      <c r="N9205" s="20">
        <f t="shared" si="1012"/>
        <v>0</v>
      </c>
      <c r="O9205" s="20">
        <f t="shared" si="1014"/>
        <v>0</v>
      </c>
      <c r="P9205" s="20">
        <f t="shared" si="1010"/>
        <v>0</v>
      </c>
      <c r="Q9205" s="21">
        <f t="shared" si="1013"/>
        <v>0</v>
      </c>
      <c r="R9205" s="10">
        <f t="shared" si="1011"/>
        <v>0</v>
      </c>
      <c r="S9205">
        <v>9204</v>
      </c>
    </row>
    <row r="9206" spans="1:19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008"/>
        <v>0</v>
      </c>
      <c r="M9206" s="1">
        <f t="shared" si="1009"/>
        <v>0</v>
      </c>
      <c r="N9206" s="20">
        <f t="shared" si="1012"/>
        <v>0</v>
      </c>
      <c r="O9206" s="20">
        <f t="shared" si="1014"/>
        <v>0</v>
      </c>
      <c r="P9206" s="20">
        <f t="shared" si="1010"/>
        <v>0</v>
      </c>
      <c r="Q9206" s="21">
        <f t="shared" si="1013"/>
        <v>0</v>
      </c>
      <c r="R9206" s="10">
        <f t="shared" si="1011"/>
        <v>0</v>
      </c>
      <c r="S9206">
        <v>9205</v>
      </c>
    </row>
    <row r="9207" spans="1:19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008"/>
        <v>0</v>
      </c>
      <c r="M9207" s="1">
        <f t="shared" si="1009"/>
        <v>0</v>
      </c>
      <c r="N9207" s="20">
        <f t="shared" si="1012"/>
        <v>0</v>
      </c>
      <c r="O9207" s="20">
        <f t="shared" si="1014"/>
        <v>0</v>
      </c>
      <c r="P9207" s="20">
        <f t="shared" si="1010"/>
        <v>0</v>
      </c>
      <c r="Q9207" s="21">
        <f t="shared" si="1013"/>
        <v>0</v>
      </c>
      <c r="R9207" s="10">
        <f t="shared" si="1011"/>
        <v>0</v>
      </c>
      <c r="S9207">
        <v>9206</v>
      </c>
    </row>
    <row r="9208" spans="1:19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008"/>
        <v>0</v>
      </c>
      <c r="M9208" s="1">
        <f t="shared" si="1009"/>
        <v>0</v>
      </c>
      <c r="N9208" s="20">
        <f t="shared" si="1012"/>
        <v>0</v>
      </c>
      <c r="O9208" s="20">
        <f t="shared" si="1014"/>
        <v>0</v>
      </c>
      <c r="P9208" s="20">
        <f t="shared" si="1010"/>
        <v>0</v>
      </c>
      <c r="Q9208" s="21">
        <f t="shared" si="1013"/>
        <v>0</v>
      </c>
      <c r="R9208" s="10">
        <f t="shared" si="1011"/>
        <v>0</v>
      </c>
      <c r="S9208">
        <v>9207</v>
      </c>
    </row>
    <row r="9209" spans="1:19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008"/>
        <v>0</v>
      </c>
      <c r="M9209" s="1">
        <f t="shared" si="1009"/>
        <v>0</v>
      </c>
      <c r="N9209" s="20">
        <f t="shared" si="1012"/>
        <v>0</v>
      </c>
      <c r="O9209" s="20">
        <f t="shared" si="1014"/>
        <v>0</v>
      </c>
      <c r="P9209" s="20">
        <f t="shared" si="1010"/>
        <v>0</v>
      </c>
      <c r="Q9209" s="21">
        <f t="shared" si="1013"/>
        <v>0</v>
      </c>
      <c r="R9209" s="10">
        <f t="shared" si="1011"/>
        <v>0</v>
      </c>
      <c r="S9209">
        <v>9208</v>
      </c>
    </row>
    <row r="9210" spans="1:19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008"/>
        <v>0</v>
      </c>
      <c r="M9210" s="1">
        <f t="shared" si="1009"/>
        <v>0</v>
      </c>
      <c r="N9210" s="20">
        <f t="shared" si="1012"/>
        <v>0</v>
      </c>
      <c r="O9210" s="20">
        <f t="shared" si="1014"/>
        <v>0</v>
      </c>
      <c r="P9210" s="20">
        <f t="shared" si="1010"/>
        <v>0</v>
      </c>
      <c r="Q9210" s="21">
        <f t="shared" si="1013"/>
        <v>0</v>
      </c>
      <c r="R9210" s="10">
        <f t="shared" si="1011"/>
        <v>0</v>
      </c>
      <c r="S9210">
        <v>9209</v>
      </c>
    </row>
    <row r="9211" spans="1:19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008"/>
        <v>0</v>
      </c>
      <c r="M9211" s="1">
        <f t="shared" si="1009"/>
        <v>0</v>
      </c>
      <c r="N9211" s="20">
        <f t="shared" si="1012"/>
        <v>0</v>
      </c>
      <c r="O9211" s="20">
        <f t="shared" si="1014"/>
        <v>0</v>
      </c>
      <c r="P9211" s="20">
        <f t="shared" si="1010"/>
        <v>0</v>
      </c>
      <c r="Q9211" s="21">
        <f t="shared" si="1013"/>
        <v>0</v>
      </c>
      <c r="R9211" s="10">
        <f t="shared" si="1011"/>
        <v>0</v>
      </c>
      <c r="S9211">
        <v>9210</v>
      </c>
    </row>
    <row r="9212" spans="1:19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008"/>
        <v>0</v>
      </c>
      <c r="M9212" s="1">
        <f t="shared" si="1009"/>
        <v>0</v>
      </c>
      <c r="N9212" s="20">
        <f t="shared" si="1012"/>
        <v>0</v>
      </c>
      <c r="O9212" s="20">
        <f t="shared" si="1014"/>
        <v>0</v>
      </c>
      <c r="P9212" s="20">
        <f t="shared" si="1010"/>
        <v>0</v>
      </c>
      <c r="Q9212" s="21">
        <f t="shared" si="1013"/>
        <v>0</v>
      </c>
      <c r="R9212" s="10">
        <f t="shared" si="1011"/>
        <v>0</v>
      </c>
      <c r="S9212">
        <v>9211</v>
      </c>
    </row>
    <row r="9213" spans="1:19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008"/>
        <v>0</v>
      </c>
      <c r="M9213" s="1">
        <f t="shared" si="1009"/>
        <v>0</v>
      </c>
      <c r="N9213" s="20">
        <f t="shared" si="1012"/>
        <v>0</v>
      </c>
      <c r="O9213" s="20">
        <f t="shared" si="1014"/>
        <v>0</v>
      </c>
      <c r="P9213" s="20">
        <f t="shared" si="1010"/>
        <v>0</v>
      </c>
      <c r="Q9213" s="21">
        <f t="shared" si="1013"/>
        <v>0</v>
      </c>
      <c r="R9213" s="10">
        <f t="shared" si="1011"/>
        <v>0</v>
      </c>
      <c r="S9213">
        <v>9212</v>
      </c>
    </row>
    <row r="9214" spans="1:19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008"/>
        <v>0</v>
      </c>
      <c r="M9214" s="1">
        <f t="shared" si="1009"/>
        <v>0</v>
      </c>
      <c r="N9214" s="20">
        <f t="shared" si="1012"/>
        <v>0</v>
      </c>
      <c r="O9214" s="20">
        <f t="shared" si="1014"/>
        <v>0</v>
      </c>
      <c r="P9214" s="20">
        <f t="shared" si="1010"/>
        <v>0</v>
      </c>
      <c r="Q9214" s="21">
        <f t="shared" si="1013"/>
        <v>0</v>
      </c>
      <c r="R9214" s="10">
        <f t="shared" si="1011"/>
        <v>0</v>
      </c>
      <c r="S9214">
        <v>9213</v>
      </c>
    </row>
    <row r="9215" spans="1:19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008"/>
        <v>0</v>
      </c>
      <c r="M9215" s="1">
        <f t="shared" si="1009"/>
        <v>0</v>
      </c>
      <c r="N9215" s="20">
        <f t="shared" si="1012"/>
        <v>0</v>
      </c>
      <c r="O9215" s="20">
        <f t="shared" si="1014"/>
        <v>0</v>
      </c>
      <c r="P9215" s="20">
        <f t="shared" si="1010"/>
        <v>0</v>
      </c>
      <c r="Q9215" s="21">
        <f t="shared" si="1013"/>
        <v>0</v>
      </c>
      <c r="R9215" s="10">
        <f t="shared" si="1011"/>
        <v>0</v>
      </c>
      <c r="S9215">
        <v>9214</v>
      </c>
    </row>
    <row r="9216" spans="1:19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008"/>
        <v>0</v>
      </c>
      <c r="M9216" s="1">
        <f t="shared" si="1009"/>
        <v>0</v>
      </c>
      <c r="N9216" s="20">
        <f t="shared" si="1012"/>
        <v>0</v>
      </c>
      <c r="O9216" s="20">
        <f t="shared" si="1014"/>
        <v>0</v>
      </c>
      <c r="P9216" s="20">
        <f t="shared" si="1010"/>
        <v>0</v>
      </c>
      <c r="Q9216" s="21">
        <f t="shared" si="1013"/>
        <v>0</v>
      </c>
      <c r="R9216" s="10">
        <f t="shared" si="1011"/>
        <v>0</v>
      </c>
      <c r="S9216">
        <v>9215</v>
      </c>
    </row>
    <row r="9217" spans="1:19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008"/>
        <v>0</v>
      </c>
      <c r="M9217" s="1">
        <f t="shared" si="1009"/>
        <v>0</v>
      </c>
      <c r="N9217" s="20">
        <f t="shared" si="1012"/>
        <v>0</v>
      </c>
      <c r="O9217" s="20">
        <f t="shared" si="1014"/>
        <v>0</v>
      </c>
      <c r="P9217" s="20">
        <f t="shared" si="1010"/>
        <v>0</v>
      </c>
      <c r="Q9217" s="21">
        <f t="shared" si="1013"/>
        <v>0</v>
      </c>
      <c r="R9217" s="10">
        <f t="shared" si="1011"/>
        <v>0</v>
      </c>
      <c r="S9217">
        <v>9216</v>
      </c>
    </row>
    <row r="9218" spans="1:19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015">+H9218-B9218</f>
        <v>0</v>
      </c>
      <c r="M9218" s="1">
        <f t="shared" ref="M9218:M9281" si="1016">+DAY(A9218)</f>
        <v>0</v>
      </c>
      <c r="N9218" s="20">
        <f t="shared" si="1012"/>
        <v>0</v>
      </c>
      <c r="O9218" s="20">
        <f t="shared" si="1014"/>
        <v>0</v>
      </c>
      <c r="P9218" s="20">
        <f t="shared" ref="P9218:P9281" si="1017">+IF(M9218&lt;&gt;M9217,O9218,P9217+O9218)</f>
        <v>0</v>
      </c>
      <c r="Q9218" s="21">
        <f t="shared" si="1013"/>
        <v>0</v>
      </c>
      <c r="R9218" s="10">
        <f t="shared" ref="R9218:R9281" si="1018">+IF(M9218&lt;&gt;M9217,Q9218,R9217+Q9218)</f>
        <v>0</v>
      </c>
      <c r="S9218">
        <v>9217</v>
      </c>
    </row>
    <row r="9219" spans="1:19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015"/>
        <v>0</v>
      </c>
      <c r="M9219" s="1">
        <f t="shared" si="1016"/>
        <v>0</v>
      </c>
      <c r="N9219" s="20">
        <f t="shared" ref="N9219:N9282" si="1019">+J9219+I9219*0.95</f>
        <v>0</v>
      </c>
      <c r="O9219" s="20">
        <f t="shared" si="1014"/>
        <v>0</v>
      </c>
      <c r="P9219" s="20">
        <f t="shared" si="1017"/>
        <v>0</v>
      </c>
      <c r="Q9219" s="21">
        <f t="shared" si="1013"/>
        <v>0</v>
      </c>
      <c r="R9219" s="10">
        <f t="shared" si="1018"/>
        <v>0</v>
      </c>
      <c r="S9219">
        <v>9218</v>
      </c>
    </row>
    <row r="9220" spans="1:19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015"/>
        <v>0</v>
      </c>
      <c r="M9220" s="1">
        <f t="shared" si="1016"/>
        <v>0</v>
      </c>
      <c r="N9220" s="20">
        <f t="shared" si="1019"/>
        <v>0</v>
      </c>
      <c r="O9220" s="20">
        <f t="shared" si="1014"/>
        <v>0</v>
      </c>
      <c r="P9220" s="20">
        <f t="shared" si="1017"/>
        <v>0</v>
      </c>
      <c r="Q9220" s="21">
        <f t="shared" ref="Q9220:Q9283" si="1020">(I9220*N9220)/4</f>
        <v>0</v>
      </c>
      <c r="R9220" s="10">
        <f t="shared" si="1018"/>
        <v>0</v>
      </c>
      <c r="S9220">
        <v>9219</v>
      </c>
    </row>
    <row r="9221" spans="1:19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015"/>
        <v>0</v>
      </c>
      <c r="M9221" s="1">
        <f t="shared" si="1016"/>
        <v>0</v>
      </c>
      <c r="N9221" s="20">
        <f t="shared" si="1019"/>
        <v>0</v>
      </c>
      <c r="O9221" s="20">
        <f t="shared" ref="O9221:O9284" si="1021">+E9221</f>
        <v>0</v>
      </c>
      <c r="P9221" s="20">
        <f t="shared" si="1017"/>
        <v>0</v>
      </c>
      <c r="Q9221" s="21">
        <f t="shared" si="1020"/>
        <v>0</v>
      </c>
      <c r="R9221" s="10">
        <f t="shared" si="1018"/>
        <v>0</v>
      </c>
      <c r="S9221">
        <v>9220</v>
      </c>
    </row>
    <row r="9222" spans="1:19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015"/>
        <v>0</v>
      </c>
      <c r="M9222" s="1">
        <f t="shared" si="1016"/>
        <v>0</v>
      </c>
      <c r="N9222" s="20">
        <f t="shared" si="1019"/>
        <v>0</v>
      </c>
      <c r="O9222" s="20">
        <f t="shared" si="1021"/>
        <v>0</v>
      </c>
      <c r="P9222" s="20">
        <f t="shared" si="1017"/>
        <v>0</v>
      </c>
      <c r="Q9222" s="21">
        <f t="shared" si="1020"/>
        <v>0</v>
      </c>
      <c r="R9222" s="10">
        <f t="shared" si="1018"/>
        <v>0</v>
      </c>
      <c r="S9222">
        <v>9221</v>
      </c>
    </row>
    <row r="9223" spans="1:19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015"/>
        <v>0</v>
      </c>
      <c r="M9223" s="1">
        <f t="shared" si="1016"/>
        <v>0</v>
      </c>
      <c r="N9223" s="20">
        <f t="shared" si="1019"/>
        <v>0</v>
      </c>
      <c r="O9223" s="20">
        <f t="shared" si="1021"/>
        <v>0</v>
      </c>
      <c r="P9223" s="20">
        <f t="shared" si="1017"/>
        <v>0</v>
      </c>
      <c r="Q9223" s="21">
        <f t="shared" si="1020"/>
        <v>0</v>
      </c>
      <c r="R9223" s="10">
        <f t="shared" si="1018"/>
        <v>0</v>
      </c>
      <c r="S9223">
        <v>9222</v>
      </c>
    </row>
    <row r="9224" spans="1:19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015"/>
        <v>0</v>
      </c>
      <c r="M9224" s="1">
        <f t="shared" si="1016"/>
        <v>0</v>
      </c>
      <c r="N9224" s="20">
        <f t="shared" si="1019"/>
        <v>0</v>
      </c>
      <c r="O9224" s="20">
        <f t="shared" si="1021"/>
        <v>0</v>
      </c>
      <c r="P9224" s="20">
        <f t="shared" si="1017"/>
        <v>0</v>
      </c>
      <c r="Q9224" s="21">
        <f t="shared" si="1020"/>
        <v>0</v>
      </c>
      <c r="R9224" s="10">
        <f t="shared" si="1018"/>
        <v>0</v>
      </c>
      <c r="S9224">
        <v>9223</v>
      </c>
    </row>
    <row r="9225" spans="1:19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015"/>
        <v>0</v>
      </c>
      <c r="M9225" s="1">
        <f t="shared" si="1016"/>
        <v>0</v>
      </c>
      <c r="N9225" s="20">
        <f t="shared" si="1019"/>
        <v>0</v>
      </c>
      <c r="O9225" s="20">
        <f t="shared" si="1021"/>
        <v>0</v>
      </c>
      <c r="P9225" s="20">
        <f t="shared" si="1017"/>
        <v>0</v>
      </c>
      <c r="Q9225" s="21">
        <f t="shared" si="1020"/>
        <v>0</v>
      </c>
      <c r="R9225" s="10">
        <f t="shared" si="1018"/>
        <v>0</v>
      </c>
      <c r="S9225">
        <v>9224</v>
      </c>
    </row>
    <row r="9226" spans="1:19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015"/>
        <v>0</v>
      </c>
      <c r="M9226" s="1">
        <f t="shared" si="1016"/>
        <v>0</v>
      </c>
      <c r="N9226" s="20">
        <f t="shared" si="1019"/>
        <v>0</v>
      </c>
      <c r="O9226" s="20">
        <f t="shared" si="1021"/>
        <v>0</v>
      </c>
      <c r="P9226" s="20">
        <f t="shared" si="1017"/>
        <v>0</v>
      </c>
      <c r="Q9226" s="21">
        <f t="shared" si="1020"/>
        <v>0</v>
      </c>
      <c r="R9226" s="10">
        <f t="shared" si="1018"/>
        <v>0</v>
      </c>
      <c r="S9226">
        <v>9225</v>
      </c>
    </row>
    <row r="9227" spans="1:19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015"/>
        <v>0</v>
      </c>
      <c r="M9227" s="1">
        <f t="shared" si="1016"/>
        <v>0</v>
      </c>
      <c r="N9227" s="20">
        <f t="shared" si="1019"/>
        <v>0</v>
      </c>
      <c r="O9227" s="20">
        <f t="shared" si="1021"/>
        <v>0</v>
      </c>
      <c r="P9227" s="20">
        <f t="shared" si="1017"/>
        <v>0</v>
      </c>
      <c r="Q9227" s="21">
        <f t="shared" si="1020"/>
        <v>0</v>
      </c>
      <c r="R9227" s="10">
        <f t="shared" si="1018"/>
        <v>0</v>
      </c>
      <c r="S9227">
        <v>9226</v>
      </c>
    </row>
    <row r="9228" spans="1:19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015"/>
        <v>0</v>
      </c>
      <c r="M9228" s="1">
        <f t="shared" si="1016"/>
        <v>0</v>
      </c>
      <c r="N9228" s="20">
        <f t="shared" si="1019"/>
        <v>0</v>
      </c>
      <c r="O9228" s="20">
        <f t="shared" si="1021"/>
        <v>0</v>
      </c>
      <c r="P9228" s="20">
        <f t="shared" si="1017"/>
        <v>0</v>
      </c>
      <c r="Q9228" s="21">
        <f t="shared" si="1020"/>
        <v>0</v>
      </c>
      <c r="R9228" s="10">
        <f t="shared" si="1018"/>
        <v>0</v>
      </c>
      <c r="S9228">
        <v>9227</v>
      </c>
    </row>
    <row r="9229" spans="1:19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015"/>
        <v>0</v>
      </c>
      <c r="M9229" s="1">
        <f t="shared" si="1016"/>
        <v>0</v>
      </c>
      <c r="N9229" s="20">
        <f t="shared" si="1019"/>
        <v>0</v>
      </c>
      <c r="O9229" s="20">
        <f t="shared" si="1021"/>
        <v>0</v>
      </c>
      <c r="P9229" s="20">
        <f t="shared" si="1017"/>
        <v>0</v>
      </c>
      <c r="Q9229" s="21">
        <f t="shared" si="1020"/>
        <v>0</v>
      </c>
      <c r="R9229" s="10">
        <f t="shared" si="1018"/>
        <v>0</v>
      </c>
      <c r="S9229">
        <v>9228</v>
      </c>
    </row>
    <row r="9230" spans="1:19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015"/>
        <v>0</v>
      </c>
      <c r="M9230" s="1">
        <f t="shared" si="1016"/>
        <v>0</v>
      </c>
      <c r="N9230" s="20">
        <f t="shared" si="1019"/>
        <v>0</v>
      </c>
      <c r="O9230" s="20">
        <f t="shared" si="1021"/>
        <v>0</v>
      </c>
      <c r="P9230" s="20">
        <f t="shared" si="1017"/>
        <v>0</v>
      </c>
      <c r="Q9230" s="21">
        <f t="shared" si="1020"/>
        <v>0</v>
      </c>
      <c r="R9230" s="10">
        <f t="shared" si="1018"/>
        <v>0</v>
      </c>
      <c r="S9230">
        <v>9229</v>
      </c>
    </row>
    <row r="9231" spans="1:19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015"/>
        <v>0</v>
      </c>
      <c r="M9231" s="1">
        <f t="shared" si="1016"/>
        <v>0</v>
      </c>
      <c r="N9231" s="20">
        <f t="shared" si="1019"/>
        <v>0</v>
      </c>
      <c r="O9231" s="20">
        <f t="shared" si="1021"/>
        <v>0</v>
      </c>
      <c r="P9231" s="20">
        <f t="shared" si="1017"/>
        <v>0</v>
      </c>
      <c r="Q9231" s="21">
        <f t="shared" si="1020"/>
        <v>0</v>
      </c>
      <c r="R9231" s="10">
        <f t="shared" si="1018"/>
        <v>0</v>
      </c>
      <c r="S9231">
        <v>9230</v>
      </c>
    </row>
    <row r="9232" spans="1:19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015"/>
        <v>0</v>
      </c>
      <c r="M9232" s="1">
        <f t="shared" si="1016"/>
        <v>0</v>
      </c>
      <c r="N9232" s="20">
        <f t="shared" si="1019"/>
        <v>0</v>
      </c>
      <c r="O9232" s="20">
        <f t="shared" si="1021"/>
        <v>0</v>
      </c>
      <c r="P9232" s="20">
        <f t="shared" si="1017"/>
        <v>0</v>
      </c>
      <c r="Q9232" s="21">
        <f t="shared" si="1020"/>
        <v>0</v>
      </c>
      <c r="R9232" s="10">
        <f t="shared" si="1018"/>
        <v>0</v>
      </c>
      <c r="S9232">
        <v>9231</v>
      </c>
    </row>
    <row r="9233" spans="1:19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015"/>
        <v>0</v>
      </c>
      <c r="M9233" s="1">
        <f t="shared" si="1016"/>
        <v>0</v>
      </c>
      <c r="N9233" s="20">
        <f t="shared" si="1019"/>
        <v>0</v>
      </c>
      <c r="O9233" s="20">
        <f t="shared" si="1021"/>
        <v>0</v>
      </c>
      <c r="P9233" s="20">
        <f t="shared" si="1017"/>
        <v>0</v>
      </c>
      <c r="Q9233" s="21">
        <f t="shared" si="1020"/>
        <v>0</v>
      </c>
      <c r="R9233" s="10">
        <f t="shared" si="1018"/>
        <v>0</v>
      </c>
      <c r="S9233">
        <v>9232</v>
      </c>
    </row>
    <row r="9234" spans="1:19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015"/>
        <v>0</v>
      </c>
      <c r="M9234" s="1">
        <f t="shared" si="1016"/>
        <v>0</v>
      </c>
      <c r="N9234" s="20">
        <f t="shared" si="1019"/>
        <v>0</v>
      </c>
      <c r="O9234" s="20">
        <f t="shared" si="1021"/>
        <v>0</v>
      </c>
      <c r="P9234" s="20">
        <f t="shared" si="1017"/>
        <v>0</v>
      </c>
      <c r="Q9234" s="21">
        <f t="shared" si="1020"/>
        <v>0</v>
      </c>
      <c r="R9234" s="10">
        <f t="shared" si="1018"/>
        <v>0</v>
      </c>
      <c r="S9234">
        <v>9233</v>
      </c>
    </row>
    <row r="9235" spans="1:19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015"/>
        <v>0</v>
      </c>
      <c r="M9235" s="1">
        <f t="shared" si="1016"/>
        <v>0</v>
      </c>
      <c r="N9235" s="20">
        <f t="shared" si="1019"/>
        <v>0</v>
      </c>
      <c r="O9235" s="20">
        <f t="shared" si="1021"/>
        <v>0</v>
      </c>
      <c r="P9235" s="20">
        <f t="shared" si="1017"/>
        <v>0</v>
      </c>
      <c r="Q9235" s="21">
        <f t="shared" si="1020"/>
        <v>0</v>
      </c>
      <c r="R9235" s="10">
        <f t="shared" si="1018"/>
        <v>0</v>
      </c>
      <c r="S9235">
        <v>9234</v>
      </c>
    </row>
    <row r="9236" spans="1:19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015"/>
        <v>0</v>
      </c>
      <c r="M9236" s="1">
        <f t="shared" si="1016"/>
        <v>0</v>
      </c>
      <c r="N9236" s="20">
        <f t="shared" si="1019"/>
        <v>0</v>
      </c>
      <c r="O9236" s="20">
        <f t="shared" si="1021"/>
        <v>0</v>
      </c>
      <c r="P9236" s="20">
        <f t="shared" si="1017"/>
        <v>0</v>
      </c>
      <c r="Q9236" s="21">
        <f t="shared" si="1020"/>
        <v>0</v>
      </c>
      <c r="R9236" s="10">
        <f t="shared" si="1018"/>
        <v>0</v>
      </c>
      <c r="S9236">
        <v>9235</v>
      </c>
    </row>
    <row r="9237" spans="1:19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015"/>
        <v>0</v>
      </c>
      <c r="M9237" s="1">
        <f t="shared" si="1016"/>
        <v>0</v>
      </c>
      <c r="N9237" s="20">
        <f t="shared" si="1019"/>
        <v>0</v>
      </c>
      <c r="O9237" s="20">
        <f t="shared" si="1021"/>
        <v>0</v>
      </c>
      <c r="P9237" s="20">
        <f t="shared" si="1017"/>
        <v>0</v>
      </c>
      <c r="Q9237" s="21">
        <f t="shared" si="1020"/>
        <v>0</v>
      </c>
      <c r="R9237" s="10">
        <f t="shared" si="1018"/>
        <v>0</v>
      </c>
      <c r="S9237">
        <v>9236</v>
      </c>
    </row>
    <row r="9238" spans="1:19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015"/>
        <v>0</v>
      </c>
      <c r="M9238" s="1">
        <f t="shared" si="1016"/>
        <v>0</v>
      </c>
      <c r="N9238" s="20">
        <f t="shared" si="1019"/>
        <v>0</v>
      </c>
      <c r="O9238" s="20">
        <f t="shared" si="1021"/>
        <v>0</v>
      </c>
      <c r="P9238" s="20">
        <f t="shared" si="1017"/>
        <v>0</v>
      </c>
      <c r="Q9238" s="21">
        <f t="shared" si="1020"/>
        <v>0</v>
      </c>
      <c r="R9238" s="10">
        <f t="shared" si="1018"/>
        <v>0</v>
      </c>
      <c r="S9238">
        <v>9237</v>
      </c>
    </row>
    <row r="9239" spans="1:19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015"/>
        <v>0</v>
      </c>
      <c r="M9239" s="1">
        <f t="shared" si="1016"/>
        <v>0</v>
      </c>
      <c r="N9239" s="20">
        <f t="shared" si="1019"/>
        <v>0</v>
      </c>
      <c r="O9239" s="20">
        <f t="shared" si="1021"/>
        <v>0</v>
      </c>
      <c r="P9239" s="20">
        <f t="shared" si="1017"/>
        <v>0</v>
      </c>
      <c r="Q9239" s="21">
        <f t="shared" si="1020"/>
        <v>0</v>
      </c>
      <c r="R9239" s="10">
        <f t="shared" si="1018"/>
        <v>0</v>
      </c>
      <c r="S9239">
        <v>9238</v>
      </c>
    </row>
    <row r="9240" spans="1:19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015"/>
        <v>0</v>
      </c>
      <c r="M9240" s="1">
        <f t="shared" si="1016"/>
        <v>0</v>
      </c>
      <c r="N9240" s="20">
        <f t="shared" si="1019"/>
        <v>0</v>
      </c>
      <c r="O9240" s="20">
        <f t="shared" si="1021"/>
        <v>0</v>
      </c>
      <c r="P9240" s="20">
        <f t="shared" si="1017"/>
        <v>0</v>
      </c>
      <c r="Q9240" s="21">
        <f t="shared" si="1020"/>
        <v>0</v>
      </c>
      <c r="R9240" s="10">
        <f t="shared" si="1018"/>
        <v>0</v>
      </c>
      <c r="S9240">
        <v>9239</v>
      </c>
    </row>
    <row r="9241" spans="1:19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015"/>
        <v>0</v>
      </c>
      <c r="M9241" s="1">
        <f t="shared" si="1016"/>
        <v>0</v>
      </c>
      <c r="N9241" s="20">
        <f t="shared" si="1019"/>
        <v>0</v>
      </c>
      <c r="O9241" s="20">
        <f t="shared" si="1021"/>
        <v>0</v>
      </c>
      <c r="P9241" s="20">
        <f t="shared" si="1017"/>
        <v>0</v>
      </c>
      <c r="Q9241" s="21">
        <f t="shared" si="1020"/>
        <v>0</v>
      </c>
      <c r="R9241" s="10">
        <f t="shared" si="1018"/>
        <v>0</v>
      </c>
      <c r="S9241">
        <v>9240</v>
      </c>
    </row>
    <row r="9242" spans="1:19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015"/>
        <v>0</v>
      </c>
      <c r="M9242" s="1">
        <f t="shared" si="1016"/>
        <v>0</v>
      </c>
      <c r="N9242" s="20">
        <f t="shared" si="1019"/>
        <v>0</v>
      </c>
      <c r="O9242" s="20">
        <f t="shared" si="1021"/>
        <v>0</v>
      </c>
      <c r="P9242" s="20">
        <f t="shared" si="1017"/>
        <v>0</v>
      </c>
      <c r="Q9242" s="21">
        <f t="shared" si="1020"/>
        <v>0</v>
      </c>
      <c r="R9242" s="10">
        <f t="shared" si="1018"/>
        <v>0</v>
      </c>
      <c r="S9242">
        <v>9241</v>
      </c>
    </row>
    <row r="9243" spans="1:19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015"/>
        <v>0</v>
      </c>
      <c r="M9243" s="1">
        <f t="shared" si="1016"/>
        <v>0</v>
      </c>
      <c r="N9243" s="20">
        <f t="shared" si="1019"/>
        <v>0</v>
      </c>
      <c r="O9243" s="20">
        <f t="shared" si="1021"/>
        <v>0</v>
      </c>
      <c r="P9243" s="20">
        <f t="shared" si="1017"/>
        <v>0</v>
      </c>
      <c r="Q9243" s="21">
        <f t="shared" si="1020"/>
        <v>0</v>
      </c>
      <c r="R9243" s="10">
        <f t="shared" si="1018"/>
        <v>0</v>
      </c>
      <c r="S9243">
        <v>9242</v>
      </c>
    </row>
    <row r="9244" spans="1:19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015"/>
        <v>0</v>
      </c>
      <c r="M9244" s="1">
        <f t="shared" si="1016"/>
        <v>0</v>
      </c>
      <c r="N9244" s="20">
        <f t="shared" si="1019"/>
        <v>0</v>
      </c>
      <c r="O9244" s="20">
        <f t="shared" si="1021"/>
        <v>0</v>
      </c>
      <c r="P9244" s="20">
        <f t="shared" si="1017"/>
        <v>0</v>
      </c>
      <c r="Q9244" s="21">
        <f t="shared" si="1020"/>
        <v>0</v>
      </c>
      <c r="R9244" s="10">
        <f t="shared" si="1018"/>
        <v>0</v>
      </c>
      <c r="S9244">
        <v>9243</v>
      </c>
    </row>
    <row r="9245" spans="1:19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015"/>
        <v>0</v>
      </c>
      <c r="M9245" s="1">
        <f t="shared" si="1016"/>
        <v>0</v>
      </c>
      <c r="N9245" s="20">
        <f t="shared" si="1019"/>
        <v>0</v>
      </c>
      <c r="O9245" s="20">
        <f t="shared" si="1021"/>
        <v>0</v>
      </c>
      <c r="P9245" s="20">
        <f t="shared" si="1017"/>
        <v>0</v>
      </c>
      <c r="Q9245" s="21">
        <f t="shared" si="1020"/>
        <v>0</v>
      </c>
      <c r="R9245" s="10">
        <f t="shared" si="1018"/>
        <v>0</v>
      </c>
      <c r="S9245">
        <v>9244</v>
      </c>
    </row>
    <row r="9246" spans="1:19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015"/>
        <v>0</v>
      </c>
      <c r="M9246" s="1">
        <f t="shared" si="1016"/>
        <v>0</v>
      </c>
      <c r="N9246" s="20">
        <f t="shared" si="1019"/>
        <v>0</v>
      </c>
      <c r="O9246" s="20">
        <f t="shared" si="1021"/>
        <v>0</v>
      </c>
      <c r="P9246" s="20">
        <f t="shared" si="1017"/>
        <v>0</v>
      </c>
      <c r="Q9246" s="21">
        <f t="shared" si="1020"/>
        <v>0</v>
      </c>
      <c r="R9246" s="10">
        <f t="shared" si="1018"/>
        <v>0</v>
      </c>
      <c r="S9246">
        <v>9245</v>
      </c>
    </row>
    <row r="9247" spans="1:19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015"/>
        <v>0</v>
      </c>
      <c r="M9247" s="1">
        <f t="shared" si="1016"/>
        <v>0</v>
      </c>
      <c r="N9247" s="20">
        <f t="shared" si="1019"/>
        <v>0</v>
      </c>
      <c r="O9247" s="20">
        <f t="shared" si="1021"/>
        <v>0</v>
      </c>
      <c r="P9247" s="20">
        <f t="shared" si="1017"/>
        <v>0</v>
      </c>
      <c r="Q9247" s="21">
        <f t="shared" si="1020"/>
        <v>0</v>
      </c>
      <c r="R9247" s="10">
        <f t="shared" si="1018"/>
        <v>0</v>
      </c>
      <c r="S9247">
        <v>9246</v>
      </c>
    </row>
    <row r="9248" spans="1:19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015"/>
        <v>0</v>
      </c>
      <c r="M9248" s="1">
        <f t="shared" si="1016"/>
        <v>0</v>
      </c>
      <c r="N9248" s="20">
        <f t="shared" si="1019"/>
        <v>0</v>
      </c>
      <c r="O9248" s="20">
        <f t="shared" si="1021"/>
        <v>0</v>
      </c>
      <c r="P9248" s="20">
        <f t="shared" si="1017"/>
        <v>0</v>
      </c>
      <c r="Q9248" s="21">
        <f t="shared" si="1020"/>
        <v>0</v>
      </c>
      <c r="R9248" s="10">
        <f t="shared" si="1018"/>
        <v>0</v>
      </c>
      <c r="S9248">
        <v>9247</v>
      </c>
    </row>
    <row r="9249" spans="1:19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015"/>
        <v>0</v>
      </c>
      <c r="M9249" s="1">
        <f t="shared" si="1016"/>
        <v>0</v>
      </c>
      <c r="N9249" s="20">
        <f t="shared" si="1019"/>
        <v>0</v>
      </c>
      <c r="O9249" s="20">
        <f t="shared" si="1021"/>
        <v>0</v>
      </c>
      <c r="P9249" s="20">
        <f t="shared" si="1017"/>
        <v>0</v>
      </c>
      <c r="Q9249" s="21">
        <f t="shared" si="1020"/>
        <v>0</v>
      </c>
      <c r="R9249" s="10">
        <f t="shared" si="1018"/>
        <v>0</v>
      </c>
      <c r="S9249">
        <v>9248</v>
      </c>
    </row>
    <row r="9250" spans="1:19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015"/>
        <v>0</v>
      </c>
      <c r="M9250" s="1">
        <f t="shared" si="1016"/>
        <v>0</v>
      </c>
      <c r="N9250" s="20">
        <f t="shared" si="1019"/>
        <v>0</v>
      </c>
      <c r="O9250" s="20">
        <f t="shared" si="1021"/>
        <v>0</v>
      </c>
      <c r="P9250" s="20">
        <f t="shared" si="1017"/>
        <v>0</v>
      </c>
      <c r="Q9250" s="21">
        <f t="shared" si="1020"/>
        <v>0</v>
      </c>
      <c r="R9250" s="10">
        <f t="shared" si="1018"/>
        <v>0</v>
      </c>
      <c r="S9250">
        <v>9249</v>
      </c>
    </row>
    <row r="9251" spans="1:19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015"/>
        <v>0</v>
      </c>
      <c r="M9251" s="1">
        <f t="shared" si="1016"/>
        <v>0</v>
      </c>
      <c r="N9251" s="20">
        <f t="shared" si="1019"/>
        <v>0</v>
      </c>
      <c r="O9251" s="20">
        <f t="shared" si="1021"/>
        <v>0</v>
      </c>
      <c r="P9251" s="20">
        <f t="shared" si="1017"/>
        <v>0</v>
      </c>
      <c r="Q9251" s="21">
        <f t="shared" si="1020"/>
        <v>0</v>
      </c>
      <c r="R9251" s="10">
        <f t="shared" si="1018"/>
        <v>0</v>
      </c>
      <c r="S9251">
        <v>9250</v>
      </c>
    </row>
    <row r="9252" spans="1:19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015"/>
        <v>0</v>
      </c>
      <c r="M9252" s="1">
        <f t="shared" si="1016"/>
        <v>0</v>
      </c>
      <c r="N9252" s="20">
        <f t="shared" si="1019"/>
        <v>0</v>
      </c>
      <c r="O9252" s="20">
        <f t="shared" si="1021"/>
        <v>0</v>
      </c>
      <c r="P9252" s="20">
        <f t="shared" si="1017"/>
        <v>0</v>
      </c>
      <c r="Q9252" s="21">
        <f t="shared" si="1020"/>
        <v>0</v>
      </c>
      <c r="R9252" s="10">
        <f t="shared" si="1018"/>
        <v>0</v>
      </c>
      <c r="S9252">
        <v>9251</v>
      </c>
    </row>
    <row r="9253" spans="1:19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015"/>
        <v>0</v>
      </c>
      <c r="M9253" s="1">
        <f t="shared" si="1016"/>
        <v>0</v>
      </c>
      <c r="N9253" s="20">
        <f t="shared" si="1019"/>
        <v>0</v>
      </c>
      <c r="O9253" s="20">
        <f t="shared" si="1021"/>
        <v>0</v>
      </c>
      <c r="P9253" s="20">
        <f t="shared" si="1017"/>
        <v>0</v>
      </c>
      <c r="Q9253" s="21">
        <f t="shared" si="1020"/>
        <v>0</v>
      </c>
      <c r="R9253" s="10">
        <f t="shared" si="1018"/>
        <v>0</v>
      </c>
      <c r="S9253">
        <v>9252</v>
      </c>
    </row>
    <row r="9254" spans="1:19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015"/>
        <v>0</v>
      </c>
      <c r="M9254" s="1">
        <f t="shared" si="1016"/>
        <v>0</v>
      </c>
      <c r="N9254" s="20">
        <f t="shared" si="1019"/>
        <v>0</v>
      </c>
      <c r="O9254" s="20">
        <f t="shared" si="1021"/>
        <v>0</v>
      </c>
      <c r="P9254" s="20">
        <f t="shared" si="1017"/>
        <v>0</v>
      </c>
      <c r="Q9254" s="21">
        <f t="shared" si="1020"/>
        <v>0</v>
      </c>
      <c r="R9254" s="10">
        <f t="shared" si="1018"/>
        <v>0</v>
      </c>
      <c r="S9254">
        <v>9253</v>
      </c>
    </row>
    <row r="9255" spans="1:19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015"/>
        <v>0</v>
      </c>
      <c r="M9255" s="1">
        <f t="shared" si="1016"/>
        <v>0</v>
      </c>
      <c r="N9255" s="20">
        <f t="shared" si="1019"/>
        <v>0</v>
      </c>
      <c r="O9255" s="20">
        <f t="shared" si="1021"/>
        <v>0</v>
      </c>
      <c r="P9255" s="20">
        <f t="shared" si="1017"/>
        <v>0</v>
      </c>
      <c r="Q9255" s="21">
        <f t="shared" si="1020"/>
        <v>0</v>
      </c>
      <c r="R9255" s="10">
        <f t="shared" si="1018"/>
        <v>0</v>
      </c>
      <c r="S9255">
        <v>9254</v>
      </c>
    </row>
    <row r="9256" spans="1:19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015"/>
        <v>0</v>
      </c>
      <c r="M9256" s="1">
        <f t="shared" si="1016"/>
        <v>0</v>
      </c>
      <c r="N9256" s="20">
        <f t="shared" si="1019"/>
        <v>0</v>
      </c>
      <c r="O9256" s="20">
        <f t="shared" si="1021"/>
        <v>0</v>
      </c>
      <c r="P9256" s="20">
        <f t="shared" si="1017"/>
        <v>0</v>
      </c>
      <c r="Q9256" s="21">
        <f t="shared" si="1020"/>
        <v>0</v>
      </c>
      <c r="R9256" s="10">
        <f t="shared" si="1018"/>
        <v>0</v>
      </c>
      <c r="S9256">
        <v>9255</v>
      </c>
    </row>
    <row r="9257" spans="1:19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015"/>
        <v>0</v>
      </c>
      <c r="M9257" s="1">
        <f t="shared" si="1016"/>
        <v>0</v>
      </c>
      <c r="N9257" s="20">
        <f t="shared" si="1019"/>
        <v>0</v>
      </c>
      <c r="O9257" s="20">
        <f t="shared" si="1021"/>
        <v>0</v>
      </c>
      <c r="P9257" s="20">
        <f t="shared" si="1017"/>
        <v>0</v>
      </c>
      <c r="Q9257" s="21">
        <f t="shared" si="1020"/>
        <v>0</v>
      </c>
      <c r="R9257" s="10">
        <f t="shared" si="1018"/>
        <v>0</v>
      </c>
      <c r="S9257">
        <v>9256</v>
      </c>
    </row>
    <row r="9258" spans="1:19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015"/>
        <v>0</v>
      </c>
      <c r="M9258" s="1">
        <f t="shared" si="1016"/>
        <v>0</v>
      </c>
      <c r="N9258" s="20">
        <f t="shared" si="1019"/>
        <v>0</v>
      </c>
      <c r="O9258" s="20">
        <f t="shared" si="1021"/>
        <v>0</v>
      </c>
      <c r="P9258" s="20">
        <f t="shared" si="1017"/>
        <v>0</v>
      </c>
      <c r="Q9258" s="21">
        <f t="shared" si="1020"/>
        <v>0</v>
      </c>
      <c r="R9258" s="10">
        <f t="shared" si="1018"/>
        <v>0</v>
      </c>
      <c r="S9258">
        <v>9257</v>
      </c>
    </row>
    <row r="9259" spans="1:19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015"/>
        <v>0</v>
      </c>
      <c r="M9259" s="1">
        <f t="shared" si="1016"/>
        <v>0</v>
      </c>
      <c r="N9259" s="20">
        <f t="shared" si="1019"/>
        <v>0</v>
      </c>
      <c r="O9259" s="20">
        <f t="shared" si="1021"/>
        <v>0</v>
      </c>
      <c r="P9259" s="20">
        <f t="shared" si="1017"/>
        <v>0</v>
      </c>
      <c r="Q9259" s="21">
        <f t="shared" si="1020"/>
        <v>0</v>
      </c>
      <c r="R9259" s="10">
        <f t="shared" si="1018"/>
        <v>0</v>
      </c>
      <c r="S9259">
        <v>9258</v>
      </c>
    </row>
    <row r="9260" spans="1:19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015"/>
        <v>0</v>
      </c>
      <c r="M9260" s="1">
        <f t="shared" si="1016"/>
        <v>0</v>
      </c>
      <c r="N9260" s="20">
        <f t="shared" si="1019"/>
        <v>0</v>
      </c>
      <c r="O9260" s="20">
        <f t="shared" si="1021"/>
        <v>0</v>
      </c>
      <c r="P9260" s="20">
        <f t="shared" si="1017"/>
        <v>0</v>
      </c>
      <c r="Q9260" s="21">
        <f t="shared" si="1020"/>
        <v>0</v>
      </c>
      <c r="R9260" s="10">
        <f t="shared" si="1018"/>
        <v>0</v>
      </c>
      <c r="S9260">
        <v>9259</v>
      </c>
    </row>
    <row r="9261" spans="1:19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015"/>
        <v>0</v>
      </c>
      <c r="M9261" s="1">
        <f t="shared" si="1016"/>
        <v>0</v>
      </c>
      <c r="N9261" s="20">
        <f t="shared" si="1019"/>
        <v>0</v>
      </c>
      <c r="O9261" s="20">
        <f t="shared" si="1021"/>
        <v>0</v>
      </c>
      <c r="P9261" s="20">
        <f t="shared" si="1017"/>
        <v>0</v>
      </c>
      <c r="Q9261" s="21">
        <f t="shared" si="1020"/>
        <v>0</v>
      </c>
      <c r="R9261" s="10">
        <f t="shared" si="1018"/>
        <v>0</v>
      </c>
      <c r="S9261">
        <v>9260</v>
      </c>
    </row>
    <row r="9262" spans="1:19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015"/>
        <v>0</v>
      </c>
      <c r="M9262" s="1">
        <f t="shared" si="1016"/>
        <v>0</v>
      </c>
      <c r="N9262" s="20">
        <f t="shared" si="1019"/>
        <v>0</v>
      </c>
      <c r="O9262" s="20">
        <f t="shared" si="1021"/>
        <v>0</v>
      </c>
      <c r="P9262" s="20">
        <f t="shared" si="1017"/>
        <v>0</v>
      </c>
      <c r="Q9262" s="21">
        <f t="shared" si="1020"/>
        <v>0</v>
      </c>
      <c r="R9262" s="10">
        <f t="shared" si="1018"/>
        <v>0</v>
      </c>
      <c r="S9262">
        <v>9261</v>
      </c>
    </row>
    <row r="9263" spans="1:19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015"/>
        <v>0</v>
      </c>
      <c r="M9263" s="1">
        <f t="shared" si="1016"/>
        <v>0</v>
      </c>
      <c r="N9263" s="20">
        <f t="shared" si="1019"/>
        <v>0</v>
      </c>
      <c r="O9263" s="20">
        <f t="shared" si="1021"/>
        <v>0</v>
      </c>
      <c r="P9263" s="20">
        <f t="shared" si="1017"/>
        <v>0</v>
      </c>
      <c r="Q9263" s="21">
        <f t="shared" si="1020"/>
        <v>0</v>
      </c>
      <c r="R9263" s="10">
        <f t="shared" si="1018"/>
        <v>0</v>
      </c>
      <c r="S9263">
        <v>9262</v>
      </c>
    </row>
    <row r="9264" spans="1:19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015"/>
        <v>0</v>
      </c>
      <c r="M9264" s="1">
        <f t="shared" si="1016"/>
        <v>0</v>
      </c>
      <c r="N9264" s="20">
        <f t="shared" si="1019"/>
        <v>0</v>
      </c>
      <c r="O9264" s="20">
        <f t="shared" si="1021"/>
        <v>0</v>
      </c>
      <c r="P9264" s="20">
        <f t="shared" si="1017"/>
        <v>0</v>
      </c>
      <c r="Q9264" s="21">
        <f t="shared" si="1020"/>
        <v>0</v>
      </c>
      <c r="R9264" s="10">
        <f t="shared" si="1018"/>
        <v>0</v>
      </c>
      <c r="S9264">
        <v>9263</v>
      </c>
    </row>
    <row r="9265" spans="1:19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015"/>
        <v>0</v>
      </c>
      <c r="M9265" s="1">
        <f t="shared" si="1016"/>
        <v>0</v>
      </c>
      <c r="N9265" s="20">
        <f t="shared" si="1019"/>
        <v>0</v>
      </c>
      <c r="O9265" s="20">
        <f t="shared" si="1021"/>
        <v>0</v>
      </c>
      <c r="P9265" s="20">
        <f t="shared" si="1017"/>
        <v>0</v>
      </c>
      <c r="Q9265" s="21">
        <f t="shared" si="1020"/>
        <v>0</v>
      </c>
      <c r="R9265" s="10">
        <f t="shared" si="1018"/>
        <v>0</v>
      </c>
      <c r="S9265">
        <v>9264</v>
      </c>
    </row>
    <row r="9266" spans="1:19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015"/>
        <v>0</v>
      </c>
      <c r="M9266" s="1">
        <f t="shared" si="1016"/>
        <v>0</v>
      </c>
      <c r="N9266" s="20">
        <f t="shared" si="1019"/>
        <v>0</v>
      </c>
      <c r="O9266" s="20">
        <f t="shared" si="1021"/>
        <v>0</v>
      </c>
      <c r="P9266" s="20">
        <f t="shared" si="1017"/>
        <v>0</v>
      </c>
      <c r="Q9266" s="21">
        <f t="shared" si="1020"/>
        <v>0</v>
      </c>
      <c r="R9266" s="10">
        <f t="shared" si="1018"/>
        <v>0</v>
      </c>
      <c r="S9266">
        <v>9265</v>
      </c>
    </row>
    <row r="9267" spans="1:19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015"/>
        <v>0</v>
      </c>
      <c r="M9267" s="1">
        <f t="shared" si="1016"/>
        <v>0</v>
      </c>
      <c r="N9267" s="20">
        <f t="shared" si="1019"/>
        <v>0</v>
      </c>
      <c r="O9267" s="20">
        <f t="shared" si="1021"/>
        <v>0</v>
      </c>
      <c r="P9267" s="20">
        <f t="shared" si="1017"/>
        <v>0</v>
      </c>
      <c r="Q9267" s="21">
        <f t="shared" si="1020"/>
        <v>0</v>
      </c>
      <c r="R9267" s="10">
        <f t="shared" si="1018"/>
        <v>0</v>
      </c>
      <c r="S9267">
        <v>9266</v>
      </c>
    </row>
    <row r="9268" spans="1:19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015"/>
        <v>0</v>
      </c>
      <c r="M9268" s="1">
        <f t="shared" si="1016"/>
        <v>0</v>
      </c>
      <c r="N9268" s="20">
        <f t="shared" si="1019"/>
        <v>0</v>
      </c>
      <c r="O9268" s="20">
        <f t="shared" si="1021"/>
        <v>0</v>
      </c>
      <c r="P9268" s="20">
        <f t="shared" si="1017"/>
        <v>0</v>
      </c>
      <c r="Q9268" s="21">
        <f t="shared" si="1020"/>
        <v>0</v>
      </c>
      <c r="R9268" s="10">
        <f t="shared" si="1018"/>
        <v>0</v>
      </c>
      <c r="S9268">
        <v>9267</v>
      </c>
    </row>
    <row r="9269" spans="1:19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015"/>
        <v>0</v>
      </c>
      <c r="M9269" s="1">
        <f t="shared" si="1016"/>
        <v>0</v>
      </c>
      <c r="N9269" s="20">
        <f t="shared" si="1019"/>
        <v>0</v>
      </c>
      <c r="O9269" s="20">
        <f t="shared" si="1021"/>
        <v>0</v>
      </c>
      <c r="P9269" s="20">
        <f t="shared" si="1017"/>
        <v>0</v>
      </c>
      <c r="Q9269" s="21">
        <f t="shared" si="1020"/>
        <v>0</v>
      </c>
      <c r="R9269" s="10">
        <f t="shared" si="1018"/>
        <v>0</v>
      </c>
      <c r="S9269">
        <v>9268</v>
      </c>
    </row>
    <row r="9270" spans="1:19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015"/>
        <v>0</v>
      </c>
      <c r="M9270" s="1">
        <f t="shared" si="1016"/>
        <v>0</v>
      </c>
      <c r="N9270" s="20">
        <f t="shared" si="1019"/>
        <v>0</v>
      </c>
      <c r="O9270" s="20">
        <f t="shared" si="1021"/>
        <v>0</v>
      </c>
      <c r="P9270" s="20">
        <f t="shared" si="1017"/>
        <v>0</v>
      </c>
      <c r="Q9270" s="21">
        <f t="shared" si="1020"/>
        <v>0</v>
      </c>
      <c r="R9270" s="10">
        <f t="shared" si="1018"/>
        <v>0</v>
      </c>
      <c r="S9270">
        <v>9269</v>
      </c>
    </row>
    <row r="9271" spans="1:19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015"/>
        <v>0</v>
      </c>
      <c r="M9271" s="1">
        <f t="shared" si="1016"/>
        <v>0</v>
      </c>
      <c r="N9271" s="20">
        <f t="shared" si="1019"/>
        <v>0</v>
      </c>
      <c r="O9271" s="20">
        <f t="shared" si="1021"/>
        <v>0</v>
      </c>
      <c r="P9271" s="20">
        <f t="shared" si="1017"/>
        <v>0</v>
      </c>
      <c r="Q9271" s="21">
        <f t="shared" si="1020"/>
        <v>0</v>
      </c>
      <c r="R9271" s="10">
        <f t="shared" si="1018"/>
        <v>0</v>
      </c>
      <c r="S9271">
        <v>9270</v>
      </c>
    </row>
    <row r="9272" spans="1:19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015"/>
        <v>0</v>
      </c>
      <c r="M9272" s="1">
        <f t="shared" si="1016"/>
        <v>0</v>
      </c>
      <c r="N9272" s="20">
        <f t="shared" si="1019"/>
        <v>0</v>
      </c>
      <c r="O9272" s="20">
        <f t="shared" si="1021"/>
        <v>0</v>
      </c>
      <c r="P9272" s="20">
        <f t="shared" si="1017"/>
        <v>0</v>
      </c>
      <c r="Q9272" s="21">
        <f t="shared" si="1020"/>
        <v>0</v>
      </c>
      <c r="R9272" s="10">
        <f t="shared" si="1018"/>
        <v>0</v>
      </c>
      <c r="S9272">
        <v>9271</v>
      </c>
    </row>
    <row r="9273" spans="1:19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015"/>
        <v>0</v>
      </c>
      <c r="M9273" s="1">
        <f t="shared" si="1016"/>
        <v>0</v>
      </c>
      <c r="N9273" s="20">
        <f t="shared" si="1019"/>
        <v>0</v>
      </c>
      <c r="O9273" s="20">
        <f t="shared" si="1021"/>
        <v>0</v>
      </c>
      <c r="P9273" s="20">
        <f t="shared" si="1017"/>
        <v>0</v>
      </c>
      <c r="Q9273" s="21">
        <f t="shared" si="1020"/>
        <v>0</v>
      </c>
      <c r="R9273" s="10">
        <f t="shared" si="1018"/>
        <v>0</v>
      </c>
      <c r="S9273">
        <v>9272</v>
      </c>
    </row>
    <row r="9274" spans="1:19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015"/>
        <v>0</v>
      </c>
      <c r="M9274" s="1">
        <f t="shared" si="1016"/>
        <v>0</v>
      </c>
      <c r="N9274" s="20">
        <f t="shared" si="1019"/>
        <v>0</v>
      </c>
      <c r="O9274" s="20">
        <f t="shared" si="1021"/>
        <v>0</v>
      </c>
      <c r="P9274" s="20">
        <f t="shared" si="1017"/>
        <v>0</v>
      </c>
      <c r="Q9274" s="21">
        <f t="shared" si="1020"/>
        <v>0</v>
      </c>
      <c r="R9274" s="10">
        <f t="shared" si="1018"/>
        <v>0</v>
      </c>
      <c r="S9274">
        <v>9273</v>
      </c>
    </row>
    <row r="9275" spans="1:19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015"/>
        <v>0</v>
      </c>
      <c r="M9275" s="1">
        <f t="shared" si="1016"/>
        <v>0</v>
      </c>
      <c r="N9275" s="20">
        <f t="shared" si="1019"/>
        <v>0</v>
      </c>
      <c r="O9275" s="20">
        <f t="shared" si="1021"/>
        <v>0</v>
      </c>
      <c r="P9275" s="20">
        <f t="shared" si="1017"/>
        <v>0</v>
      </c>
      <c r="Q9275" s="21">
        <f t="shared" si="1020"/>
        <v>0</v>
      </c>
      <c r="R9275" s="10">
        <f t="shared" si="1018"/>
        <v>0</v>
      </c>
      <c r="S9275">
        <v>9274</v>
      </c>
    </row>
    <row r="9276" spans="1:19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015"/>
        <v>0</v>
      </c>
      <c r="M9276" s="1">
        <f t="shared" si="1016"/>
        <v>0</v>
      </c>
      <c r="N9276" s="20">
        <f t="shared" si="1019"/>
        <v>0</v>
      </c>
      <c r="O9276" s="20">
        <f t="shared" si="1021"/>
        <v>0</v>
      </c>
      <c r="P9276" s="20">
        <f t="shared" si="1017"/>
        <v>0</v>
      </c>
      <c r="Q9276" s="21">
        <f t="shared" si="1020"/>
        <v>0</v>
      </c>
      <c r="R9276" s="10">
        <f t="shared" si="1018"/>
        <v>0</v>
      </c>
      <c r="S9276">
        <v>9275</v>
      </c>
    </row>
    <row r="9277" spans="1:19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015"/>
        <v>0</v>
      </c>
      <c r="M9277" s="1">
        <f t="shared" si="1016"/>
        <v>0</v>
      </c>
      <c r="N9277" s="20">
        <f t="shared" si="1019"/>
        <v>0</v>
      </c>
      <c r="O9277" s="20">
        <f t="shared" si="1021"/>
        <v>0</v>
      </c>
      <c r="P9277" s="20">
        <f t="shared" si="1017"/>
        <v>0</v>
      </c>
      <c r="Q9277" s="21">
        <f t="shared" si="1020"/>
        <v>0</v>
      </c>
      <c r="R9277" s="10">
        <f t="shared" si="1018"/>
        <v>0</v>
      </c>
      <c r="S9277">
        <v>9276</v>
      </c>
    </row>
    <row r="9278" spans="1:19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015"/>
        <v>0</v>
      </c>
      <c r="M9278" s="1">
        <f t="shared" si="1016"/>
        <v>0</v>
      </c>
      <c r="N9278" s="20">
        <f t="shared" si="1019"/>
        <v>0</v>
      </c>
      <c r="O9278" s="20">
        <f t="shared" si="1021"/>
        <v>0</v>
      </c>
      <c r="P9278" s="20">
        <f t="shared" si="1017"/>
        <v>0</v>
      </c>
      <c r="Q9278" s="21">
        <f t="shared" si="1020"/>
        <v>0</v>
      </c>
      <c r="R9278" s="10">
        <f t="shared" si="1018"/>
        <v>0</v>
      </c>
      <c r="S9278">
        <v>9277</v>
      </c>
    </row>
    <row r="9279" spans="1:19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015"/>
        <v>0</v>
      </c>
      <c r="M9279" s="1">
        <f t="shared" si="1016"/>
        <v>0</v>
      </c>
      <c r="N9279" s="20">
        <f t="shared" si="1019"/>
        <v>0</v>
      </c>
      <c r="O9279" s="20">
        <f t="shared" si="1021"/>
        <v>0</v>
      </c>
      <c r="P9279" s="20">
        <f t="shared" si="1017"/>
        <v>0</v>
      </c>
      <c r="Q9279" s="21">
        <f t="shared" si="1020"/>
        <v>0</v>
      </c>
      <c r="R9279" s="10">
        <f t="shared" si="1018"/>
        <v>0</v>
      </c>
      <c r="S9279">
        <v>9278</v>
      </c>
    </row>
    <row r="9280" spans="1:19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015"/>
        <v>0</v>
      </c>
      <c r="M9280" s="1">
        <f t="shared" si="1016"/>
        <v>0</v>
      </c>
      <c r="N9280" s="20">
        <f t="shared" si="1019"/>
        <v>0</v>
      </c>
      <c r="O9280" s="20">
        <f t="shared" si="1021"/>
        <v>0</v>
      </c>
      <c r="P9280" s="20">
        <f t="shared" si="1017"/>
        <v>0</v>
      </c>
      <c r="Q9280" s="21">
        <f t="shared" si="1020"/>
        <v>0</v>
      </c>
      <c r="R9280" s="10">
        <f t="shared" si="1018"/>
        <v>0</v>
      </c>
      <c r="S9280">
        <v>9279</v>
      </c>
    </row>
    <row r="9281" spans="1:19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015"/>
        <v>0</v>
      </c>
      <c r="M9281" s="1">
        <f t="shared" si="1016"/>
        <v>0</v>
      </c>
      <c r="N9281" s="20">
        <f t="shared" si="1019"/>
        <v>0</v>
      </c>
      <c r="O9281" s="20">
        <f t="shared" si="1021"/>
        <v>0</v>
      </c>
      <c r="P9281" s="20">
        <f t="shared" si="1017"/>
        <v>0</v>
      </c>
      <c r="Q9281" s="21">
        <f t="shared" si="1020"/>
        <v>0</v>
      </c>
      <c r="R9281" s="10">
        <f t="shared" si="1018"/>
        <v>0</v>
      </c>
      <c r="S9281">
        <v>9280</v>
      </c>
    </row>
    <row r="9282" spans="1:19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022">+H9282-B9282</f>
        <v>0</v>
      </c>
      <c r="M9282" s="1">
        <f t="shared" ref="M9282:M9345" si="1023">+DAY(A9282)</f>
        <v>0</v>
      </c>
      <c r="N9282" s="20">
        <f t="shared" si="1019"/>
        <v>0</v>
      </c>
      <c r="O9282" s="20">
        <f t="shared" si="1021"/>
        <v>0</v>
      </c>
      <c r="P9282" s="20">
        <f t="shared" ref="P9282:P9345" si="1024">+IF(M9282&lt;&gt;M9281,O9282,P9281+O9282)</f>
        <v>0</v>
      </c>
      <c r="Q9282" s="21">
        <f t="shared" si="1020"/>
        <v>0</v>
      </c>
      <c r="R9282" s="10">
        <f t="shared" ref="R9282:R9345" si="1025">+IF(M9282&lt;&gt;M9281,Q9282,R9281+Q9282)</f>
        <v>0</v>
      </c>
      <c r="S9282">
        <v>9281</v>
      </c>
    </row>
    <row r="9283" spans="1:19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022"/>
        <v>0</v>
      </c>
      <c r="M9283" s="1">
        <f t="shared" si="1023"/>
        <v>0</v>
      </c>
      <c r="N9283" s="20">
        <f t="shared" ref="N9283:N9346" si="1026">+J9283+I9283*0.95</f>
        <v>0</v>
      </c>
      <c r="O9283" s="20">
        <f t="shared" si="1021"/>
        <v>0</v>
      </c>
      <c r="P9283" s="20">
        <f t="shared" si="1024"/>
        <v>0</v>
      </c>
      <c r="Q9283" s="21">
        <f t="shared" si="1020"/>
        <v>0</v>
      </c>
      <c r="R9283" s="10">
        <f t="shared" si="1025"/>
        <v>0</v>
      </c>
      <c r="S9283">
        <v>9282</v>
      </c>
    </row>
    <row r="9284" spans="1:19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022"/>
        <v>0</v>
      </c>
      <c r="M9284" s="1">
        <f t="shared" si="1023"/>
        <v>0</v>
      </c>
      <c r="N9284" s="20">
        <f t="shared" si="1026"/>
        <v>0</v>
      </c>
      <c r="O9284" s="20">
        <f t="shared" si="1021"/>
        <v>0</v>
      </c>
      <c r="P9284" s="20">
        <f t="shared" si="1024"/>
        <v>0</v>
      </c>
      <c r="Q9284" s="21">
        <f t="shared" ref="Q9284:Q9347" si="1027">(I9284*N9284)/4</f>
        <v>0</v>
      </c>
      <c r="R9284" s="10">
        <f t="shared" si="1025"/>
        <v>0</v>
      </c>
      <c r="S9284">
        <v>9283</v>
      </c>
    </row>
    <row r="9285" spans="1:19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022"/>
        <v>0</v>
      </c>
      <c r="M9285" s="1">
        <f t="shared" si="1023"/>
        <v>0</v>
      </c>
      <c r="N9285" s="20">
        <f t="shared" si="1026"/>
        <v>0</v>
      </c>
      <c r="O9285" s="20">
        <f t="shared" ref="O9285:O9348" si="1028">+E9285</f>
        <v>0</v>
      </c>
      <c r="P9285" s="20">
        <f t="shared" si="1024"/>
        <v>0</v>
      </c>
      <c r="Q9285" s="21">
        <f t="shared" si="1027"/>
        <v>0</v>
      </c>
      <c r="R9285" s="10">
        <f t="shared" si="1025"/>
        <v>0</v>
      </c>
      <c r="S9285">
        <v>9284</v>
      </c>
    </row>
    <row r="9286" spans="1:19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022"/>
        <v>0</v>
      </c>
      <c r="M9286" s="1">
        <f t="shared" si="1023"/>
        <v>0</v>
      </c>
      <c r="N9286" s="20">
        <f t="shared" si="1026"/>
        <v>0</v>
      </c>
      <c r="O9286" s="20">
        <f t="shared" si="1028"/>
        <v>0</v>
      </c>
      <c r="P9286" s="20">
        <f t="shared" si="1024"/>
        <v>0</v>
      </c>
      <c r="Q9286" s="21">
        <f t="shared" si="1027"/>
        <v>0</v>
      </c>
      <c r="R9286" s="10">
        <f t="shared" si="1025"/>
        <v>0</v>
      </c>
      <c r="S9286">
        <v>9285</v>
      </c>
    </row>
    <row r="9287" spans="1:19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022"/>
        <v>0</v>
      </c>
      <c r="M9287" s="1">
        <f t="shared" si="1023"/>
        <v>0</v>
      </c>
      <c r="N9287" s="20">
        <f t="shared" si="1026"/>
        <v>0</v>
      </c>
      <c r="O9287" s="20">
        <f t="shared" si="1028"/>
        <v>0</v>
      </c>
      <c r="P9287" s="20">
        <f t="shared" si="1024"/>
        <v>0</v>
      </c>
      <c r="Q9287" s="21">
        <f t="shared" si="1027"/>
        <v>0</v>
      </c>
      <c r="R9287" s="10">
        <f t="shared" si="1025"/>
        <v>0</v>
      </c>
      <c r="S9287">
        <v>9286</v>
      </c>
    </row>
    <row r="9288" spans="1:19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022"/>
        <v>0</v>
      </c>
      <c r="M9288" s="1">
        <f t="shared" si="1023"/>
        <v>0</v>
      </c>
      <c r="N9288" s="20">
        <f t="shared" si="1026"/>
        <v>0</v>
      </c>
      <c r="O9288" s="20">
        <f t="shared" si="1028"/>
        <v>0</v>
      </c>
      <c r="P9288" s="20">
        <f t="shared" si="1024"/>
        <v>0</v>
      </c>
      <c r="Q9288" s="21">
        <f t="shared" si="1027"/>
        <v>0</v>
      </c>
      <c r="R9288" s="10">
        <f t="shared" si="1025"/>
        <v>0</v>
      </c>
      <c r="S9288">
        <v>9287</v>
      </c>
    </row>
    <row r="9289" spans="1:19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022"/>
        <v>0</v>
      </c>
      <c r="M9289" s="1">
        <f t="shared" si="1023"/>
        <v>0</v>
      </c>
      <c r="N9289" s="20">
        <f t="shared" si="1026"/>
        <v>0</v>
      </c>
      <c r="O9289" s="20">
        <f t="shared" si="1028"/>
        <v>0</v>
      </c>
      <c r="P9289" s="20">
        <f t="shared" si="1024"/>
        <v>0</v>
      </c>
      <c r="Q9289" s="21">
        <f t="shared" si="1027"/>
        <v>0</v>
      </c>
      <c r="R9289" s="10">
        <f t="shared" si="1025"/>
        <v>0</v>
      </c>
      <c r="S9289">
        <v>9288</v>
      </c>
    </row>
    <row r="9290" spans="1:19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022"/>
        <v>0</v>
      </c>
      <c r="M9290" s="1">
        <f t="shared" si="1023"/>
        <v>0</v>
      </c>
      <c r="N9290" s="20">
        <f t="shared" si="1026"/>
        <v>0</v>
      </c>
      <c r="O9290" s="20">
        <f t="shared" si="1028"/>
        <v>0</v>
      </c>
      <c r="P9290" s="20">
        <f t="shared" si="1024"/>
        <v>0</v>
      </c>
      <c r="Q9290" s="21">
        <f t="shared" si="1027"/>
        <v>0</v>
      </c>
      <c r="R9290" s="10">
        <f t="shared" si="1025"/>
        <v>0</v>
      </c>
      <c r="S9290">
        <v>9289</v>
      </c>
    </row>
    <row r="9291" spans="1:19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022"/>
        <v>0</v>
      </c>
      <c r="M9291" s="1">
        <f t="shared" si="1023"/>
        <v>0</v>
      </c>
      <c r="N9291" s="20">
        <f t="shared" si="1026"/>
        <v>0</v>
      </c>
      <c r="O9291" s="20">
        <f t="shared" si="1028"/>
        <v>0</v>
      </c>
      <c r="P9291" s="20">
        <f t="shared" si="1024"/>
        <v>0</v>
      </c>
      <c r="Q9291" s="21">
        <f t="shared" si="1027"/>
        <v>0</v>
      </c>
      <c r="R9291" s="10">
        <f t="shared" si="1025"/>
        <v>0</v>
      </c>
      <c r="S9291">
        <v>9290</v>
      </c>
    </row>
    <row r="9292" spans="1:19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022"/>
        <v>0</v>
      </c>
      <c r="M9292" s="1">
        <f t="shared" si="1023"/>
        <v>0</v>
      </c>
      <c r="N9292" s="20">
        <f t="shared" si="1026"/>
        <v>0</v>
      </c>
      <c r="O9292" s="20">
        <f t="shared" si="1028"/>
        <v>0</v>
      </c>
      <c r="P9292" s="20">
        <f t="shared" si="1024"/>
        <v>0</v>
      </c>
      <c r="Q9292" s="21">
        <f t="shared" si="1027"/>
        <v>0</v>
      </c>
      <c r="R9292" s="10">
        <f t="shared" si="1025"/>
        <v>0</v>
      </c>
      <c r="S9292">
        <v>9291</v>
      </c>
    </row>
    <row r="9293" spans="1:19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022"/>
        <v>0</v>
      </c>
      <c r="M9293" s="1">
        <f t="shared" si="1023"/>
        <v>0</v>
      </c>
      <c r="N9293" s="20">
        <f t="shared" si="1026"/>
        <v>0</v>
      </c>
      <c r="O9293" s="20">
        <f t="shared" si="1028"/>
        <v>0</v>
      </c>
      <c r="P9293" s="20">
        <f t="shared" si="1024"/>
        <v>0</v>
      </c>
      <c r="Q9293" s="21">
        <f t="shared" si="1027"/>
        <v>0</v>
      </c>
      <c r="R9293" s="10">
        <f t="shared" si="1025"/>
        <v>0</v>
      </c>
      <c r="S9293">
        <v>9292</v>
      </c>
    </row>
    <row r="9294" spans="1:19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022"/>
        <v>0</v>
      </c>
      <c r="M9294" s="1">
        <f t="shared" si="1023"/>
        <v>0</v>
      </c>
      <c r="N9294" s="20">
        <f t="shared" si="1026"/>
        <v>0</v>
      </c>
      <c r="O9294" s="20">
        <f t="shared" si="1028"/>
        <v>0</v>
      </c>
      <c r="P9294" s="20">
        <f t="shared" si="1024"/>
        <v>0</v>
      </c>
      <c r="Q9294" s="21">
        <f t="shared" si="1027"/>
        <v>0</v>
      </c>
      <c r="R9294" s="10">
        <f t="shared" si="1025"/>
        <v>0</v>
      </c>
      <c r="S9294">
        <v>9293</v>
      </c>
    </row>
    <row r="9295" spans="1:19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022"/>
        <v>0</v>
      </c>
      <c r="M9295" s="1">
        <f t="shared" si="1023"/>
        <v>0</v>
      </c>
      <c r="N9295" s="20">
        <f t="shared" si="1026"/>
        <v>0</v>
      </c>
      <c r="O9295" s="20">
        <f t="shared" si="1028"/>
        <v>0</v>
      </c>
      <c r="P9295" s="20">
        <f t="shared" si="1024"/>
        <v>0</v>
      </c>
      <c r="Q9295" s="21">
        <f t="shared" si="1027"/>
        <v>0</v>
      </c>
      <c r="R9295" s="10">
        <f t="shared" si="1025"/>
        <v>0</v>
      </c>
      <c r="S9295">
        <v>9294</v>
      </c>
    </row>
    <row r="9296" spans="1:19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022"/>
        <v>0</v>
      </c>
      <c r="M9296" s="1">
        <f t="shared" si="1023"/>
        <v>0</v>
      </c>
      <c r="N9296" s="20">
        <f t="shared" si="1026"/>
        <v>0</v>
      </c>
      <c r="O9296" s="20">
        <f t="shared" si="1028"/>
        <v>0</v>
      </c>
      <c r="P9296" s="20">
        <f t="shared" si="1024"/>
        <v>0</v>
      </c>
      <c r="Q9296" s="21">
        <f t="shared" si="1027"/>
        <v>0</v>
      </c>
      <c r="R9296" s="10">
        <f t="shared" si="1025"/>
        <v>0</v>
      </c>
      <c r="S9296">
        <v>9295</v>
      </c>
    </row>
    <row r="9297" spans="1:19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022"/>
        <v>0</v>
      </c>
      <c r="M9297" s="1">
        <f t="shared" si="1023"/>
        <v>0</v>
      </c>
      <c r="N9297" s="20">
        <f t="shared" si="1026"/>
        <v>0</v>
      </c>
      <c r="O9297" s="20">
        <f t="shared" si="1028"/>
        <v>0</v>
      </c>
      <c r="P9297" s="20">
        <f t="shared" si="1024"/>
        <v>0</v>
      </c>
      <c r="Q9297" s="21">
        <f t="shared" si="1027"/>
        <v>0</v>
      </c>
      <c r="R9297" s="10">
        <f t="shared" si="1025"/>
        <v>0</v>
      </c>
      <c r="S9297">
        <v>9296</v>
      </c>
    </row>
    <row r="9298" spans="1:19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022"/>
        <v>0</v>
      </c>
      <c r="M9298" s="1">
        <f t="shared" si="1023"/>
        <v>0</v>
      </c>
      <c r="N9298" s="20">
        <f t="shared" si="1026"/>
        <v>0</v>
      </c>
      <c r="O9298" s="20">
        <f t="shared" si="1028"/>
        <v>0</v>
      </c>
      <c r="P9298" s="20">
        <f t="shared" si="1024"/>
        <v>0</v>
      </c>
      <c r="Q9298" s="21">
        <f t="shared" si="1027"/>
        <v>0</v>
      </c>
      <c r="R9298" s="10">
        <f t="shared" si="1025"/>
        <v>0</v>
      </c>
      <c r="S9298">
        <v>9297</v>
      </c>
    </row>
    <row r="9299" spans="1:19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022"/>
        <v>0</v>
      </c>
      <c r="M9299" s="1">
        <f t="shared" si="1023"/>
        <v>0</v>
      </c>
      <c r="N9299" s="20">
        <f t="shared" si="1026"/>
        <v>0</v>
      </c>
      <c r="O9299" s="20">
        <f t="shared" si="1028"/>
        <v>0</v>
      </c>
      <c r="P9299" s="20">
        <f t="shared" si="1024"/>
        <v>0</v>
      </c>
      <c r="Q9299" s="21">
        <f t="shared" si="1027"/>
        <v>0</v>
      </c>
      <c r="R9299" s="10">
        <f t="shared" si="1025"/>
        <v>0</v>
      </c>
      <c r="S9299">
        <v>9298</v>
      </c>
    </row>
    <row r="9300" spans="1:19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022"/>
        <v>0</v>
      </c>
      <c r="M9300" s="1">
        <f t="shared" si="1023"/>
        <v>0</v>
      </c>
      <c r="N9300" s="20">
        <f t="shared" si="1026"/>
        <v>0</v>
      </c>
      <c r="O9300" s="20">
        <f t="shared" si="1028"/>
        <v>0</v>
      </c>
      <c r="P9300" s="20">
        <f t="shared" si="1024"/>
        <v>0</v>
      </c>
      <c r="Q9300" s="21">
        <f t="shared" si="1027"/>
        <v>0</v>
      </c>
      <c r="R9300" s="10">
        <f t="shared" si="1025"/>
        <v>0</v>
      </c>
      <c r="S9300">
        <v>9299</v>
      </c>
    </row>
    <row r="9301" spans="1:19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022"/>
        <v>0</v>
      </c>
      <c r="M9301" s="1">
        <f t="shared" si="1023"/>
        <v>0</v>
      </c>
      <c r="N9301" s="20">
        <f t="shared" si="1026"/>
        <v>0</v>
      </c>
      <c r="O9301" s="20">
        <f t="shared" si="1028"/>
        <v>0</v>
      </c>
      <c r="P9301" s="20">
        <f t="shared" si="1024"/>
        <v>0</v>
      </c>
      <c r="Q9301" s="21">
        <f t="shared" si="1027"/>
        <v>0</v>
      </c>
      <c r="R9301" s="10">
        <f t="shared" si="1025"/>
        <v>0</v>
      </c>
      <c r="S9301">
        <v>9300</v>
      </c>
    </row>
    <row r="9302" spans="1:19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022"/>
        <v>0</v>
      </c>
      <c r="M9302" s="1">
        <f t="shared" si="1023"/>
        <v>0</v>
      </c>
      <c r="N9302" s="20">
        <f t="shared" si="1026"/>
        <v>0</v>
      </c>
      <c r="O9302" s="20">
        <f t="shared" si="1028"/>
        <v>0</v>
      </c>
      <c r="P9302" s="20">
        <f t="shared" si="1024"/>
        <v>0</v>
      </c>
      <c r="Q9302" s="21">
        <f t="shared" si="1027"/>
        <v>0</v>
      </c>
      <c r="R9302" s="10">
        <f t="shared" si="1025"/>
        <v>0</v>
      </c>
      <c r="S9302">
        <v>9301</v>
      </c>
    </row>
    <row r="9303" spans="1:19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022"/>
        <v>0</v>
      </c>
      <c r="M9303" s="1">
        <f t="shared" si="1023"/>
        <v>0</v>
      </c>
      <c r="N9303" s="20">
        <f t="shared" si="1026"/>
        <v>0</v>
      </c>
      <c r="O9303" s="20">
        <f t="shared" si="1028"/>
        <v>0</v>
      </c>
      <c r="P9303" s="20">
        <f t="shared" si="1024"/>
        <v>0</v>
      </c>
      <c r="Q9303" s="21">
        <f t="shared" si="1027"/>
        <v>0</v>
      </c>
      <c r="R9303" s="10">
        <f t="shared" si="1025"/>
        <v>0</v>
      </c>
      <c r="S9303">
        <v>9302</v>
      </c>
    </row>
    <row r="9304" spans="1:19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022"/>
        <v>0</v>
      </c>
      <c r="M9304" s="1">
        <f t="shared" si="1023"/>
        <v>0</v>
      </c>
      <c r="N9304" s="20">
        <f t="shared" si="1026"/>
        <v>0</v>
      </c>
      <c r="O9304" s="20">
        <f t="shared" si="1028"/>
        <v>0</v>
      </c>
      <c r="P9304" s="20">
        <f t="shared" si="1024"/>
        <v>0</v>
      </c>
      <c r="Q9304" s="21">
        <f t="shared" si="1027"/>
        <v>0</v>
      </c>
      <c r="R9304" s="10">
        <f t="shared" si="1025"/>
        <v>0</v>
      </c>
      <c r="S9304">
        <v>9303</v>
      </c>
    </row>
    <row r="9305" spans="1:19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022"/>
        <v>0</v>
      </c>
      <c r="M9305" s="1">
        <f t="shared" si="1023"/>
        <v>0</v>
      </c>
      <c r="N9305" s="20">
        <f t="shared" si="1026"/>
        <v>0</v>
      </c>
      <c r="O9305" s="20">
        <f t="shared" si="1028"/>
        <v>0</v>
      </c>
      <c r="P9305" s="20">
        <f t="shared" si="1024"/>
        <v>0</v>
      </c>
      <c r="Q9305" s="21">
        <f t="shared" si="1027"/>
        <v>0</v>
      </c>
      <c r="R9305" s="10">
        <f t="shared" si="1025"/>
        <v>0</v>
      </c>
      <c r="S9305">
        <v>9304</v>
      </c>
    </row>
    <row r="9306" spans="1:19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022"/>
        <v>0</v>
      </c>
      <c r="M9306" s="1">
        <f t="shared" si="1023"/>
        <v>0</v>
      </c>
      <c r="N9306" s="20">
        <f t="shared" si="1026"/>
        <v>0</v>
      </c>
      <c r="O9306" s="20">
        <f t="shared" si="1028"/>
        <v>0</v>
      </c>
      <c r="P9306" s="20">
        <f t="shared" si="1024"/>
        <v>0</v>
      </c>
      <c r="Q9306" s="21">
        <f t="shared" si="1027"/>
        <v>0</v>
      </c>
      <c r="R9306" s="10">
        <f t="shared" si="1025"/>
        <v>0</v>
      </c>
      <c r="S9306">
        <v>9305</v>
      </c>
    </row>
    <row r="9307" spans="1:19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022"/>
        <v>0</v>
      </c>
      <c r="M9307" s="1">
        <f t="shared" si="1023"/>
        <v>0</v>
      </c>
      <c r="N9307" s="20">
        <f t="shared" si="1026"/>
        <v>0</v>
      </c>
      <c r="O9307" s="20">
        <f t="shared" si="1028"/>
        <v>0</v>
      </c>
      <c r="P9307" s="20">
        <f t="shared" si="1024"/>
        <v>0</v>
      </c>
      <c r="Q9307" s="21">
        <f t="shared" si="1027"/>
        <v>0</v>
      </c>
      <c r="R9307" s="10">
        <f t="shared" si="1025"/>
        <v>0</v>
      </c>
      <c r="S9307">
        <v>9306</v>
      </c>
    </row>
    <row r="9308" spans="1:19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022"/>
        <v>0</v>
      </c>
      <c r="M9308" s="1">
        <f t="shared" si="1023"/>
        <v>0</v>
      </c>
      <c r="N9308" s="20">
        <f t="shared" si="1026"/>
        <v>0</v>
      </c>
      <c r="O9308" s="20">
        <f t="shared" si="1028"/>
        <v>0</v>
      </c>
      <c r="P9308" s="20">
        <f t="shared" si="1024"/>
        <v>0</v>
      </c>
      <c r="Q9308" s="21">
        <f t="shared" si="1027"/>
        <v>0</v>
      </c>
      <c r="R9308" s="10">
        <f t="shared" si="1025"/>
        <v>0</v>
      </c>
      <c r="S9308">
        <v>9307</v>
      </c>
    </row>
    <row r="9309" spans="1:19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022"/>
        <v>0</v>
      </c>
      <c r="M9309" s="1">
        <f t="shared" si="1023"/>
        <v>0</v>
      </c>
      <c r="N9309" s="20">
        <f t="shared" si="1026"/>
        <v>0</v>
      </c>
      <c r="O9309" s="20">
        <f t="shared" si="1028"/>
        <v>0</v>
      </c>
      <c r="P9309" s="20">
        <f t="shared" si="1024"/>
        <v>0</v>
      </c>
      <c r="Q9309" s="21">
        <f t="shared" si="1027"/>
        <v>0</v>
      </c>
      <c r="R9309" s="10">
        <f t="shared" si="1025"/>
        <v>0</v>
      </c>
      <c r="S9309">
        <v>9308</v>
      </c>
    </row>
    <row r="9310" spans="1:19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022"/>
        <v>0</v>
      </c>
      <c r="M9310" s="1">
        <f t="shared" si="1023"/>
        <v>0</v>
      </c>
      <c r="N9310" s="20">
        <f t="shared" si="1026"/>
        <v>0</v>
      </c>
      <c r="O9310" s="20">
        <f t="shared" si="1028"/>
        <v>0</v>
      </c>
      <c r="P9310" s="20">
        <f t="shared" si="1024"/>
        <v>0</v>
      </c>
      <c r="Q9310" s="21">
        <f t="shared" si="1027"/>
        <v>0</v>
      </c>
      <c r="R9310" s="10">
        <f t="shared" si="1025"/>
        <v>0</v>
      </c>
      <c r="S9310">
        <v>9309</v>
      </c>
    </row>
    <row r="9311" spans="1:19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022"/>
        <v>0</v>
      </c>
      <c r="M9311" s="1">
        <f t="shared" si="1023"/>
        <v>0</v>
      </c>
      <c r="N9311" s="20">
        <f t="shared" si="1026"/>
        <v>0</v>
      </c>
      <c r="O9311" s="20">
        <f t="shared" si="1028"/>
        <v>0</v>
      </c>
      <c r="P9311" s="20">
        <f t="shared" si="1024"/>
        <v>0</v>
      </c>
      <c r="Q9311" s="21">
        <f t="shared" si="1027"/>
        <v>0</v>
      </c>
      <c r="R9311" s="10">
        <f t="shared" si="1025"/>
        <v>0</v>
      </c>
      <c r="S9311">
        <v>9310</v>
      </c>
    </row>
    <row r="9312" spans="1:19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022"/>
        <v>0</v>
      </c>
      <c r="M9312" s="1">
        <f t="shared" si="1023"/>
        <v>0</v>
      </c>
      <c r="N9312" s="20">
        <f t="shared" si="1026"/>
        <v>0</v>
      </c>
      <c r="O9312" s="20">
        <f t="shared" si="1028"/>
        <v>0</v>
      </c>
      <c r="P9312" s="20">
        <f t="shared" si="1024"/>
        <v>0</v>
      </c>
      <c r="Q9312" s="21">
        <f t="shared" si="1027"/>
        <v>0</v>
      </c>
      <c r="R9312" s="10">
        <f t="shared" si="1025"/>
        <v>0</v>
      </c>
      <c r="S9312">
        <v>9311</v>
      </c>
    </row>
    <row r="9313" spans="1:19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022"/>
        <v>0</v>
      </c>
      <c r="M9313" s="1">
        <f t="shared" si="1023"/>
        <v>0</v>
      </c>
      <c r="N9313" s="20">
        <f t="shared" si="1026"/>
        <v>0</v>
      </c>
      <c r="O9313" s="20">
        <f t="shared" si="1028"/>
        <v>0</v>
      </c>
      <c r="P9313" s="20">
        <f t="shared" si="1024"/>
        <v>0</v>
      </c>
      <c r="Q9313" s="21">
        <f t="shared" si="1027"/>
        <v>0</v>
      </c>
      <c r="R9313" s="10">
        <f t="shared" si="1025"/>
        <v>0</v>
      </c>
      <c r="S9313">
        <v>9312</v>
      </c>
    </row>
    <row r="9314" spans="1:19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022"/>
        <v>0</v>
      </c>
      <c r="M9314" s="1">
        <f t="shared" si="1023"/>
        <v>0</v>
      </c>
      <c r="N9314" s="20">
        <f t="shared" si="1026"/>
        <v>0</v>
      </c>
      <c r="O9314" s="20">
        <f t="shared" si="1028"/>
        <v>0</v>
      </c>
      <c r="P9314" s="20">
        <f t="shared" si="1024"/>
        <v>0</v>
      </c>
      <c r="Q9314" s="21">
        <f t="shared" si="1027"/>
        <v>0</v>
      </c>
      <c r="R9314" s="10">
        <f t="shared" si="1025"/>
        <v>0</v>
      </c>
      <c r="S9314">
        <v>9313</v>
      </c>
    </row>
    <row r="9315" spans="1:19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022"/>
        <v>0</v>
      </c>
      <c r="M9315" s="1">
        <f t="shared" si="1023"/>
        <v>0</v>
      </c>
      <c r="N9315" s="20">
        <f t="shared" si="1026"/>
        <v>0</v>
      </c>
      <c r="O9315" s="20">
        <f t="shared" si="1028"/>
        <v>0</v>
      </c>
      <c r="P9315" s="20">
        <f t="shared" si="1024"/>
        <v>0</v>
      </c>
      <c r="Q9315" s="21">
        <f t="shared" si="1027"/>
        <v>0</v>
      </c>
      <c r="R9315" s="10">
        <f t="shared" si="1025"/>
        <v>0</v>
      </c>
      <c r="S9315">
        <v>9314</v>
      </c>
    </row>
    <row r="9316" spans="1:19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022"/>
        <v>0</v>
      </c>
      <c r="M9316" s="1">
        <f t="shared" si="1023"/>
        <v>0</v>
      </c>
      <c r="N9316" s="20">
        <f t="shared" si="1026"/>
        <v>0</v>
      </c>
      <c r="O9316" s="20">
        <f t="shared" si="1028"/>
        <v>0</v>
      </c>
      <c r="P9316" s="20">
        <f t="shared" si="1024"/>
        <v>0</v>
      </c>
      <c r="Q9316" s="21">
        <f t="shared" si="1027"/>
        <v>0</v>
      </c>
      <c r="R9316" s="10">
        <f t="shared" si="1025"/>
        <v>0</v>
      </c>
      <c r="S9316">
        <v>9315</v>
      </c>
    </row>
    <row r="9317" spans="1:19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022"/>
        <v>0</v>
      </c>
      <c r="M9317" s="1">
        <f t="shared" si="1023"/>
        <v>0</v>
      </c>
      <c r="N9317" s="20">
        <f t="shared" si="1026"/>
        <v>0</v>
      </c>
      <c r="O9317" s="20">
        <f t="shared" si="1028"/>
        <v>0</v>
      </c>
      <c r="P9317" s="20">
        <f t="shared" si="1024"/>
        <v>0</v>
      </c>
      <c r="Q9317" s="21">
        <f t="shared" si="1027"/>
        <v>0</v>
      </c>
      <c r="R9317" s="10">
        <f t="shared" si="1025"/>
        <v>0</v>
      </c>
      <c r="S9317">
        <v>9316</v>
      </c>
    </row>
    <row r="9318" spans="1:19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022"/>
        <v>0</v>
      </c>
      <c r="M9318" s="1">
        <f t="shared" si="1023"/>
        <v>0</v>
      </c>
      <c r="N9318" s="20">
        <f t="shared" si="1026"/>
        <v>0</v>
      </c>
      <c r="O9318" s="20">
        <f t="shared" si="1028"/>
        <v>0</v>
      </c>
      <c r="P9318" s="20">
        <f t="shared" si="1024"/>
        <v>0</v>
      </c>
      <c r="Q9318" s="21">
        <f t="shared" si="1027"/>
        <v>0</v>
      </c>
      <c r="R9318" s="10">
        <f t="shared" si="1025"/>
        <v>0</v>
      </c>
      <c r="S9318">
        <v>9317</v>
      </c>
    </row>
    <row r="9319" spans="1:19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022"/>
        <v>0</v>
      </c>
      <c r="M9319" s="1">
        <f t="shared" si="1023"/>
        <v>0</v>
      </c>
      <c r="N9319" s="20">
        <f t="shared" si="1026"/>
        <v>0</v>
      </c>
      <c r="O9319" s="20">
        <f t="shared" si="1028"/>
        <v>0</v>
      </c>
      <c r="P9319" s="20">
        <f t="shared" si="1024"/>
        <v>0</v>
      </c>
      <c r="Q9319" s="21">
        <f t="shared" si="1027"/>
        <v>0</v>
      </c>
      <c r="R9319" s="10">
        <f t="shared" si="1025"/>
        <v>0</v>
      </c>
      <c r="S9319">
        <v>9318</v>
      </c>
    </row>
    <row r="9320" spans="1:19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022"/>
        <v>0</v>
      </c>
      <c r="M9320" s="1">
        <f t="shared" si="1023"/>
        <v>0</v>
      </c>
      <c r="N9320" s="20">
        <f t="shared" si="1026"/>
        <v>0</v>
      </c>
      <c r="O9320" s="20">
        <f t="shared" si="1028"/>
        <v>0</v>
      </c>
      <c r="P9320" s="20">
        <f t="shared" si="1024"/>
        <v>0</v>
      </c>
      <c r="Q9320" s="21">
        <f t="shared" si="1027"/>
        <v>0</v>
      </c>
      <c r="R9320" s="10">
        <f t="shared" si="1025"/>
        <v>0</v>
      </c>
      <c r="S9320">
        <v>9319</v>
      </c>
    </row>
    <row r="9321" spans="1:19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022"/>
        <v>0</v>
      </c>
      <c r="M9321" s="1">
        <f t="shared" si="1023"/>
        <v>0</v>
      </c>
      <c r="N9321" s="20">
        <f t="shared" si="1026"/>
        <v>0</v>
      </c>
      <c r="O9321" s="20">
        <f t="shared" si="1028"/>
        <v>0</v>
      </c>
      <c r="P9321" s="20">
        <f t="shared" si="1024"/>
        <v>0</v>
      </c>
      <c r="Q9321" s="21">
        <f t="shared" si="1027"/>
        <v>0</v>
      </c>
      <c r="R9321" s="10">
        <f t="shared" si="1025"/>
        <v>0</v>
      </c>
      <c r="S9321">
        <v>9320</v>
      </c>
    </row>
    <row r="9322" spans="1:19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022"/>
        <v>0</v>
      </c>
      <c r="M9322" s="1">
        <f t="shared" si="1023"/>
        <v>0</v>
      </c>
      <c r="N9322" s="20">
        <f t="shared" si="1026"/>
        <v>0</v>
      </c>
      <c r="O9322" s="20">
        <f t="shared" si="1028"/>
        <v>0</v>
      </c>
      <c r="P9322" s="20">
        <f t="shared" si="1024"/>
        <v>0</v>
      </c>
      <c r="Q9322" s="21">
        <f t="shared" si="1027"/>
        <v>0</v>
      </c>
      <c r="R9322" s="10">
        <f t="shared" si="1025"/>
        <v>0</v>
      </c>
      <c r="S9322">
        <v>9321</v>
      </c>
    </row>
    <row r="9323" spans="1:19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022"/>
        <v>0</v>
      </c>
      <c r="M9323" s="1">
        <f t="shared" si="1023"/>
        <v>0</v>
      </c>
      <c r="N9323" s="20">
        <f t="shared" si="1026"/>
        <v>0</v>
      </c>
      <c r="O9323" s="20">
        <f t="shared" si="1028"/>
        <v>0</v>
      </c>
      <c r="P9323" s="20">
        <f t="shared" si="1024"/>
        <v>0</v>
      </c>
      <c r="Q9323" s="21">
        <f t="shared" si="1027"/>
        <v>0</v>
      </c>
      <c r="R9323" s="10">
        <f t="shared" si="1025"/>
        <v>0</v>
      </c>
      <c r="S9323">
        <v>9322</v>
      </c>
    </row>
    <row r="9324" spans="1:19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022"/>
        <v>0</v>
      </c>
      <c r="M9324" s="1">
        <f t="shared" si="1023"/>
        <v>0</v>
      </c>
      <c r="N9324" s="20">
        <f t="shared" si="1026"/>
        <v>0</v>
      </c>
      <c r="O9324" s="20">
        <f t="shared" si="1028"/>
        <v>0</v>
      </c>
      <c r="P9324" s="20">
        <f t="shared" si="1024"/>
        <v>0</v>
      </c>
      <c r="Q9324" s="21">
        <f t="shared" si="1027"/>
        <v>0</v>
      </c>
      <c r="R9324" s="10">
        <f t="shared" si="1025"/>
        <v>0</v>
      </c>
      <c r="S9324">
        <v>9323</v>
      </c>
    </row>
    <row r="9325" spans="1:19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022"/>
        <v>0</v>
      </c>
      <c r="M9325" s="1">
        <f t="shared" si="1023"/>
        <v>0</v>
      </c>
      <c r="N9325" s="20">
        <f t="shared" si="1026"/>
        <v>0</v>
      </c>
      <c r="O9325" s="20">
        <f t="shared" si="1028"/>
        <v>0</v>
      </c>
      <c r="P9325" s="20">
        <f t="shared" si="1024"/>
        <v>0</v>
      </c>
      <c r="Q9325" s="21">
        <f t="shared" si="1027"/>
        <v>0</v>
      </c>
      <c r="R9325" s="10">
        <f t="shared" si="1025"/>
        <v>0</v>
      </c>
      <c r="S9325">
        <v>9324</v>
      </c>
    </row>
    <row r="9326" spans="1:19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022"/>
        <v>0</v>
      </c>
      <c r="M9326" s="1">
        <f t="shared" si="1023"/>
        <v>0</v>
      </c>
      <c r="N9326" s="20">
        <f t="shared" si="1026"/>
        <v>0</v>
      </c>
      <c r="O9326" s="20">
        <f t="shared" si="1028"/>
        <v>0</v>
      </c>
      <c r="P9326" s="20">
        <f t="shared" si="1024"/>
        <v>0</v>
      </c>
      <c r="Q9326" s="21">
        <f t="shared" si="1027"/>
        <v>0</v>
      </c>
      <c r="R9326" s="10">
        <f t="shared" si="1025"/>
        <v>0</v>
      </c>
      <c r="S9326">
        <v>9325</v>
      </c>
    </row>
    <row r="9327" spans="1:19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022"/>
        <v>0</v>
      </c>
      <c r="M9327" s="1">
        <f t="shared" si="1023"/>
        <v>0</v>
      </c>
      <c r="N9327" s="20">
        <f t="shared" si="1026"/>
        <v>0</v>
      </c>
      <c r="O9327" s="20">
        <f t="shared" si="1028"/>
        <v>0</v>
      </c>
      <c r="P9327" s="20">
        <f t="shared" si="1024"/>
        <v>0</v>
      </c>
      <c r="Q9327" s="21">
        <f t="shared" si="1027"/>
        <v>0</v>
      </c>
      <c r="R9327" s="10">
        <f t="shared" si="1025"/>
        <v>0</v>
      </c>
      <c r="S9327">
        <v>9326</v>
      </c>
    </row>
    <row r="9328" spans="1:19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022"/>
        <v>0</v>
      </c>
      <c r="M9328" s="1">
        <f t="shared" si="1023"/>
        <v>0</v>
      </c>
      <c r="N9328" s="20">
        <f t="shared" si="1026"/>
        <v>0</v>
      </c>
      <c r="O9328" s="20">
        <f t="shared" si="1028"/>
        <v>0</v>
      </c>
      <c r="P9328" s="20">
        <f t="shared" si="1024"/>
        <v>0</v>
      </c>
      <c r="Q9328" s="21">
        <f t="shared" si="1027"/>
        <v>0</v>
      </c>
      <c r="R9328" s="10">
        <f t="shared" si="1025"/>
        <v>0</v>
      </c>
      <c r="S9328">
        <v>9327</v>
      </c>
    </row>
    <row r="9329" spans="1:19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022"/>
        <v>0</v>
      </c>
      <c r="M9329" s="1">
        <f t="shared" si="1023"/>
        <v>0</v>
      </c>
      <c r="N9329" s="20">
        <f t="shared" si="1026"/>
        <v>0</v>
      </c>
      <c r="O9329" s="20">
        <f t="shared" si="1028"/>
        <v>0</v>
      </c>
      <c r="P9329" s="20">
        <f t="shared" si="1024"/>
        <v>0</v>
      </c>
      <c r="Q9329" s="21">
        <f t="shared" si="1027"/>
        <v>0</v>
      </c>
      <c r="R9329" s="10">
        <f t="shared" si="1025"/>
        <v>0</v>
      </c>
      <c r="S9329">
        <v>9328</v>
      </c>
    </row>
    <row r="9330" spans="1:19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022"/>
        <v>0</v>
      </c>
      <c r="M9330" s="1">
        <f t="shared" si="1023"/>
        <v>0</v>
      </c>
      <c r="N9330" s="20">
        <f t="shared" si="1026"/>
        <v>0</v>
      </c>
      <c r="O9330" s="20">
        <f t="shared" si="1028"/>
        <v>0</v>
      </c>
      <c r="P9330" s="20">
        <f t="shared" si="1024"/>
        <v>0</v>
      </c>
      <c r="Q9330" s="21">
        <f t="shared" si="1027"/>
        <v>0</v>
      </c>
      <c r="R9330" s="10">
        <f t="shared" si="1025"/>
        <v>0</v>
      </c>
      <c r="S9330">
        <v>9329</v>
      </c>
    </row>
    <row r="9331" spans="1:19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022"/>
        <v>0</v>
      </c>
      <c r="M9331" s="1">
        <f t="shared" si="1023"/>
        <v>0</v>
      </c>
      <c r="N9331" s="20">
        <f t="shared" si="1026"/>
        <v>0</v>
      </c>
      <c r="O9331" s="20">
        <f t="shared" si="1028"/>
        <v>0</v>
      </c>
      <c r="P9331" s="20">
        <f t="shared" si="1024"/>
        <v>0</v>
      </c>
      <c r="Q9331" s="21">
        <f t="shared" si="1027"/>
        <v>0</v>
      </c>
      <c r="R9331" s="10">
        <f t="shared" si="1025"/>
        <v>0</v>
      </c>
      <c r="S9331">
        <v>9330</v>
      </c>
    </row>
    <row r="9332" spans="1:19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022"/>
        <v>0</v>
      </c>
      <c r="M9332" s="1">
        <f t="shared" si="1023"/>
        <v>0</v>
      </c>
      <c r="N9332" s="20">
        <f t="shared" si="1026"/>
        <v>0</v>
      </c>
      <c r="O9332" s="20">
        <f t="shared" si="1028"/>
        <v>0</v>
      </c>
      <c r="P9332" s="20">
        <f t="shared" si="1024"/>
        <v>0</v>
      </c>
      <c r="Q9332" s="21">
        <f t="shared" si="1027"/>
        <v>0</v>
      </c>
      <c r="R9332" s="10">
        <f t="shared" si="1025"/>
        <v>0</v>
      </c>
      <c r="S9332">
        <v>9331</v>
      </c>
    </row>
    <row r="9333" spans="1:19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022"/>
        <v>0</v>
      </c>
      <c r="M9333" s="1">
        <f t="shared" si="1023"/>
        <v>0</v>
      </c>
      <c r="N9333" s="20">
        <f t="shared" si="1026"/>
        <v>0</v>
      </c>
      <c r="O9333" s="20">
        <f t="shared" si="1028"/>
        <v>0</v>
      </c>
      <c r="P9333" s="20">
        <f t="shared" si="1024"/>
        <v>0</v>
      </c>
      <c r="Q9333" s="21">
        <f t="shared" si="1027"/>
        <v>0</v>
      </c>
      <c r="R9333" s="10">
        <f t="shared" si="1025"/>
        <v>0</v>
      </c>
      <c r="S9333">
        <v>9332</v>
      </c>
    </row>
    <row r="9334" spans="1:19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022"/>
        <v>0</v>
      </c>
      <c r="M9334" s="1">
        <f t="shared" si="1023"/>
        <v>0</v>
      </c>
      <c r="N9334" s="20">
        <f t="shared" si="1026"/>
        <v>0</v>
      </c>
      <c r="O9334" s="20">
        <f t="shared" si="1028"/>
        <v>0</v>
      </c>
      <c r="P9334" s="20">
        <f t="shared" si="1024"/>
        <v>0</v>
      </c>
      <c r="Q9334" s="21">
        <f t="shared" si="1027"/>
        <v>0</v>
      </c>
      <c r="R9334" s="10">
        <f t="shared" si="1025"/>
        <v>0</v>
      </c>
      <c r="S9334">
        <v>9333</v>
      </c>
    </row>
    <row r="9335" spans="1:19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022"/>
        <v>0</v>
      </c>
      <c r="M9335" s="1">
        <f t="shared" si="1023"/>
        <v>0</v>
      </c>
      <c r="N9335" s="20">
        <f t="shared" si="1026"/>
        <v>0</v>
      </c>
      <c r="O9335" s="20">
        <f t="shared" si="1028"/>
        <v>0</v>
      </c>
      <c r="P9335" s="20">
        <f t="shared" si="1024"/>
        <v>0</v>
      </c>
      <c r="Q9335" s="21">
        <f t="shared" si="1027"/>
        <v>0</v>
      </c>
      <c r="R9335" s="10">
        <f t="shared" si="1025"/>
        <v>0</v>
      </c>
      <c r="S9335">
        <v>9334</v>
      </c>
    </row>
    <row r="9336" spans="1:19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022"/>
        <v>0</v>
      </c>
      <c r="M9336" s="1">
        <f t="shared" si="1023"/>
        <v>0</v>
      </c>
      <c r="N9336" s="20">
        <f t="shared" si="1026"/>
        <v>0</v>
      </c>
      <c r="O9336" s="20">
        <f t="shared" si="1028"/>
        <v>0</v>
      </c>
      <c r="P9336" s="20">
        <f t="shared" si="1024"/>
        <v>0</v>
      </c>
      <c r="Q9336" s="21">
        <f t="shared" si="1027"/>
        <v>0</v>
      </c>
      <c r="R9336" s="10">
        <f t="shared" si="1025"/>
        <v>0</v>
      </c>
      <c r="S9336">
        <v>9335</v>
      </c>
    </row>
    <row r="9337" spans="1:19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022"/>
        <v>0</v>
      </c>
      <c r="M9337" s="1">
        <f t="shared" si="1023"/>
        <v>0</v>
      </c>
      <c r="N9337" s="20">
        <f t="shared" si="1026"/>
        <v>0</v>
      </c>
      <c r="O9337" s="20">
        <f t="shared" si="1028"/>
        <v>0</v>
      </c>
      <c r="P9337" s="20">
        <f t="shared" si="1024"/>
        <v>0</v>
      </c>
      <c r="Q9337" s="21">
        <f t="shared" si="1027"/>
        <v>0</v>
      </c>
      <c r="R9337" s="10">
        <f t="shared" si="1025"/>
        <v>0</v>
      </c>
      <c r="S9337">
        <v>9336</v>
      </c>
    </row>
    <row r="9338" spans="1:19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022"/>
        <v>0</v>
      </c>
      <c r="M9338" s="1">
        <f t="shared" si="1023"/>
        <v>0</v>
      </c>
      <c r="N9338" s="20">
        <f t="shared" si="1026"/>
        <v>0</v>
      </c>
      <c r="O9338" s="20">
        <f t="shared" si="1028"/>
        <v>0</v>
      </c>
      <c r="P9338" s="20">
        <f t="shared" si="1024"/>
        <v>0</v>
      </c>
      <c r="Q9338" s="21">
        <f t="shared" si="1027"/>
        <v>0</v>
      </c>
      <c r="R9338" s="10">
        <f t="shared" si="1025"/>
        <v>0</v>
      </c>
      <c r="S9338">
        <v>9337</v>
      </c>
    </row>
    <row r="9339" spans="1:19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022"/>
        <v>0</v>
      </c>
      <c r="M9339" s="1">
        <f t="shared" si="1023"/>
        <v>0</v>
      </c>
      <c r="N9339" s="20">
        <f t="shared" si="1026"/>
        <v>0</v>
      </c>
      <c r="O9339" s="20">
        <f t="shared" si="1028"/>
        <v>0</v>
      </c>
      <c r="P9339" s="20">
        <f t="shared" si="1024"/>
        <v>0</v>
      </c>
      <c r="Q9339" s="21">
        <f t="shared" si="1027"/>
        <v>0</v>
      </c>
      <c r="R9339" s="10">
        <f t="shared" si="1025"/>
        <v>0</v>
      </c>
      <c r="S9339">
        <v>9338</v>
      </c>
    </row>
    <row r="9340" spans="1:19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022"/>
        <v>0</v>
      </c>
      <c r="M9340" s="1">
        <f t="shared" si="1023"/>
        <v>0</v>
      </c>
      <c r="N9340" s="20">
        <f t="shared" si="1026"/>
        <v>0</v>
      </c>
      <c r="O9340" s="20">
        <f t="shared" si="1028"/>
        <v>0</v>
      </c>
      <c r="P9340" s="20">
        <f t="shared" si="1024"/>
        <v>0</v>
      </c>
      <c r="Q9340" s="21">
        <f t="shared" si="1027"/>
        <v>0</v>
      </c>
      <c r="R9340" s="10">
        <f t="shared" si="1025"/>
        <v>0</v>
      </c>
      <c r="S9340">
        <v>9339</v>
      </c>
    </row>
    <row r="9341" spans="1:19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022"/>
        <v>0</v>
      </c>
      <c r="M9341" s="1">
        <f t="shared" si="1023"/>
        <v>0</v>
      </c>
      <c r="N9341" s="20">
        <f t="shared" si="1026"/>
        <v>0</v>
      </c>
      <c r="O9341" s="20">
        <f t="shared" si="1028"/>
        <v>0</v>
      </c>
      <c r="P9341" s="20">
        <f t="shared" si="1024"/>
        <v>0</v>
      </c>
      <c r="Q9341" s="21">
        <f t="shared" si="1027"/>
        <v>0</v>
      </c>
      <c r="R9341" s="10">
        <f t="shared" si="1025"/>
        <v>0</v>
      </c>
      <c r="S9341">
        <v>9340</v>
      </c>
    </row>
    <row r="9342" spans="1:19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022"/>
        <v>0</v>
      </c>
      <c r="M9342" s="1">
        <f t="shared" si="1023"/>
        <v>0</v>
      </c>
      <c r="N9342" s="20">
        <f t="shared" si="1026"/>
        <v>0</v>
      </c>
      <c r="O9342" s="20">
        <f t="shared" si="1028"/>
        <v>0</v>
      </c>
      <c r="P9342" s="20">
        <f t="shared" si="1024"/>
        <v>0</v>
      </c>
      <c r="Q9342" s="21">
        <f t="shared" si="1027"/>
        <v>0</v>
      </c>
      <c r="R9342" s="10">
        <f t="shared" si="1025"/>
        <v>0</v>
      </c>
      <c r="S9342">
        <v>9341</v>
      </c>
    </row>
    <row r="9343" spans="1:19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022"/>
        <v>0</v>
      </c>
      <c r="M9343" s="1">
        <f t="shared" si="1023"/>
        <v>0</v>
      </c>
      <c r="N9343" s="20">
        <f t="shared" si="1026"/>
        <v>0</v>
      </c>
      <c r="O9343" s="20">
        <f t="shared" si="1028"/>
        <v>0</v>
      </c>
      <c r="P9343" s="20">
        <f t="shared" si="1024"/>
        <v>0</v>
      </c>
      <c r="Q9343" s="21">
        <f t="shared" si="1027"/>
        <v>0</v>
      </c>
      <c r="R9343" s="10">
        <f t="shared" si="1025"/>
        <v>0</v>
      </c>
      <c r="S9343">
        <v>9342</v>
      </c>
    </row>
    <row r="9344" spans="1:19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022"/>
        <v>0</v>
      </c>
      <c r="M9344" s="1">
        <f t="shared" si="1023"/>
        <v>0</v>
      </c>
      <c r="N9344" s="20">
        <f t="shared" si="1026"/>
        <v>0</v>
      </c>
      <c r="O9344" s="20">
        <f t="shared" si="1028"/>
        <v>0</v>
      </c>
      <c r="P9344" s="20">
        <f t="shared" si="1024"/>
        <v>0</v>
      </c>
      <c r="Q9344" s="21">
        <f t="shared" si="1027"/>
        <v>0</v>
      </c>
      <c r="R9344" s="10">
        <f t="shared" si="1025"/>
        <v>0</v>
      </c>
      <c r="S9344">
        <v>9343</v>
      </c>
    </row>
    <row r="9345" spans="1:19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022"/>
        <v>0</v>
      </c>
      <c r="M9345" s="1">
        <f t="shared" si="1023"/>
        <v>0</v>
      </c>
      <c r="N9345" s="20">
        <f t="shared" si="1026"/>
        <v>0</v>
      </c>
      <c r="O9345" s="20">
        <f t="shared" si="1028"/>
        <v>0</v>
      </c>
      <c r="P9345" s="20">
        <f t="shared" si="1024"/>
        <v>0</v>
      </c>
      <c r="Q9345" s="21">
        <f t="shared" si="1027"/>
        <v>0</v>
      </c>
      <c r="R9345" s="10">
        <f t="shared" si="1025"/>
        <v>0</v>
      </c>
      <c r="S9345">
        <v>9344</v>
      </c>
    </row>
    <row r="9346" spans="1:19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029">+H9346-B9346</f>
        <v>0</v>
      </c>
      <c r="M9346" s="1">
        <f t="shared" ref="M9346:M9409" si="1030">+DAY(A9346)</f>
        <v>0</v>
      </c>
      <c r="N9346" s="20">
        <f t="shared" si="1026"/>
        <v>0</v>
      </c>
      <c r="O9346" s="20">
        <f t="shared" si="1028"/>
        <v>0</v>
      </c>
      <c r="P9346" s="20">
        <f t="shared" ref="P9346:P9409" si="1031">+IF(M9346&lt;&gt;M9345,O9346,P9345+O9346)</f>
        <v>0</v>
      </c>
      <c r="Q9346" s="21">
        <f t="shared" si="1027"/>
        <v>0</v>
      </c>
      <c r="R9346" s="10">
        <f t="shared" ref="R9346:R9409" si="1032">+IF(M9346&lt;&gt;M9345,Q9346,R9345+Q9346)</f>
        <v>0</v>
      </c>
      <c r="S9346">
        <v>9345</v>
      </c>
    </row>
    <row r="9347" spans="1:19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029"/>
        <v>0</v>
      </c>
      <c r="M9347" s="1">
        <f t="shared" si="1030"/>
        <v>0</v>
      </c>
      <c r="N9347" s="20">
        <f t="shared" ref="N9347:N9410" si="1033">+J9347+I9347*0.95</f>
        <v>0</v>
      </c>
      <c r="O9347" s="20">
        <f t="shared" si="1028"/>
        <v>0</v>
      </c>
      <c r="P9347" s="20">
        <f t="shared" si="1031"/>
        <v>0</v>
      </c>
      <c r="Q9347" s="21">
        <f t="shared" si="1027"/>
        <v>0</v>
      </c>
      <c r="R9347" s="10">
        <f t="shared" si="1032"/>
        <v>0</v>
      </c>
      <c r="S9347">
        <v>9346</v>
      </c>
    </row>
    <row r="9348" spans="1:19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029"/>
        <v>0</v>
      </c>
      <c r="M9348" s="1">
        <f t="shared" si="1030"/>
        <v>0</v>
      </c>
      <c r="N9348" s="20">
        <f t="shared" si="1033"/>
        <v>0</v>
      </c>
      <c r="O9348" s="20">
        <f t="shared" si="1028"/>
        <v>0</v>
      </c>
      <c r="P9348" s="20">
        <f t="shared" si="1031"/>
        <v>0</v>
      </c>
      <c r="Q9348" s="21">
        <f t="shared" ref="Q9348:Q9411" si="1034">(I9348*N9348)/4</f>
        <v>0</v>
      </c>
      <c r="R9348" s="10">
        <f t="shared" si="1032"/>
        <v>0</v>
      </c>
      <c r="S9348">
        <v>9347</v>
      </c>
    </row>
    <row r="9349" spans="1:19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029"/>
        <v>0</v>
      </c>
      <c r="M9349" s="1">
        <f t="shared" si="1030"/>
        <v>0</v>
      </c>
      <c r="N9349" s="20">
        <f t="shared" si="1033"/>
        <v>0</v>
      </c>
      <c r="O9349" s="20">
        <f t="shared" ref="O9349:O9412" si="1035">+E9349</f>
        <v>0</v>
      </c>
      <c r="P9349" s="20">
        <f t="shared" si="1031"/>
        <v>0</v>
      </c>
      <c r="Q9349" s="21">
        <f t="shared" si="1034"/>
        <v>0</v>
      </c>
      <c r="R9349" s="10">
        <f t="shared" si="1032"/>
        <v>0</v>
      </c>
      <c r="S9349">
        <v>9348</v>
      </c>
    </row>
    <row r="9350" spans="1:19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029"/>
        <v>0</v>
      </c>
      <c r="M9350" s="1">
        <f t="shared" si="1030"/>
        <v>0</v>
      </c>
      <c r="N9350" s="20">
        <f t="shared" si="1033"/>
        <v>0</v>
      </c>
      <c r="O9350" s="20">
        <f t="shared" si="1035"/>
        <v>0</v>
      </c>
      <c r="P9350" s="20">
        <f t="shared" si="1031"/>
        <v>0</v>
      </c>
      <c r="Q9350" s="21">
        <f t="shared" si="1034"/>
        <v>0</v>
      </c>
      <c r="R9350" s="10">
        <f t="shared" si="1032"/>
        <v>0</v>
      </c>
      <c r="S9350">
        <v>9349</v>
      </c>
    </row>
    <row r="9351" spans="1:19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029"/>
        <v>0</v>
      </c>
      <c r="M9351" s="1">
        <f t="shared" si="1030"/>
        <v>0</v>
      </c>
      <c r="N9351" s="20">
        <f t="shared" si="1033"/>
        <v>0</v>
      </c>
      <c r="O9351" s="20">
        <f t="shared" si="1035"/>
        <v>0</v>
      </c>
      <c r="P9351" s="20">
        <f t="shared" si="1031"/>
        <v>0</v>
      </c>
      <c r="Q9351" s="21">
        <f t="shared" si="1034"/>
        <v>0</v>
      </c>
      <c r="R9351" s="10">
        <f t="shared" si="1032"/>
        <v>0</v>
      </c>
      <c r="S9351">
        <v>9350</v>
      </c>
    </row>
    <row r="9352" spans="1:19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029"/>
        <v>0</v>
      </c>
      <c r="M9352" s="1">
        <f t="shared" si="1030"/>
        <v>0</v>
      </c>
      <c r="N9352" s="20">
        <f t="shared" si="1033"/>
        <v>0</v>
      </c>
      <c r="O9352" s="20">
        <f t="shared" si="1035"/>
        <v>0</v>
      </c>
      <c r="P9352" s="20">
        <f t="shared" si="1031"/>
        <v>0</v>
      </c>
      <c r="Q9352" s="21">
        <f t="shared" si="1034"/>
        <v>0</v>
      </c>
      <c r="R9352" s="10">
        <f t="shared" si="1032"/>
        <v>0</v>
      </c>
      <c r="S9352">
        <v>9351</v>
      </c>
    </row>
    <row r="9353" spans="1:19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029"/>
        <v>0</v>
      </c>
      <c r="M9353" s="1">
        <f t="shared" si="1030"/>
        <v>0</v>
      </c>
      <c r="N9353" s="20">
        <f t="shared" si="1033"/>
        <v>0</v>
      </c>
      <c r="O9353" s="20">
        <f t="shared" si="1035"/>
        <v>0</v>
      </c>
      <c r="P9353" s="20">
        <f t="shared" si="1031"/>
        <v>0</v>
      </c>
      <c r="Q9353" s="21">
        <f t="shared" si="1034"/>
        <v>0</v>
      </c>
      <c r="R9353" s="10">
        <f t="shared" si="1032"/>
        <v>0</v>
      </c>
      <c r="S9353">
        <v>9352</v>
      </c>
    </row>
    <row r="9354" spans="1:19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029"/>
        <v>0</v>
      </c>
      <c r="M9354" s="1">
        <f t="shared" si="1030"/>
        <v>0</v>
      </c>
      <c r="N9354" s="20">
        <f t="shared" si="1033"/>
        <v>0</v>
      </c>
      <c r="O9354" s="20">
        <f t="shared" si="1035"/>
        <v>0</v>
      </c>
      <c r="P9354" s="20">
        <f t="shared" si="1031"/>
        <v>0</v>
      </c>
      <c r="Q9354" s="21">
        <f t="shared" si="1034"/>
        <v>0</v>
      </c>
      <c r="R9354" s="10">
        <f t="shared" si="1032"/>
        <v>0</v>
      </c>
      <c r="S9354">
        <v>9353</v>
      </c>
    </row>
    <row r="9355" spans="1:19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029"/>
        <v>0</v>
      </c>
      <c r="M9355" s="1">
        <f t="shared" si="1030"/>
        <v>0</v>
      </c>
      <c r="N9355" s="20">
        <f t="shared" si="1033"/>
        <v>0</v>
      </c>
      <c r="O9355" s="20">
        <f t="shared" si="1035"/>
        <v>0</v>
      </c>
      <c r="P9355" s="20">
        <f t="shared" si="1031"/>
        <v>0</v>
      </c>
      <c r="Q9355" s="21">
        <f t="shared" si="1034"/>
        <v>0</v>
      </c>
      <c r="R9355" s="10">
        <f t="shared" si="1032"/>
        <v>0</v>
      </c>
      <c r="S9355">
        <v>9354</v>
      </c>
    </row>
    <row r="9356" spans="1:19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029"/>
        <v>0</v>
      </c>
      <c r="M9356" s="1">
        <f t="shared" si="1030"/>
        <v>0</v>
      </c>
      <c r="N9356" s="20">
        <f t="shared" si="1033"/>
        <v>0</v>
      </c>
      <c r="O9356" s="20">
        <f t="shared" si="1035"/>
        <v>0</v>
      </c>
      <c r="P9356" s="20">
        <f t="shared" si="1031"/>
        <v>0</v>
      </c>
      <c r="Q9356" s="21">
        <f t="shared" si="1034"/>
        <v>0</v>
      </c>
      <c r="R9356" s="10">
        <f t="shared" si="1032"/>
        <v>0</v>
      </c>
      <c r="S9356">
        <v>9355</v>
      </c>
    </row>
    <row r="9357" spans="1:19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029"/>
        <v>0</v>
      </c>
      <c r="M9357" s="1">
        <f t="shared" si="1030"/>
        <v>0</v>
      </c>
      <c r="N9357" s="20">
        <f t="shared" si="1033"/>
        <v>0</v>
      </c>
      <c r="O9357" s="20">
        <f t="shared" si="1035"/>
        <v>0</v>
      </c>
      <c r="P9357" s="20">
        <f t="shared" si="1031"/>
        <v>0</v>
      </c>
      <c r="Q9357" s="21">
        <f t="shared" si="1034"/>
        <v>0</v>
      </c>
      <c r="R9357" s="10">
        <f t="shared" si="1032"/>
        <v>0</v>
      </c>
      <c r="S9357">
        <v>9356</v>
      </c>
    </row>
    <row r="9358" spans="1:19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029"/>
        <v>0</v>
      </c>
      <c r="M9358" s="1">
        <f t="shared" si="1030"/>
        <v>0</v>
      </c>
      <c r="N9358" s="20">
        <f t="shared" si="1033"/>
        <v>0</v>
      </c>
      <c r="O9358" s="20">
        <f t="shared" si="1035"/>
        <v>0</v>
      </c>
      <c r="P9358" s="20">
        <f t="shared" si="1031"/>
        <v>0</v>
      </c>
      <c r="Q9358" s="21">
        <f t="shared" si="1034"/>
        <v>0</v>
      </c>
      <c r="R9358" s="10">
        <f t="shared" si="1032"/>
        <v>0</v>
      </c>
      <c r="S9358">
        <v>9357</v>
      </c>
    </row>
    <row r="9359" spans="1:19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029"/>
        <v>0</v>
      </c>
      <c r="M9359" s="1">
        <f t="shared" si="1030"/>
        <v>0</v>
      </c>
      <c r="N9359" s="20">
        <f t="shared" si="1033"/>
        <v>0</v>
      </c>
      <c r="O9359" s="20">
        <f t="shared" si="1035"/>
        <v>0</v>
      </c>
      <c r="P9359" s="20">
        <f t="shared" si="1031"/>
        <v>0</v>
      </c>
      <c r="Q9359" s="21">
        <f t="shared" si="1034"/>
        <v>0</v>
      </c>
      <c r="R9359" s="10">
        <f t="shared" si="1032"/>
        <v>0</v>
      </c>
      <c r="S9359">
        <v>9358</v>
      </c>
    </row>
    <row r="9360" spans="1:19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029"/>
        <v>0</v>
      </c>
      <c r="M9360" s="1">
        <f t="shared" si="1030"/>
        <v>0</v>
      </c>
      <c r="N9360" s="20">
        <f t="shared" si="1033"/>
        <v>0</v>
      </c>
      <c r="O9360" s="20">
        <f t="shared" si="1035"/>
        <v>0</v>
      </c>
      <c r="P9360" s="20">
        <f t="shared" si="1031"/>
        <v>0</v>
      </c>
      <c r="Q9360" s="21">
        <f t="shared" si="1034"/>
        <v>0</v>
      </c>
      <c r="R9360" s="10">
        <f t="shared" si="1032"/>
        <v>0</v>
      </c>
      <c r="S9360">
        <v>9359</v>
      </c>
    </row>
    <row r="9361" spans="1:19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029"/>
        <v>0</v>
      </c>
      <c r="M9361" s="1">
        <f t="shared" si="1030"/>
        <v>0</v>
      </c>
      <c r="N9361" s="20">
        <f t="shared" si="1033"/>
        <v>0</v>
      </c>
      <c r="O9361" s="20">
        <f t="shared" si="1035"/>
        <v>0</v>
      </c>
      <c r="P9361" s="20">
        <f t="shared" si="1031"/>
        <v>0</v>
      </c>
      <c r="Q9361" s="21">
        <f t="shared" si="1034"/>
        <v>0</v>
      </c>
      <c r="R9361" s="10">
        <f t="shared" si="1032"/>
        <v>0</v>
      </c>
      <c r="S9361">
        <v>9360</v>
      </c>
    </row>
    <row r="9362" spans="1:19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029"/>
        <v>0</v>
      </c>
      <c r="M9362" s="1">
        <f t="shared" si="1030"/>
        <v>0</v>
      </c>
      <c r="N9362" s="20">
        <f t="shared" si="1033"/>
        <v>0</v>
      </c>
      <c r="O9362" s="20">
        <f t="shared" si="1035"/>
        <v>0</v>
      </c>
      <c r="P9362" s="20">
        <f t="shared" si="1031"/>
        <v>0</v>
      </c>
      <c r="Q9362" s="21">
        <f t="shared" si="1034"/>
        <v>0</v>
      </c>
      <c r="R9362" s="10">
        <f t="shared" si="1032"/>
        <v>0</v>
      </c>
      <c r="S9362">
        <v>9361</v>
      </c>
    </row>
    <row r="9363" spans="1:19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029"/>
        <v>0</v>
      </c>
      <c r="M9363" s="1">
        <f t="shared" si="1030"/>
        <v>0</v>
      </c>
      <c r="N9363" s="20">
        <f t="shared" si="1033"/>
        <v>0</v>
      </c>
      <c r="O9363" s="20">
        <f t="shared" si="1035"/>
        <v>0</v>
      </c>
      <c r="P9363" s="20">
        <f t="shared" si="1031"/>
        <v>0</v>
      </c>
      <c r="Q9363" s="21">
        <f t="shared" si="1034"/>
        <v>0</v>
      </c>
      <c r="R9363" s="10">
        <f t="shared" si="1032"/>
        <v>0</v>
      </c>
      <c r="S9363">
        <v>9362</v>
      </c>
    </row>
    <row r="9364" spans="1:19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029"/>
        <v>0</v>
      </c>
      <c r="M9364" s="1">
        <f t="shared" si="1030"/>
        <v>0</v>
      </c>
      <c r="N9364" s="20">
        <f t="shared" si="1033"/>
        <v>0</v>
      </c>
      <c r="O9364" s="20">
        <f t="shared" si="1035"/>
        <v>0</v>
      </c>
      <c r="P9364" s="20">
        <f t="shared" si="1031"/>
        <v>0</v>
      </c>
      <c r="Q9364" s="21">
        <f t="shared" si="1034"/>
        <v>0</v>
      </c>
      <c r="R9364" s="10">
        <f t="shared" si="1032"/>
        <v>0</v>
      </c>
      <c r="S9364">
        <v>9363</v>
      </c>
    </row>
    <row r="9365" spans="1:19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029"/>
        <v>0</v>
      </c>
      <c r="M9365" s="1">
        <f t="shared" si="1030"/>
        <v>0</v>
      </c>
      <c r="N9365" s="20">
        <f t="shared" si="1033"/>
        <v>0</v>
      </c>
      <c r="O9365" s="20">
        <f t="shared" si="1035"/>
        <v>0</v>
      </c>
      <c r="P9365" s="20">
        <f t="shared" si="1031"/>
        <v>0</v>
      </c>
      <c r="Q9365" s="21">
        <f t="shared" si="1034"/>
        <v>0</v>
      </c>
      <c r="R9365" s="10">
        <f t="shared" si="1032"/>
        <v>0</v>
      </c>
      <c r="S9365">
        <v>9364</v>
      </c>
    </row>
    <row r="9366" spans="1:19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029"/>
        <v>0</v>
      </c>
      <c r="M9366" s="1">
        <f t="shared" si="1030"/>
        <v>0</v>
      </c>
      <c r="N9366" s="20">
        <f t="shared" si="1033"/>
        <v>0</v>
      </c>
      <c r="O9366" s="20">
        <f t="shared" si="1035"/>
        <v>0</v>
      </c>
      <c r="P9366" s="20">
        <f t="shared" si="1031"/>
        <v>0</v>
      </c>
      <c r="Q9366" s="21">
        <f t="shared" si="1034"/>
        <v>0</v>
      </c>
      <c r="R9366" s="10">
        <f t="shared" si="1032"/>
        <v>0</v>
      </c>
      <c r="S9366">
        <v>9365</v>
      </c>
    </row>
    <row r="9367" spans="1:19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029"/>
        <v>0</v>
      </c>
      <c r="M9367" s="1">
        <f t="shared" si="1030"/>
        <v>0</v>
      </c>
      <c r="N9367" s="20">
        <f t="shared" si="1033"/>
        <v>0</v>
      </c>
      <c r="O9367" s="20">
        <f t="shared" si="1035"/>
        <v>0</v>
      </c>
      <c r="P9367" s="20">
        <f t="shared" si="1031"/>
        <v>0</v>
      </c>
      <c r="Q9367" s="21">
        <f t="shared" si="1034"/>
        <v>0</v>
      </c>
      <c r="R9367" s="10">
        <f t="shared" si="1032"/>
        <v>0</v>
      </c>
      <c r="S9367">
        <v>9366</v>
      </c>
    </row>
    <row r="9368" spans="1:19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029"/>
        <v>0</v>
      </c>
      <c r="M9368" s="1">
        <f t="shared" si="1030"/>
        <v>0</v>
      </c>
      <c r="N9368" s="20">
        <f t="shared" si="1033"/>
        <v>0</v>
      </c>
      <c r="O9368" s="20">
        <f t="shared" si="1035"/>
        <v>0</v>
      </c>
      <c r="P9368" s="20">
        <f t="shared" si="1031"/>
        <v>0</v>
      </c>
      <c r="Q9368" s="21">
        <f t="shared" si="1034"/>
        <v>0</v>
      </c>
      <c r="R9368" s="10">
        <f t="shared" si="1032"/>
        <v>0</v>
      </c>
      <c r="S9368">
        <v>9367</v>
      </c>
    </row>
    <row r="9369" spans="1:19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029"/>
        <v>0</v>
      </c>
      <c r="M9369" s="1">
        <f t="shared" si="1030"/>
        <v>0</v>
      </c>
      <c r="N9369" s="20">
        <f t="shared" si="1033"/>
        <v>0</v>
      </c>
      <c r="O9369" s="20">
        <f t="shared" si="1035"/>
        <v>0</v>
      </c>
      <c r="P9369" s="20">
        <f t="shared" si="1031"/>
        <v>0</v>
      </c>
      <c r="Q9369" s="21">
        <f t="shared" si="1034"/>
        <v>0</v>
      </c>
      <c r="R9369" s="10">
        <f t="shared" si="1032"/>
        <v>0</v>
      </c>
      <c r="S9369">
        <v>9368</v>
      </c>
    </row>
    <row r="9370" spans="1:19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029"/>
        <v>0</v>
      </c>
      <c r="M9370" s="1">
        <f t="shared" si="1030"/>
        <v>0</v>
      </c>
      <c r="N9370" s="20">
        <f t="shared" si="1033"/>
        <v>0</v>
      </c>
      <c r="O9370" s="20">
        <f t="shared" si="1035"/>
        <v>0</v>
      </c>
      <c r="P9370" s="20">
        <f t="shared" si="1031"/>
        <v>0</v>
      </c>
      <c r="Q9370" s="21">
        <f t="shared" si="1034"/>
        <v>0</v>
      </c>
      <c r="R9370" s="10">
        <f t="shared" si="1032"/>
        <v>0</v>
      </c>
      <c r="S9370">
        <v>9369</v>
      </c>
    </row>
    <row r="9371" spans="1:19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029"/>
        <v>0</v>
      </c>
      <c r="M9371" s="1">
        <f t="shared" si="1030"/>
        <v>0</v>
      </c>
      <c r="N9371" s="20">
        <f t="shared" si="1033"/>
        <v>0</v>
      </c>
      <c r="O9371" s="20">
        <f t="shared" si="1035"/>
        <v>0</v>
      </c>
      <c r="P9371" s="20">
        <f t="shared" si="1031"/>
        <v>0</v>
      </c>
      <c r="Q9371" s="21">
        <f t="shared" si="1034"/>
        <v>0</v>
      </c>
      <c r="R9371" s="10">
        <f t="shared" si="1032"/>
        <v>0</v>
      </c>
      <c r="S9371">
        <v>9370</v>
      </c>
    </row>
    <row r="9372" spans="1:19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029"/>
        <v>0</v>
      </c>
      <c r="M9372" s="1">
        <f t="shared" si="1030"/>
        <v>0</v>
      </c>
      <c r="N9372" s="20">
        <f t="shared" si="1033"/>
        <v>0</v>
      </c>
      <c r="O9372" s="20">
        <f t="shared" si="1035"/>
        <v>0</v>
      </c>
      <c r="P9372" s="20">
        <f t="shared" si="1031"/>
        <v>0</v>
      </c>
      <c r="Q9372" s="21">
        <f t="shared" si="1034"/>
        <v>0</v>
      </c>
      <c r="R9372" s="10">
        <f t="shared" si="1032"/>
        <v>0</v>
      </c>
      <c r="S9372">
        <v>9371</v>
      </c>
    </row>
    <row r="9373" spans="1:19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029"/>
        <v>0</v>
      </c>
      <c r="M9373" s="1">
        <f t="shared" si="1030"/>
        <v>0</v>
      </c>
      <c r="N9373" s="20">
        <f t="shared" si="1033"/>
        <v>0</v>
      </c>
      <c r="O9373" s="20">
        <f t="shared" si="1035"/>
        <v>0</v>
      </c>
      <c r="P9373" s="20">
        <f t="shared" si="1031"/>
        <v>0</v>
      </c>
      <c r="Q9373" s="21">
        <f t="shared" si="1034"/>
        <v>0</v>
      </c>
      <c r="R9373" s="10">
        <f t="shared" si="1032"/>
        <v>0</v>
      </c>
      <c r="S9373">
        <v>9372</v>
      </c>
    </row>
    <row r="9374" spans="1:19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029"/>
        <v>0</v>
      </c>
      <c r="M9374" s="1">
        <f t="shared" si="1030"/>
        <v>0</v>
      </c>
      <c r="N9374" s="20">
        <f t="shared" si="1033"/>
        <v>0</v>
      </c>
      <c r="O9374" s="20">
        <f t="shared" si="1035"/>
        <v>0</v>
      </c>
      <c r="P9374" s="20">
        <f t="shared" si="1031"/>
        <v>0</v>
      </c>
      <c r="Q9374" s="21">
        <f t="shared" si="1034"/>
        <v>0</v>
      </c>
      <c r="R9374" s="10">
        <f t="shared" si="1032"/>
        <v>0</v>
      </c>
      <c r="S9374">
        <v>9373</v>
      </c>
    </row>
    <row r="9375" spans="1:19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029"/>
        <v>0</v>
      </c>
      <c r="M9375" s="1">
        <f t="shared" si="1030"/>
        <v>0</v>
      </c>
      <c r="N9375" s="20">
        <f t="shared" si="1033"/>
        <v>0</v>
      </c>
      <c r="O9375" s="20">
        <f t="shared" si="1035"/>
        <v>0</v>
      </c>
      <c r="P9375" s="20">
        <f t="shared" si="1031"/>
        <v>0</v>
      </c>
      <c r="Q9375" s="21">
        <f t="shared" si="1034"/>
        <v>0</v>
      </c>
      <c r="R9375" s="10">
        <f t="shared" si="1032"/>
        <v>0</v>
      </c>
      <c r="S9375">
        <v>9374</v>
      </c>
    </row>
    <row r="9376" spans="1:19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029"/>
        <v>0</v>
      </c>
      <c r="M9376" s="1">
        <f t="shared" si="1030"/>
        <v>0</v>
      </c>
      <c r="N9376" s="20">
        <f t="shared" si="1033"/>
        <v>0</v>
      </c>
      <c r="O9376" s="20">
        <f t="shared" si="1035"/>
        <v>0</v>
      </c>
      <c r="P9376" s="20">
        <f t="shared" si="1031"/>
        <v>0</v>
      </c>
      <c r="Q9376" s="21">
        <f t="shared" si="1034"/>
        <v>0</v>
      </c>
      <c r="R9376" s="10">
        <f t="shared" si="1032"/>
        <v>0</v>
      </c>
      <c r="S9376">
        <v>9375</v>
      </c>
    </row>
    <row r="9377" spans="1:19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029"/>
        <v>0</v>
      </c>
      <c r="M9377" s="1">
        <f t="shared" si="1030"/>
        <v>0</v>
      </c>
      <c r="N9377" s="20">
        <f t="shared" si="1033"/>
        <v>0</v>
      </c>
      <c r="O9377" s="20">
        <f t="shared" si="1035"/>
        <v>0</v>
      </c>
      <c r="P9377" s="20">
        <f t="shared" si="1031"/>
        <v>0</v>
      </c>
      <c r="Q9377" s="21">
        <f t="shared" si="1034"/>
        <v>0</v>
      </c>
      <c r="R9377" s="10">
        <f t="shared" si="1032"/>
        <v>0</v>
      </c>
      <c r="S9377">
        <v>9376</v>
      </c>
    </row>
    <row r="9378" spans="1:19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029"/>
        <v>0</v>
      </c>
      <c r="M9378" s="1">
        <f t="shared" si="1030"/>
        <v>0</v>
      </c>
      <c r="N9378" s="20">
        <f t="shared" si="1033"/>
        <v>0</v>
      </c>
      <c r="O9378" s="20">
        <f t="shared" si="1035"/>
        <v>0</v>
      </c>
      <c r="P9378" s="20">
        <f t="shared" si="1031"/>
        <v>0</v>
      </c>
      <c r="Q9378" s="21">
        <f t="shared" si="1034"/>
        <v>0</v>
      </c>
      <c r="R9378" s="10">
        <f t="shared" si="1032"/>
        <v>0</v>
      </c>
      <c r="S9378">
        <v>9377</v>
      </c>
    </row>
    <row r="9379" spans="1:19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029"/>
        <v>0</v>
      </c>
      <c r="M9379" s="1">
        <f t="shared" si="1030"/>
        <v>0</v>
      </c>
      <c r="N9379" s="20">
        <f t="shared" si="1033"/>
        <v>0</v>
      </c>
      <c r="O9379" s="20">
        <f t="shared" si="1035"/>
        <v>0</v>
      </c>
      <c r="P9379" s="20">
        <f t="shared" si="1031"/>
        <v>0</v>
      </c>
      <c r="Q9379" s="21">
        <f t="shared" si="1034"/>
        <v>0</v>
      </c>
      <c r="R9379" s="10">
        <f t="shared" si="1032"/>
        <v>0</v>
      </c>
      <c r="S9379">
        <v>9378</v>
      </c>
    </row>
    <row r="9380" spans="1:19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029"/>
        <v>0</v>
      </c>
      <c r="M9380" s="1">
        <f t="shared" si="1030"/>
        <v>0</v>
      </c>
      <c r="N9380" s="20">
        <f t="shared" si="1033"/>
        <v>0</v>
      </c>
      <c r="O9380" s="20">
        <f t="shared" si="1035"/>
        <v>0</v>
      </c>
      <c r="P9380" s="20">
        <f t="shared" si="1031"/>
        <v>0</v>
      </c>
      <c r="Q9380" s="21">
        <f t="shared" si="1034"/>
        <v>0</v>
      </c>
      <c r="R9380" s="10">
        <f t="shared" si="1032"/>
        <v>0</v>
      </c>
      <c r="S9380">
        <v>9379</v>
      </c>
    </row>
    <row r="9381" spans="1:19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029"/>
        <v>0</v>
      </c>
      <c r="M9381" s="1">
        <f t="shared" si="1030"/>
        <v>0</v>
      </c>
      <c r="N9381" s="20">
        <f t="shared" si="1033"/>
        <v>0</v>
      </c>
      <c r="O9381" s="20">
        <f t="shared" si="1035"/>
        <v>0</v>
      </c>
      <c r="P9381" s="20">
        <f t="shared" si="1031"/>
        <v>0</v>
      </c>
      <c r="Q9381" s="21">
        <f t="shared" si="1034"/>
        <v>0</v>
      </c>
      <c r="R9381" s="10">
        <f t="shared" si="1032"/>
        <v>0</v>
      </c>
      <c r="S9381">
        <v>9380</v>
      </c>
    </row>
    <row r="9382" spans="1:19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029"/>
        <v>0</v>
      </c>
      <c r="M9382" s="1">
        <f t="shared" si="1030"/>
        <v>0</v>
      </c>
      <c r="N9382" s="20">
        <f t="shared" si="1033"/>
        <v>0</v>
      </c>
      <c r="O9382" s="20">
        <f t="shared" si="1035"/>
        <v>0</v>
      </c>
      <c r="P9382" s="20">
        <f t="shared" si="1031"/>
        <v>0</v>
      </c>
      <c r="Q9382" s="21">
        <f t="shared" si="1034"/>
        <v>0</v>
      </c>
      <c r="R9382" s="10">
        <f t="shared" si="1032"/>
        <v>0</v>
      </c>
      <c r="S9382">
        <v>9381</v>
      </c>
    </row>
    <row r="9383" spans="1:19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029"/>
        <v>0</v>
      </c>
      <c r="M9383" s="1">
        <f t="shared" si="1030"/>
        <v>0</v>
      </c>
      <c r="N9383" s="20">
        <f t="shared" si="1033"/>
        <v>0</v>
      </c>
      <c r="O9383" s="20">
        <f t="shared" si="1035"/>
        <v>0</v>
      </c>
      <c r="P9383" s="20">
        <f t="shared" si="1031"/>
        <v>0</v>
      </c>
      <c r="Q9383" s="21">
        <f t="shared" si="1034"/>
        <v>0</v>
      </c>
      <c r="R9383" s="10">
        <f t="shared" si="1032"/>
        <v>0</v>
      </c>
      <c r="S9383">
        <v>9382</v>
      </c>
    </row>
    <row r="9384" spans="1:19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029"/>
        <v>0</v>
      </c>
      <c r="M9384" s="1">
        <f t="shared" si="1030"/>
        <v>0</v>
      </c>
      <c r="N9384" s="20">
        <f t="shared" si="1033"/>
        <v>0</v>
      </c>
      <c r="O9384" s="20">
        <f t="shared" si="1035"/>
        <v>0</v>
      </c>
      <c r="P9384" s="20">
        <f t="shared" si="1031"/>
        <v>0</v>
      </c>
      <c r="Q9384" s="21">
        <f t="shared" si="1034"/>
        <v>0</v>
      </c>
      <c r="R9384" s="10">
        <f t="shared" si="1032"/>
        <v>0</v>
      </c>
      <c r="S9384">
        <v>9383</v>
      </c>
    </row>
    <row r="9385" spans="1:19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029"/>
        <v>0</v>
      </c>
      <c r="M9385" s="1">
        <f t="shared" si="1030"/>
        <v>0</v>
      </c>
      <c r="N9385" s="20">
        <f t="shared" si="1033"/>
        <v>0</v>
      </c>
      <c r="O9385" s="20">
        <f t="shared" si="1035"/>
        <v>0</v>
      </c>
      <c r="P9385" s="20">
        <f t="shared" si="1031"/>
        <v>0</v>
      </c>
      <c r="Q9385" s="21">
        <f t="shared" si="1034"/>
        <v>0</v>
      </c>
      <c r="R9385" s="10">
        <f t="shared" si="1032"/>
        <v>0</v>
      </c>
      <c r="S9385">
        <v>9384</v>
      </c>
    </row>
    <row r="9386" spans="1:19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029"/>
        <v>0</v>
      </c>
      <c r="M9386" s="1">
        <f t="shared" si="1030"/>
        <v>0</v>
      </c>
      <c r="N9386" s="20">
        <f t="shared" si="1033"/>
        <v>0</v>
      </c>
      <c r="O9386" s="20">
        <f t="shared" si="1035"/>
        <v>0</v>
      </c>
      <c r="P9386" s="20">
        <f t="shared" si="1031"/>
        <v>0</v>
      </c>
      <c r="Q9386" s="21">
        <f t="shared" si="1034"/>
        <v>0</v>
      </c>
      <c r="R9386" s="10">
        <f t="shared" si="1032"/>
        <v>0</v>
      </c>
      <c r="S9386">
        <v>9385</v>
      </c>
    </row>
    <row r="9387" spans="1:19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029"/>
        <v>0</v>
      </c>
      <c r="M9387" s="1">
        <f t="shared" si="1030"/>
        <v>0</v>
      </c>
      <c r="N9387" s="20">
        <f t="shared" si="1033"/>
        <v>0</v>
      </c>
      <c r="O9387" s="20">
        <f t="shared" si="1035"/>
        <v>0</v>
      </c>
      <c r="P9387" s="20">
        <f t="shared" si="1031"/>
        <v>0</v>
      </c>
      <c r="Q9387" s="21">
        <f t="shared" si="1034"/>
        <v>0</v>
      </c>
      <c r="R9387" s="10">
        <f t="shared" si="1032"/>
        <v>0</v>
      </c>
      <c r="S9387">
        <v>9386</v>
      </c>
    </row>
    <row r="9388" spans="1:19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029"/>
        <v>0</v>
      </c>
      <c r="M9388" s="1">
        <f t="shared" si="1030"/>
        <v>0</v>
      </c>
      <c r="N9388" s="20">
        <f t="shared" si="1033"/>
        <v>0</v>
      </c>
      <c r="O9388" s="20">
        <f t="shared" si="1035"/>
        <v>0</v>
      </c>
      <c r="P9388" s="20">
        <f t="shared" si="1031"/>
        <v>0</v>
      </c>
      <c r="Q9388" s="21">
        <f t="shared" si="1034"/>
        <v>0</v>
      </c>
      <c r="R9388" s="10">
        <f t="shared" si="1032"/>
        <v>0</v>
      </c>
      <c r="S9388">
        <v>9387</v>
      </c>
    </row>
    <row r="9389" spans="1:19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029"/>
        <v>0</v>
      </c>
      <c r="M9389" s="1">
        <f t="shared" si="1030"/>
        <v>0</v>
      </c>
      <c r="N9389" s="20">
        <f t="shared" si="1033"/>
        <v>0</v>
      </c>
      <c r="O9389" s="20">
        <f t="shared" si="1035"/>
        <v>0</v>
      </c>
      <c r="P9389" s="20">
        <f t="shared" si="1031"/>
        <v>0</v>
      </c>
      <c r="Q9389" s="21">
        <f t="shared" si="1034"/>
        <v>0</v>
      </c>
      <c r="R9389" s="10">
        <f t="shared" si="1032"/>
        <v>0</v>
      </c>
      <c r="S9389">
        <v>9388</v>
      </c>
    </row>
    <row r="9390" spans="1:19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029"/>
        <v>0</v>
      </c>
      <c r="M9390" s="1">
        <f t="shared" si="1030"/>
        <v>0</v>
      </c>
      <c r="N9390" s="20">
        <f t="shared" si="1033"/>
        <v>0</v>
      </c>
      <c r="O9390" s="20">
        <f t="shared" si="1035"/>
        <v>0</v>
      </c>
      <c r="P9390" s="20">
        <f t="shared" si="1031"/>
        <v>0</v>
      </c>
      <c r="Q9390" s="21">
        <f t="shared" si="1034"/>
        <v>0</v>
      </c>
      <c r="R9390" s="10">
        <f t="shared" si="1032"/>
        <v>0</v>
      </c>
      <c r="S9390">
        <v>9389</v>
      </c>
    </row>
    <row r="9391" spans="1:19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029"/>
        <v>0</v>
      </c>
      <c r="M9391" s="1">
        <f t="shared" si="1030"/>
        <v>0</v>
      </c>
      <c r="N9391" s="20">
        <f t="shared" si="1033"/>
        <v>0</v>
      </c>
      <c r="O9391" s="20">
        <f t="shared" si="1035"/>
        <v>0</v>
      </c>
      <c r="P9391" s="20">
        <f t="shared" si="1031"/>
        <v>0</v>
      </c>
      <c r="Q9391" s="21">
        <f t="shared" si="1034"/>
        <v>0</v>
      </c>
      <c r="R9391" s="10">
        <f t="shared" si="1032"/>
        <v>0</v>
      </c>
      <c r="S9391">
        <v>9390</v>
      </c>
    </row>
    <row r="9392" spans="1:19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029"/>
        <v>0</v>
      </c>
      <c r="M9392" s="1">
        <f t="shared" si="1030"/>
        <v>0</v>
      </c>
      <c r="N9392" s="20">
        <f t="shared" si="1033"/>
        <v>0</v>
      </c>
      <c r="O9392" s="20">
        <f t="shared" si="1035"/>
        <v>0</v>
      </c>
      <c r="P9392" s="20">
        <f t="shared" si="1031"/>
        <v>0</v>
      </c>
      <c r="Q9392" s="21">
        <f t="shared" si="1034"/>
        <v>0</v>
      </c>
      <c r="R9392" s="10">
        <f t="shared" si="1032"/>
        <v>0</v>
      </c>
      <c r="S9392">
        <v>9391</v>
      </c>
    </row>
    <row r="9393" spans="1:19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029"/>
        <v>0</v>
      </c>
      <c r="M9393" s="1">
        <f t="shared" si="1030"/>
        <v>0</v>
      </c>
      <c r="N9393" s="20">
        <f t="shared" si="1033"/>
        <v>0</v>
      </c>
      <c r="O9393" s="20">
        <f t="shared" si="1035"/>
        <v>0</v>
      </c>
      <c r="P9393" s="20">
        <f t="shared" si="1031"/>
        <v>0</v>
      </c>
      <c r="Q9393" s="21">
        <f t="shared" si="1034"/>
        <v>0</v>
      </c>
      <c r="R9393" s="10">
        <f t="shared" si="1032"/>
        <v>0</v>
      </c>
      <c r="S9393">
        <v>9392</v>
      </c>
    </row>
    <row r="9394" spans="1:19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029"/>
        <v>0</v>
      </c>
      <c r="M9394" s="1">
        <f t="shared" si="1030"/>
        <v>0</v>
      </c>
      <c r="N9394" s="20">
        <f t="shared" si="1033"/>
        <v>0</v>
      </c>
      <c r="O9394" s="20">
        <f t="shared" si="1035"/>
        <v>0</v>
      </c>
      <c r="P9394" s="20">
        <f t="shared" si="1031"/>
        <v>0</v>
      </c>
      <c r="Q9394" s="21">
        <f t="shared" si="1034"/>
        <v>0</v>
      </c>
      <c r="R9394" s="10">
        <f t="shared" si="1032"/>
        <v>0</v>
      </c>
      <c r="S9394">
        <v>9393</v>
      </c>
    </row>
    <row r="9395" spans="1:19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029"/>
        <v>0</v>
      </c>
      <c r="M9395" s="1">
        <f t="shared" si="1030"/>
        <v>0</v>
      </c>
      <c r="N9395" s="20">
        <f t="shared" si="1033"/>
        <v>0</v>
      </c>
      <c r="O9395" s="20">
        <f t="shared" si="1035"/>
        <v>0</v>
      </c>
      <c r="P9395" s="20">
        <f t="shared" si="1031"/>
        <v>0</v>
      </c>
      <c r="Q9395" s="21">
        <f t="shared" si="1034"/>
        <v>0</v>
      </c>
      <c r="R9395" s="10">
        <f t="shared" si="1032"/>
        <v>0</v>
      </c>
      <c r="S9395">
        <v>9394</v>
      </c>
    </row>
    <row r="9396" spans="1:19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029"/>
        <v>0</v>
      </c>
      <c r="M9396" s="1">
        <f t="shared" si="1030"/>
        <v>0</v>
      </c>
      <c r="N9396" s="20">
        <f t="shared" si="1033"/>
        <v>0</v>
      </c>
      <c r="O9396" s="20">
        <f t="shared" si="1035"/>
        <v>0</v>
      </c>
      <c r="P9396" s="20">
        <f t="shared" si="1031"/>
        <v>0</v>
      </c>
      <c r="Q9396" s="21">
        <f t="shared" si="1034"/>
        <v>0</v>
      </c>
      <c r="R9396" s="10">
        <f t="shared" si="1032"/>
        <v>0</v>
      </c>
      <c r="S9396">
        <v>9395</v>
      </c>
    </row>
    <row r="9397" spans="1:19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029"/>
        <v>0</v>
      </c>
      <c r="M9397" s="1">
        <f t="shared" si="1030"/>
        <v>0</v>
      </c>
      <c r="N9397" s="20">
        <f t="shared" si="1033"/>
        <v>0</v>
      </c>
      <c r="O9397" s="20">
        <f t="shared" si="1035"/>
        <v>0</v>
      </c>
      <c r="P9397" s="20">
        <f t="shared" si="1031"/>
        <v>0</v>
      </c>
      <c r="Q9397" s="21">
        <f t="shared" si="1034"/>
        <v>0</v>
      </c>
      <c r="R9397" s="10">
        <f t="shared" si="1032"/>
        <v>0</v>
      </c>
      <c r="S9397">
        <v>9396</v>
      </c>
    </row>
    <row r="9398" spans="1:19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029"/>
        <v>0</v>
      </c>
      <c r="M9398" s="1">
        <f t="shared" si="1030"/>
        <v>0</v>
      </c>
      <c r="N9398" s="20">
        <f t="shared" si="1033"/>
        <v>0</v>
      </c>
      <c r="O9398" s="20">
        <f t="shared" si="1035"/>
        <v>0</v>
      </c>
      <c r="P9398" s="20">
        <f t="shared" si="1031"/>
        <v>0</v>
      </c>
      <c r="Q9398" s="21">
        <f t="shared" si="1034"/>
        <v>0</v>
      </c>
      <c r="R9398" s="10">
        <f t="shared" si="1032"/>
        <v>0</v>
      </c>
      <c r="S9398">
        <v>9397</v>
      </c>
    </row>
    <row r="9399" spans="1:19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029"/>
        <v>0</v>
      </c>
      <c r="M9399" s="1">
        <f t="shared" si="1030"/>
        <v>0</v>
      </c>
      <c r="N9399" s="20">
        <f t="shared" si="1033"/>
        <v>0</v>
      </c>
      <c r="O9399" s="20">
        <f t="shared" si="1035"/>
        <v>0</v>
      </c>
      <c r="P9399" s="20">
        <f t="shared" si="1031"/>
        <v>0</v>
      </c>
      <c r="Q9399" s="21">
        <f t="shared" si="1034"/>
        <v>0</v>
      </c>
      <c r="R9399" s="10">
        <f t="shared" si="1032"/>
        <v>0</v>
      </c>
      <c r="S9399">
        <v>9398</v>
      </c>
    </row>
    <row r="9400" spans="1:19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029"/>
        <v>0</v>
      </c>
      <c r="M9400" s="1">
        <f t="shared" si="1030"/>
        <v>0</v>
      </c>
      <c r="N9400" s="20">
        <f t="shared" si="1033"/>
        <v>0</v>
      </c>
      <c r="O9400" s="20">
        <f t="shared" si="1035"/>
        <v>0</v>
      </c>
      <c r="P9400" s="20">
        <f t="shared" si="1031"/>
        <v>0</v>
      </c>
      <c r="Q9400" s="21">
        <f t="shared" si="1034"/>
        <v>0</v>
      </c>
      <c r="R9400" s="10">
        <f t="shared" si="1032"/>
        <v>0</v>
      </c>
      <c r="S9400">
        <v>9399</v>
      </c>
    </row>
    <row r="9401" spans="1:19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029"/>
        <v>0</v>
      </c>
      <c r="M9401" s="1">
        <f t="shared" si="1030"/>
        <v>0</v>
      </c>
      <c r="N9401" s="20">
        <f t="shared" si="1033"/>
        <v>0</v>
      </c>
      <c r="O9401" s="20">
        <f t="shared" si="1035"/>
        <v>0</v>
      </c>
      <c r="P9401" s="20">
        <f t="shared" si="1031"/>
        <v>0</v>
      </c>
      <c r="Q9401" s="21">
        <f t="shared" si="1034"/>
        <v>0</v>
      </c>
      <c r="R9401" s="10">
        <f t="shared" si="1032"/>
        <v>0</v>
      </c>
      <c r="S9401">
        <v>9400</v>
      </c>
    </row>
    <row r="9402" spans="1:19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029"/>
        <v>0</v>
      </c>
      <c r="M9402" s="1">
        <f t="shared" si="1030"/>
        <v>0</v>
      </c>
      <c r="N9402" s="20">
        <f t="shared" si="1033"/>
        <v>0</v>
      </c>
      <c r="O9402" s="20">
        <f t="shared" si="1035"/>
        <v>0</v>
      </c>
      <c r="P9402" s="20">
        <f t="shared" si="1031"/>
        <v>0</v>
      </c>
      <c r="Q9402" s="21">
        <f t="shared" si="1034"/>
        <v>0</v>
      </c>
      <c r="R9402" s="10">
        <f t="shared" si="1032"/>
        <v>0</v>
      </c>
      <c r="S9402">
        <v>9401</v>
      </c>
    </row>
    <row r="9403" spans="1:19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029"/>
        <v>0</v>
      </c>
      <c r="M9403" s="1">
        <f t="shared" si="1030"/>
        <v>0</v>
      </c>
      <c r="N9403" s="20">
        <f t="shared" si="1033"/>
        <v>0</v>
      </c>
      <c r="O9403" s="20">
        <f t="shared" si="1035"/>
        <v>0</v>
      </c>
      <c r="P9403" s="20">
        <f t="shared" si="1031"/>
        <v>0</v>
      </c>
      <c r="Q9403" s="21">
        <f t="shared" si="1034"/>
        <v>0</v>
      </c>
      <c r="R9403" s="10">
        <f t="shared" si="1032"/>
        <v>0</v>
      </c>
      <c r="S9403">
        <v>9402</v>
      </c>
    </row>
    <row r="9404" spans="1:19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029"/>
        <v>0</v>
      </c>
      <c r="M9404" s="1">
        <f t="shared" si="1030"/>
        <v>0</v>
      </c>
      <c r="N9404" s="20">
        <f t="shared" si="1033"/>
        <v>0</v>
      </c>
      <c r="O9404" s="20">
        <f t="shared" si="1035"/>
        <v>0</v>
      </c>
      <c r="P9404" s="20">
        <f t="shared" si="1031"/>
        <v>0</v>
      </c>
      <c r="Q9404" s="21">
        <f t="shared" si="1034"/>
        <v>0</v>
      </c>
      <c r="R9404" s="10">
        <f t="shared" si="1032"/>
        <v>0</v>
      </c>
      <c r="S9404">
        <v>9403</v>
      </c>
    </row>
    <row r="9405" spans="1:19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029"/>
        <v>0</v>
      </c>
      <c r="M9405" s="1">
        <f t="shared" si="1030"/>
        <v>0</v>
      </c>
      <c r="N9405" s="20">
        <f t="shared" si="1033"/>
        <v>0</v>
      </c>
      <c r="O9405" s="20">
        <f t="shared" si="1035"/>
        <v>0</v>
      </c>
      <c r="P9405" s="20">
        <f t="shared" si="1031"/>
        <v>0</v>
      </c>
      <c r="Q9405" s="21">
        <f t="shared" si="1034"/>
        <v>0</v>
      </c>
      <c r="R9405" s="10">
        <f t="shared" si="1032"/>
        <v>0</v>
      </c>
      <c r="S9405">
        <v>9404</v>
      </c>
    </row>
    <row r="9406" spans="1:19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029"/>
        <v>0</v>
      </c>
      <c r="M9406" s="1">
        <f t="shared" si="1030"/>
        <v>0</v>
      </c>
      <c r="N9406" s="20">
        <f t="shared" si="1033"/>
        <v>0</v>
      </c>
      <c r="O9406" s="20">
        <f t="shared" si="1035"/>
        <v>0</v>
      </c>
      <c r="P9406" s="20">
        <f t="shared" si="1031"/>
        <v>0</v>
      </c>
      <c r="Q9406" s="21">
        <f t="shared" si="1034"/>
        <v>0</v>
      </c>
      <c r="R9406" s="10">
        <f t="shared" si="1032"/>
        <v>0</v>
      </c>
      <c r="S9406">
        <v>9405</v>
      </c>
    </row>
    <row r="9407" spans="1:19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029"/>
        <v>0</v>
      </c>
      <c r="M9407" s="1">
        <f t="shared" si="1030"/>
        <v>0</v>
      </c>
      <c r="N9407" s="20">
        <f t="shared" si="1033"/>
        <v>0</v>
      </c>
      <c r="O9407" s="20">
        <f t="shared" si="1035"/>
        <v>0</v>
      </c>
      <c r="P9407" s="20">
        <f t="shared" si="1031"/>
        <v>0</v>
      </c>
      <c r="Q9407" s="21">
        <f t="shared" si="1034"/>
        <v>0</v>
      </c>
      <c r="R9407" s="10">
        <f t="shared" si="1032"/>
        <v>0</v>
      </c>
      <c r="S9407">
        <v>9406</v>
      </c>
    </row>
    <row r="9408" spans="1:19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029"/>
        <v>0</v>
      </c>
      <c r="M9408" s="1">
        <f t="shared" si="1030"/>
        <v>0</v>
      </c>
      <c r="N9408" s="20">
        <f t="shared" si="1033"/>
        <v>0</v>
      </c>
      <c r="O9408" s="20">
        <f t="shared" si="1035"/>
        <v>0</v>
      </c>
      <c r="P9408" s="20">
        <f t="shared" si="1031"/>
        <v>0</v>
      </c>
      <c r="Q9408" s="21">
        <f t="shared" si="1034"/>
        <v>0</v>
      </c>
      <c r="R9408" s="10">
        <f t="shared" si="1032"/>
        <v>0</v>
      </c>
      <c r="S9408">
        <v>9407</v>
      </c>
    </row>
    <row r="9409" spans="1:19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029"/>
        <v>0</v>
      </c>
      <c r="M9409" s="1">
        <f t="shared" si="1030"/>
        <v>0</v>
      </c>
      <c r="N9409" s="20">
        <f t="shared" si="1033"/>
        <v>0</v>
      </c>
      <c r="O9409" s="20">
        <f t="shared" si="1035"/>
        <v>0</v>
      </c>
      <c r="P9409" s="20">
        <f t="shared" si="1031"/>
        <v>0</v>
      </c>
      <c r="Q9409" s="21">
        <f t="shared" si="1034"/>
        <v>0</v>
      </c>
      <c r="R9409" s="10">
        <f t="shared" si="1032"/>
        <v>0</v>
      </c>
      <c r="S9409">
        <v>9408</v>
      </c>
    </row>
    <row r="9410" spans="1:19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036">+H9410-B9410</f>
        <v>0</v>
      </c>
      <c r="M9410" s="1">
        <f t="shared" ref="M9410:M9473" si="1037">+DAY(A9410)</f>
        <v>0</v>
      </c>
      <c r="N9410" s="20">
        <f t="shared" si="1033"/>
        <v>0</v>
      </c>
      <c r="O9410" s="20">
        <f t="shared" si="1035"/>
        <v>0</v>
      </c>
      <c r="P9410" s="20">
        <f t="shared" ref="P9410:P9473" si="1038">+IF(M9410&lt;&gt;M9409,O9410,P9409+O9410)</f>
        <v>0</v>
      </c>
      <c r="Q9410" s="21">
        <f t="shared" si="1034"/>
        <v>0</v>
      </c>
      <c r="R9410" s="10">
        <f t="shared" ref="R9410:R9473" si="1039">+IF(M9410&lt;&gt;M9409,Q9410,R9409+Q9410)</f>
        <v>0</v>
      </c>
      <c r="S9410">
        <v>9409</v>
      </c>
    </row>
    <row r="9411" spans="1:19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036"/>
        <v>0</v>
      </c>
      <c r="M9411" s="1">
        <f t="shared" si="1037"/>
        <v>0</v>
      </c>
      <c r="N9411" s="20">
        <f t="shared" ref="N9411:N9474" si="1040">+J9411+I9411*0.95</f>
        <v>0</v>
      </c>
      <c r="O9411" s="20">
        <f t="shared" si="1035"/>
        <v>0</v>
      </c>
      <c r="P9411" s="20">
        <f t="shared" si="1038"/>
        <v>0</v>
      </c>
      <c r="Q9411" s="21">
        <f t="shared" si="1034"/>
        <v>0</v>
      </c>
      <c r="R9411" s="10">
        <f t="shared" si="1039"/>
        <v>0</v>
      </c>
      <c r="S9411">
        <v>9410</v>
      </c>
    </row>
    <row r="9412" spans="1:19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036"/>
        <v>0</v>
      </c>
      <c r="M9412" s="1">
        <f t="shared" si="1037"/>
        <v>0</v>
      </c>
      <c r="N9412" s="20">
        <f t="shared" si="1040"/>
        <v>0</v>
      </c>
      <c r="O9412" s="20">
        <f t="shared" si="1035"/>
        <v>0</v>
      </c>
      <c r="P9412" s="20">
        <f t="shared" si="1038"/>
        <v>0</v>
      </c>
      <c r="Q9412" s="21">
        <f t="shared" ref="Q9412:Q9475" si="1041">(I9412*N9412)/4</f>
        <v>0</v>
      </c>
      <c r="R9412" s="10">
        <f t="shared" si="1039"/>
        <v>0</v>
      </c>
      <c r="S9412">
        <v>9411</v>
      </c>
    </row>
    <row r="9413" spans="1:19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036"/>
        <v>0</v>
      </c>
      <c r="M9413" s="1">
        <f t="shared" si="1037"/>
        <v>0</v>
      </c>
      <c r="N9413" s="20">
        <f t="shared" si="1040"/>
        <v>0</v>
      </c>
      <c r="O9413" s="20">
        <f t="shared" ref="O9413:O9476" si="1042">+E9413</f>
        <v>0</v>
      </c>
      <c r="P9413" s="20">
        <f t="shared" si="1038"/>
        <v>0</v>
      </c>
      <c r="Q9413" s="21">
        <f t="shared" si="1041"/>
        <v>0</v>
      </c>
      <c r="R9413" s="10">
        <f t="shared" si="1039"/>
        <v>0</v>
      </c>
      <c r="S9413">
        <v>9412</v>
      </c>
    </row>
    <row r="9414" spans="1:19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036"/>
        <v>0</v>
      </c>
      <c r="M9414" s="1">
        <f t="shared" si="1037"/>
        <v>0</v>
      </c>
      <c r="N9414" s="20">
        <f t="shared" si="1040"/>
        <v>0</v>
      </c>
      <c r="O9414" s="20">
        <f t="shared" si="1042"/>
        <v>0</v>
      </c>
      <c r="P9414" s="20">
        <f t="shared" si="1038"/>
        <v>0</v>
      </c>
      <c r="Q9414" s="21">
        <f t="shared" si="1041"/>
        <v>0</v>
      </c>
      <c r="R9414" s="10">
        <f t="shared" si="1039"/>
        <v>0</v>
      </c>
      <c r="S9414">
        <v>9413</v>
      </c>
    </row>
    <row r="9415" spans="1:19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036"/>
        <v>0</v>
      </c>
      <c r="M9415" s="1">
        <f t="shared" si="1037"/>
        <v>0</v>
      </c>
      <c r="N9415" s="20">
        <f t="shared" si="1040"/>
        <v>0</v>
      </c>
      <c r="O9415" s="20">
        <f t="shared" si="1042"/>
        <v>0</v>
      </c>
      <c r="P9415" s="20">
        <f t="shared" si="1038"/>
        <v>0</v>
      </c>
      <c r="Q9415" s="21">
        <f t="shared" si="1041"/>
        <v>0</v>
      </c>
      <c r="R9415" s="10">
        <f t="shared" si="1039"/>
        <v>0</v>
      </c>
      <c r="S9415">
        <v>9414</v>
      </c>
    </row>
    <row r="9416" spans="1:19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036"/>
        <v>0</v>
      </c>
      <c r="M9416" s="1">
        <f t="shared" si="1037"/>
        <v>0</v>
      </c>
      <c r="N9416" s="20">
        <f t="shared" si="1040"/>
        <v>0</v>
      </c>
      <c r="O9416" s="20">
        <f t="shared" si="1042"/>
        <v>0</v>
      </c>
      <c r="P9416" s="20">
        <f t="shared" si="1038"/>
        <v>0</v>
      </c>
      <c r="Q9416" s="21">
        <f t="shared" si="1041"/>
        <v>0</v>
      </c>
      <c r="R9416" s="10">
        <f t="shared" si="1039"/>
        <v>0</v>
      </c>
      <c r="S9416">
        <v>9415</v>
      </c>
    </row>
    <row r="9417" spans="1:19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036"/>
        <v>0</v>
      </c>
      <c r="M9417" s="1">
        <f t="shared" si="1037"/>
        <v>0</v>
      </c>
      <c r="N9417" s="20">
        <f t="shared" si="1040"/>
        <v>0</v>
      </c>
      <c r="O9417" s="20">
        <f t="shared" si="1042"/>
        <v>0</v>
      </c>
      <c r="P9417" s="20">
        <f t="shared" si="1038"/>
        <v>0</v>
      </c>
      <c r="Q9417" s="21">
        <f t="shared" si="1041"/>
        <v>0</v>
      </c>
      <c r="R9417" s="10">
        <f t="shared" si="1039"/>
        <v>0</v>
      </c>
      <c r="S9417">
        <v>9416</v>
      </c>
    </row>
    <row r="9418" spans="1:19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036"/>
        <v>0</v>
      </c>
      <c r="M9418" s="1">
        <f t="shared" si="1037"/>
        <v>0</v>
      </c>
      <c r="N9418" s="20">
        <f t="shared" si="1040"/>
        <v>0</v>
      </c>
      <c r="O9418" s="20">
        <f t="shared" si="1042"/>
        <v>0</v>
      </c>
      <c r="P9418" s="20">
        <f t="shared" si="1038"/>
        <v>0</v>
      </c>
      <c r="Q9418" s="21">
        <f t="shared" si="1041"/>
        <v>0</v>
      </c>
      <c r="R9418" s="10">
        <f t="shared" si="1039"/>
        <v>0</v>
      </c>
      <c r="S9418">
        <v>9417</v>
      </c>
    </row>
    <row r="9419" spans="1:19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036"/>
        <v>0</v>
      </c>
      <c r="M9419" s="1">
        <f t="shared" si="1037"/>
        <v>0</v>
      </c>
      <c r="N9419" s="20">
        <f t="shared" si="1040"/>
        <v>0</v>
      </c>
      <c r="O9419" s="20">
        <f t="shared" si="1042"/>
        <v>0</v>
      </c>
      <c r="P9419" s="20">
        <f t="shared" si="1038"/>
        <v>0</v>
      </c>
      <c r="Q9419" s="21">
        <f t="shared" si="1041"/>
        <v>0</v>
      </c>
      <c r="R9419" s="10">
        <f t="shared" si="1039"/>
        <v>0</v>
      </c>
      <c r="S9419">
        <v>9418</v>
      </c>
    </row>
    <row r="9420" spans="1:19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036"/>
        <v>0</v>
      </c>
      <c r="M9420" s="1">
        <f t="shared" si="1037"/>
        <v>0</v>
      </c>
      <c r="N9420" s="20">
        <f t="shared" si="1040"/>
        <v>0</v>
      </c>
      <c r="O9420" s="20">
        <f t="shared" si="1042"/>
        <v>0</v>
      </c>
      <c r="P9420" s="20">
        <f t="shared" si="1038"/>
        <v>0</v>
      </c>
      <c r="Q9420" s="21">
        <f t="shared" si="1041"/>
        <v>0</v>
      </c>
      <c r="R9420" s="10">
        <f t="shared" si="1039"/>
        <v>0</v>
      </c>
      <c r="S9420">
        <v>9419</v>
      </c>
    </row>
    <row r="9421" spans="1:19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036"/>
        <v>0</v>
      </c>
      <c r="M9421" s="1">
        <f t="shared" si="1037"/>
        <v>0</v>
      </c>
      <c r="N9421" s="20">
        <f t="shared" si="1040"/>
        <v>0</v>
      </c>
      <c r="O9421" s="20">
        <f t="shared" si="1042"/>
        <v>0</v>
      </c>
      <c r="P9421" s="20">
        <f t="shared" si="1038"/>
        <v>0</v>
      </c>
      <c r="Q9421" s="21">
        <f t="shared" si="1041"/>
        <v>0</v>
      </c>
      <c r="R9421" s="10">
        <f t="shared" si="1039"/>
        <v>0</v>
      </c>
      <c r="S9421">
        <v>9420</v>
      </c>
    </row>
    <row r="9422" spans="1:19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036"/>
        <v>0</v>
      </c>
      <c r="M9422" s="1">
        <f t="shared" si="1037"/>
        <v>0</v>
      </c>
      <c r="N9422" s="20">
        <f t="shared" si="1040"/>
        <v>0</v>
      </c>
      <c r="O9422" s="20">
        <f t="shared" si="1042"/>
        <v>0</v>
      </c>
      <c r="P9422" s="20">
        <f t="shared" si="1038"/>
        <v>0</v>
      </c>
      <c r="Q9422" s="21">
        <f t="shared" si="1041"/>
        <v>0</v>
      </c>
      <c r="R9422" s="10">
        <f t="shared" si="1039"/>
        <v>0</v>
      </c>
      <c r="S9422">
        <v>9421</v>
      </c>
    </row>
    <row r="9423" spans="1:19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036"/>
        <v>0</v>
      </c>
      <c r="M9423" s="1">
        <f t="shared" si="1037"/>
        <v>0</v>
      </c>
      <c r="N9423" s="20">
        <f t="shared" si="1040"/>
        <v>0</v>
      </c>
      <c r="O9423" s="20">
        <f t="shared" si="1042"/>
        <v>0</v>
      </c>
      <c r="P9423" s="20">
        <f t="shared" si="1038"/>
        <v>0</v>
      </c>
      <c r="Q9423" s="21">
        <f t="shared" si="1041"/>
        <v>0</v>
      </c>
      <c r="R9423" s="10">
        <f t="shared" si="1039"/>
        <v>0</v>
      </c>
      <c r="S9423">
        <v>9422</v>
      </c>
    </row>
    <row r="9424" spans="1:19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036"/>
        <v>0</v>
      </c>
      <c r="M9424" s="1">
        <f t="shared" si="1037"/>
        <v>0</v>
      </c>
      <c r="N9424" s="20">
        <f t="shared" si="1040"/>
        <v>0</v>
      </c>
      <c r="O9424" s="20">
        <f t="shared" si="1042"/>
        <v>0</v>
      </c>
      <c r="P9424" s="20">
        <f t="shared" si="1038"/>
        <v>0</v>
      </c>
      <c r="Q9424" s="21">
        <f t="shared" si="1041"/>
        <v>0</v>
      </c>
      <c r="R9424" s="10">
        <f t="shared" si="1039"/>
        <v>0</v>
      </c>
      <c r="S9424">
        <v>9423</v>
      </c>
    </row>
    <row r="9425" spans="1:19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036"/>
        <v>0</v>
      </c>
      <c r="M9425" s="1">
        <f t="shared" si="1037"/>
        <v>0</v>
      </c>
      <c r="N9425" s="20">
        <f t="shared" si="1040"/>
        <v>0</v>
      </c>
      <c r="O9425" s="20">
        <f t="shared" si="1042"/>
        <v>0</v>
      </c>
      <c r="P9425" s="20">
        <f t="shared" si="1038"/>
        <v>0</v>
      </c>
      <c r="Q9425" s="21">
        <f t="shared" si="1041"/>
        <v>0</v>
      </c>
      <c r="R9425" s="10">
        <f t="shared" si="1039"/>
        <v>0</v>
      </c>
      <c r="S9425">
        <v>9424</v>
      </c>
    </row>
    <row r="9426" spans="1:19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036"/>
        <v>0</v>
      </c>
      <c r="M9426" s="1">
        <f t="shared" si="1037"/>
        <v>0</v>
      </c>
      <c r="N9426" s="20">
        <f t="shared" si="1040"/>
        <v>0</v>
      </c>
      <c r="O9426" s="20">
        <f t="shared" si="1042"/>
        <v>0</v>
      </c>
      <c r="P9426" s="20">
        <f t="shared" si="1038"/>
        <v>0</v>
      </c>
      <c r="Q9426" s="21">
        <f t="shared" si="1041"/>
        <v>0</v>
      </c>
      <c r="R9426" s="10">
        <f t="shared" si="1039"/>
        <v>0</v>
      </c>
      <c r="S9426">
        <v>9425</v>
      </c>
    </row>
    <row r="9427" spans="1:19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036"/>
        <v>0</v>
      </c>
      <c r="M9427" s="1">
        <f t="shared" si="1037"/>
        <v>0</v>
      </c>
      <c r="N9427" s="20">
        <f t="shared" si="1040"/>
        <v>0</v>
      </c>
      <c r="O9427" s="20">
        <f t="shared" si="1042"/>
        <v>0</v>
      </c>
      <c r="P9427" s="20">
        <f t="shared" si="1038"/>
        <v>0</v>
      </c>
      <c r="Q9427" s="21">
        <f t="shared" si="1041"/>
        <v>0</v>
      </c>
      <c r="R9427" s="10">
        <f t="shared" si="1039"/>
        <v>0</v>
      </c>
      <c r="S9427">
        <v>9426</v>
      </c>
    </row>
    <row r="9428" spans="1:19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036"/>
        <v>0</v>
      </c>
      <c r="M9428" s="1">
        <f t="shared" si="1037"/>
        <v>0</v>
      </c>
      <c r="N9428" s="20">
        <f t="shared" si="1040"/>
        <v>0</v>
      </c>
      <c r="O9428" s="20">
        <f t="shared" si="1042"/>
        <v>0</v>
      </c>
      <c r="P9428" s="20">
        <f t="shared" si="1038"/>
        <v>0</v>
      </c>
      <c r="Q9428" s="21">
        <f t="shared" si="1041"/>
        <v>0</v>
      </c>
      <c r="R9428" s="10">
        <f t="shared" si="1039"/>
        <v>0</v>
      </c>
      <c r="S9428">
        <v>9427</v>
      </c>
    </row>
    <row r="9429" spans="1:19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036"/>
        <v>0</v>
      </c>
      <c r="M9429" s="1">
        <f t="shared" si="1037"/>
        <v>0</v>
      </c>
      <c r="N9429" s="20">
        <f t="shared" si="1040"/>
        <v>0</v>
      </c>
      <c r="O9429" s="20">
        <f t="shared" si="1042"/>
        <v>0</v>
      </c>
      <c r="P9429" s="20">
        <f t="shared" si="1038"/>
        <v>0</v>
      </c>
      <c r="Q9429" s="21">
        <f t="shared" si="1041"/>
        <v>0</v>
      </c>
      <c r="R9429" s="10">
        <f t="shared" si="1039"/>
        <v>0</v>
      </c>
      <c r="S9429">
        <v>9428</v>
      </c>
    </row>
    <row r="9430" spans="1:19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036"/>
        <v>0</v>
      </c>
      <c r="M9430" s="1">
        <f t="shared" si="1037"/>
        <v>0</v>
      </c>
      <c r="N9430" s="20">
        <f t="shared" si="1040"/>
        <v>0</v>
      </c>
      <c r="O9430" s="20">
        <f t="shared" si="1042"/>
        <v>0</v>
      </c>
      <c r="P9430" s="20">
        <f t="shared" si="1038"/>
        <v>0</v>
      </c>
      <c r="Q9430" s="21">
        <f t="shared" si="1041"/>
        <v>0</v>
      </c>
      <c r="R9430" s="10">
        <f t="shared" si="1039"/>
        <v>0</v>
      </c>
      <c r="S9430">
        <v>9429</v>
      </c>
    </row>
    <row r="9431" spans="1:19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036"/>
        <v>0</v>
      </c>
      <c r="M9431" s="1">
        <f t="shared" si="1037"/>
        <v>0</v>
      </c>
      <c r="N9431" s="20">
        <f t="shared" si="1040"/>
        <v>0</v>
      </c>
      <c r="O9431" s="20">
        <f t="shared" si="1042"/>
        <v>0</v>
      </c>
      <c r="P9431" s="20">
        <f t="shared" si="1038"/>
        <v>0</v>
      </c>
      <c r="Q9431" s="21">
        <f t="shared" si="1041"/>
        <v>0</v>
      </c>
      <c r="R9431" s="10">
        <f t="shared" si="1039"/>
        <v>0</v>
      </c>
      <c r="S9431">
        <v>9430</v>
      </c>
    </row>
    <row r="9432" spans="1:19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036"/>
        <v>0</v>
      </c>
      <c r="M9432" s="1">
        <f t="shared" si="1037"/>
        <v>0</v>
      </c>
      <c r="N9432" s="20">
        <f t="shared" si="1040"/>
        <v>0</v>
      </c>
      <c r="O9432" s="20">
        <f t="shared" si="1042"/>
        <v>0</v>
      </c>
      <c r="P9432" s="20">
        <f t="shared" si="1038"/>
        <v>0</v>
      </c>
      <c r="Q9432" s="21">
        <f t="shared" si="1041"/>
        <v>0</v>
      </c>
      <c r="R9432" s="10">
        <f t="shared" si="1039"/>
        <v>0</v>
      </c>
      <c r="S9432">
        <v>9431</v>
      </c>
    </row>
    <row r="9433" spans="1:19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036"/>
        <v>0</v>
      </c>
      <c r="M9433" s="1">
        <f t="shared" si="1037"/>
        <v>0</v>
      </c>
      <c r="N9433" s="20">
        <f t="shared" si="1040"/>
        <v>0</v>
      </c>
      <c r="O9433" s="20">
        <f t="shared" si="1042"/>
        <v>0</v>
      </c>
      <c r="P9433" s="20">
        <f t="shared" si="1038"/>
        <v>0</v>
      </c>
      <c r="Q9433" s="21">
        <f t="shared" si="1041"/>
        <v>0</v>
      </c>
      <c r="R9433" s="10">
        <f t="shared" si="1039"/>
        <v>0</v>
      </c>
      <c r="S9433">
        <v>9432</v>
      </c>
    </row>
    <row r="9434" spans="1:19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036"/>
        <v>0</v>
      </c>
      <c r="M9434" s="1">
        <f t="shared" si="1037"/>
        <v>0</v>
      </c>
      <c r="N9434" s="20">
        <f t="shared" si="1040"/>
        <v>0</v>
      </c>
      <c r="O9434" s="20">
        <f t="shared" si="1042"/>
        <v>0</v>
      </c>
      <c r="P9434" s="20">
        <f t="shared" si="1038"/>
        <v>0</v>
      </c>
      <c r="Q9434" s="21">
        <f t="shared" si="1041"/>
        <v>0</v>
      </c>
      <c r="R9434" s="10">
        <f t="shared" si="1039"/>
        <v>0</v>
      </c>
      <c r="S9434">
        <v>9433</v>
      </c>
    </row>
    <row r="9435" spans="1:19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036"/>
        <v>0</v>
      </c>
      <c r="M9435" s="1">
        <f t="shared" si="1037"/>
        <v>0</v>
      </c>
      <c r="N9435" s="20">
        <f t="shared" si="1040"/>
        <v>0</v>
      </c>
      <c r="O9435" s="20">
        <f t="shared" si="1042"/>
        <v>0</v>
      </c>
      <c r="P9435" s="20">
        <f t="shared" si="1038"/>
        <v>0</v>
      </c>
      <c r="Q9435" s="21">
        <f t="shared" si="1041"/>
        <v>0</v>
      </c>
      <c r="R9435" s="10">
        <f t="shared" si="1039"/>
        <v>0</v>
      </c>
      <c r="S9435">
        <v>9434</v>
      </c>
    </row>
    <row r="9436" spans="1:19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036"/>
        <v>0</v>
      </c>
      <c r="M9436" s="1">
        <f t="shared" si="1037"/>
        <v>0</v>
      </c>
      <c r="N9436" s="20">
        <f t="shared" si="1040"/>
        <v>0</v>
      </c>
      <c r="O9436" s="20">
        <f t="shared" si="1042"/>
        <v>0</v>
      </c>
      <c r="P9436" s="20">
        <f t="shared" si="1038"/>
        <v>0</v>
      </c>
      <c r="Q9436" s="21">
        <f t="shared" si="1041"/>
        <v>0</v>
      </c>
      <c r="R9436" s="10">
        <f t="shared" si="1039"/>
        <v>0</v>
      </c>
      <c r="S9436">
        <v>9435</v>
      </c>
    </row>
    <row r="9437" spans="1:19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036"/>
        <v>0</v>
      </c>
      <c r="M9437" s="1">
        <f t="shared" si="1037"/>
        <v>0</v>
      </c>
      <c r="N9437" s="20">
        <f t="shared" si="1040"/>
        <v>0</v>
      </c>
      <c r="O9437" s="20">
        <f t="shared" si="1042"/>
        <v>0</v>
      </c>
      <c r="P9437" s="20">
        <f t="shared" si="1038"/>
        <v>0</v>
      </c>
      <c r="Q9437" s="21">
        <f t="shared" si="1041"/>
        <v>0</v>
      </c>
      <c r="R9437" s="10">
        <f t="shared" si="1039"/>
        <v>0</v>
      </c>
      <c r="S9437">
        <v>9436</v>
      </c>
    </row>
    <row r="9438" spans="1:19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036"/>
        <v>0</v>
      </c>
      <c r="M9438" s="1">
        <f t="shared" si="1037"/>
        <v>0</v>
      </c>
      <c r="N9438" s="20">
        <f t="shared" si="1040"/>
        <v>0</v>
      </c>
      <c r="O9438" s="20">
        <f t="shared" si="1042"/>
        <v>0</v>
      </c>
      <c r="P9438" s="20">
        <f t="shared" si="1038"/>
        <v>0</v>
      </c>
      <c r="Q9438" s="21">
        <f t="shared" si="1041"/>
        <v>0</v>
      </c>
      <c r="R9438" s="10">
        <f t="shared" si="1039"/>
        <v>0</v>
      </c>
      <c r="S9438">
        <v>9437</v>
      </c>
    </row>
    <row r="9439" spans="1:19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036"/>
        <v>0</v>
      </c>
      <c r="M9439" s="1">
        <f t="shared" si="1037"/>
        <v>0</v>
      </c>
      <c r="N9439" s="20">
        <f t="shared" si="1040"/>
        <v>0</v>
      </c>
      <c r="O9439" s="20">
        <f t="shared" si="1042"/>
        <v>0</v>
      </c>
      <c r="P9439" s="20">
        <f t="shared" si="1038"/>
        <v>0</v>
      </c>
      <c r="Q9439" s="21">
        <f t="shared" si="1041"/>
        <v>0</v>
      </c>
      <c r="R9439" s="10">
        <f t="shared" si="1039"/>
        <v>0</v>
      </c>
      <c r="S9439">
        <v>9438</v>
      </c>
    </row>
    <row r="9440" spans="1:19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036"/>
        <v>0</v>
      </c>
      <c r="M9440" s="1">
        <f t="shared" si="1037"/>
        <v>0</v>
      </c>
      <c r="N9440" s="20">
        <f t="shared" si="1040"/>
        <v>0</v>
      </c>
      <c r="O9440" s="20">
        <f t="shared" si="1042"/>
        <v>0</v>
      </c>
      <c r="P9440" s="20">
        <f t="shared" si="1038"/>
        <v>0</v>
      </c>
      <c r="Q9440" s="21">
        <f t="shared" si="1041"/>
        <v>0</v>
      </c>
      <c r="R9440" s="10">
        <f t="shared" si="1039"/>
        <v>0</v>
      </c>
      <c r="S9440">
        <v>9439</v>
      </c>
    </row>
    <row r="9441" spans="1:19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036"/>
        <v>0</v>
      </c>
      <c r="M9441" s="1">
        <f t="shared" si="1037"/>
        <v>0</v>
      </c>
      <c r="N9441" s="20">
        <f t="shared" si="1040"/>
        <v>0</v>
      </c>
      <c r="O9441" s="20">
        <f t="shared" si="1042"/>
        <v>0</v>
      </c>
      <c r="P9441" s="20">
        <f t="shared" si="1038"/>
        <v>0</v>
      </c>
      <c r="Q9441" s="21">
        <f t="shared" si="1041"/>
        <v>0</v>
      </c>
      <c r="R9441" s="10">
        <f t="shared" si="1039"/>
        <v>0</v>
      </c>
      <c r="S9441">
        <v>9440</v>
      </c>
    </row>
    <row r="9442" spans="1:19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036"/>
        <v>0</v>
      </c>
      <c r="M9442" s="1">
        <f t="shared" si="1037"/>
        <v>0</v>
      </c>
      <c r="N9442" s="20">
        <f t="shared" si="1040"/>
        <v>0</v>
      </c>
      <c r="O9442" s="20">
        <f t="shared" si="1042"/>
        <v>0</v>
      </c>
      <c r="P9442" s="20">
        <f t="shared" si="1038"/>
        <v>0</v>
      </c>
      <c r="Q9442" s="21">
        <f t="shared" si="1041"/>
        <v>0</v>
      </c>
      <c r="R9442" s="10">
        <f t="shared" si="1039"/>
        <v>0</v>
      </c>
      <c r="S9442">
        <v>9441</v>
      </c>
    </row>
    <row r="9443" spans="1:19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036"/>
        <v>0</v>
      </c>
      <c r="M9443" s="1">
        <f t="shared" si="1037"/>
        <v>0</v>
      </c>
      <c r="N9443" s="20">
        <f t="shared" si="1040"/>
        <v>0</v>
      </c>
      <c r="O9443" s="20">
        <f t="shared" si="1042"/>
        <v>0</v>
      </c>
      <c r="P9443" s="20">
        <f t="shared" si="1038"/>
        <v>0</v>
      </c>
      <c r="Q9443" s="21">
        <f t="shared" si="1041"/>
        <v>0</v>
      </c>
      <c r="R9443" s="10">
        <f t="shared" si="1039"/>
        <v>0</v>
      </c>
      <c r="S9443">
        <v>9442</v>
      </c>
    </row>
    <row r="9444" spans="1:19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036"/>
        <v>0</v>
      </c>
      <c r="M9444" s="1">
        <f t="shared" si="1037"/>
        <v>0</v>
      </c>
      <c r="N9444" s="20">
        <f t="shared" si="1040"/>
        <v>0</v>
      </c>
      <c r="O9444" s="20">
        <f t="shared" si="1042"/>
        <v>0</v>
      </c>
      <c r="P9444" s="20">
        <f t="shared" si="1038"/>
        <v>0</v>
      </c>
      <c r="Q9444" s="21">
        <f t="shared" si="1041"/>
        <v>0</v>
      </c>
      <c r="R9444" s="10">
        <f t="shared" si="1039"/>
        <v>0</v>
      </c>
      <c r="S9444">
        <v>9443</v>
      </c>
    </row>
    <row r="9445" spans="1:19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036"/>
        <v>0</v>
      </c>
      <c r="M9445" s="1">
        <f t="shared" si="1037"/>
        <v>0</v>
      </c>
      <c r="N9445" s="20">
        <f t="shared" si="1040"/>
        <v>0</v>
      </c>
      <c r="O9445" s="20">
        <f t="shared" si="1042"/>
        <v>0</v>
      </c>
      <c r="P9445" s="20">
        <f t="shared" si="1038"/>
        <v>0</v>
      </c>
      <c r="Q9445" s="21">
        <f t="shared" si="1041"/>
        <v>0</v>
      </c>
      <c r="R9445" s="10">
        <f t="shared" si="1039"/>
        <v>0</v>
      </c>
      <c r="S9445">
        <v>9444</v>
      </c>
    </row>
    <row r="9446" spans="1:19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036"/>
        <v>0</v>
      </c>
      <c r="M9446" s="1">
        <f t="shared" si="1037"/>
        <v>0</v>
      </c>
      <c r="N9446" s="20">
        <f t="shared" si="1040"/>
        <v>0</v>
      </c>
      <c r="O9446" s="20">
        <f t="shared" si="1042"/>
        <v>0</v>
      </c>
      <c r="P9446" s="20">
        <f t="shared" si="1038"/>
        <v>0</v>
      </c>
      <c r="Q9446" s="21">
        <f t="shared" si="1041"/>
        <v>0</v>
      </c>
      <c r="R9446" s="10">
        <f t="shared" si="1039"/>
        <v>0</v>
      </c>
      <c r="S9446">
        <v>9445</v>
      </c>
    </row>
    <row r="9447" spans="1:19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036"/>
        <v>0</v>
      </c>
      <c r="M9447" s="1">
        <f t="shared" si="1037"/>
        <v>0</v>
      </c>
      <c r="N9447" s="20">
        <f t="shared" si="1040"/>
        <v>0</v>
      </c>
      <c r="O9447" s="20">
        <f t="shared" si="1042"/>
        <v>0</v>
      </c>
      <c r="P9447" s="20">
        <f t="shared" si="1038"/>
        <v>0</v>
      </c>
      <c r="Q9447" s="21">
        <f t="shared" si="1041"/>
        <v>0</v>
      </c>
      <c r="R9447" s="10">
        <f t="shared" si="1039"/>
        <v>0</v>
      </c>
      <c r="S9447">
        <v>9446</v>
      </c>
    </row>
    <row r="9448" spans="1:19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036"/>
        <v>0</v>
      </c>
      <c r="M9448" s="1">
        <f t="shared" si="1037"/>
        <v>0</v>
      </c>
      <c r="N9448" s="20">
        <f t="shared" si="1040"/>
        <v>0</v>
      </c>
      <c r="O9448" s="20">
        <f t="shared" si="1042"/>
        <v>0</v>
      </c>
      <c r="P9448" s="20">
        <f t="shared" si="1038"/>
        <v>0</v>
      </c>
      <c r="Q9448" s="21">
        <f t="shared" si="1041"/>
        <v>0</v>
      </c>
      <c r="R9448" s="10">
        <f t="shared" si="1039"/>
        <v>0</v>
      </c>
      <c r="S9448">
        <v>9447</v>
      </c>
    </row>
    <row r="9449" spans="1:19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036"/>
        <v>0</v>
      </c>
      <c r="M9449" s="1">
        <f t="shared" si="1037"/>
        <v>0</v>
      </c>
      <c r="N9449" s="20">
        <f t="shared" si="1040"/>
        <v>0</v>
      </c>
      <c r="O9449" s="20">
        <f t="shared" si="1042"/>
        <v>0</v>
      </c>
      <c r="P9449" s="20">
        <f t="shared" si="1038"/>
        <v>0</v>
      </c>
      <c r="Q9449" s="21">
        <f t="shared" si="1041"/>
        <v>0</v>
      </c>
      <c r="R9449" s="10">
        <f t="shared" si="1039"/>
        <v>0</v>
      </c>
      <c r="S9449">
        <v>9448</v>
      </c>
    </row>
    <row r="9450" spans="1:19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036"/>
        <v>0</v>
      </c>
      <c r="M9450" s="1">
        <f t="shared" si="1037"/>
        <v>0</v>
      </c>
      <c r="N9450" s="20">
        <f t="shared" si="1040"/>
        <v>0</v>
      </c>
      <c r="O9450" s="20">
        <f t="shared" si="1042"/>
        <v>0</v>
      </c>
      <c r="P9450" s="20">
        <f t="shared" si="1038"/>
        <v>0</v>
      </c>
      <c r="Q9450" s="21">
        <f t="shared" si="1041"/>
        <v>0</v>
      </c>
      <c r="R9450" s="10">
        <f t="shared" si="1039"/>
        <v>0</v>
      </c>
      <c r="S9450">
        <v>9449</v>
      </c>
    </row>
    <row r="9451" spans="1:19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036"/>
        <v>0</v>
      </c>
      <c r="M9451" s="1">
        <f t="shared" si="1037"/>
        <v>0</v>
      </c>
      <c r="N9451" s="20">
        <f t="shared" si="1040"/>
        <v>0</v>
      </c>
      <c r="O9451" s="20">
        <f t="shared" si="1042"/>
        <v>0</v>
      </c>
      <c r="P9451" s="20">
        <f t="shared" si="1038"/>
        <v>0</v>
      </c>
      <c r="Q9451" s="21">
        <f t="shared" si="1041"/>
        <v>0</v>
      </c>
      <c r="R9451" s="10">
        <f t="shared" si="1039"/>
        <v>0</v>
      </c>
      <c r="S9451">
        <v>9450</v>
      </c>
    </row>
    <row r="9452" spans="1:19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036"/>
        <v>0</v>
      </c>
      <c r="M9452" s="1">
        <f t="shared" si="1037"/>
        <v>0</v>
      </c>
      <c r="N9452" s="20">
        <f t="shared" si="1040"/>
        <v>0</v>
      </c>
      <c r="O9452" s="20">
        <f t="shared" si="1042"/>
        <v>0</v>
      </c>
      <c r="P9452" s="20">
        <f t="shared" si="1038"/>
        <v>0</v>
      </c>
      <c r="Q9452" s="21">
        <f t="shared" si="1041"/>
        <v>0</v>
      </c>
      <c r="R9452" s="10">
        <f t="shared" si="1039"/>
        <v>0</v>
      </c>
      <c r="S9452">
        <v>9451</v>
      </c>
    </row>
    <row r="9453" spans="1:19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036"/>
        <v>0</v>
      </c>
      <c r="M9453" s="1">
        <f t="shared" si="1037"/>
        <v>0</v>
      </c>
      <c r="N9453" s="20">
        <f t="shared" si="1040"/>
        <v>0</v>
      </c>
      <c r="O9453" s="20">
        <f t="shared" si="1042"/>
        <v>0</v>
      </c>
      <c r="P9453" s="20">
        <f t="shared" si="1038"/>
        <v>0</v>
      </c>
      <c r="Q9453" s="21">
        <f t="shared" si="1041"/>
        <v>0</v>
      </c>
      <c r="R9453" s="10">
        <f t="shared" si="1039"/>
        <v>0</v>
      </c>
      <c r="S9453">
        <v>9452</v>
      </c>
    </row>
    <row r="9454" spans="1:19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036"/>
        <v>0</v>
      </c>
      <c r="M9454" s="1">
        <f t="shared" si="1037"/>
        <v>0</v>
      </c>
      <c r="N9454" s="20">
        <f t="shared" si="1040"/>
        <v>0</v>
      </c>
      <c r="O9454" s="20">
        <f t="shared" si="1042"/>
        <v>0</v>
      </c>
      <c r="P9454" s="20">
        <f t="shared" si="1038"/>
        <v>0</v>
      </c>
      <c r="Q9454" s="21">
        <f t="shared" si="1041"/>
        <v>0</v>
      </c>
      <c r="R9454" s="10">
        <f t="shared" si="1039"/>
        <v>0</v>
      </c>
      <c r="S9454">
        <v>9453</v>
      </c>
    </row>
    <row r="9455" spans="1:19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036"/>
        <v>0</v>
      </c>
      <c r="M9455" s="1">
        <f t="shared" si="1037"/>
        <v>0</v>
      </c>
      <c r="N9455" s="20">
        <f t="shared" si="1040"/>
        <v>0</v>
      </c>
      <c r="O9455" s="20">
        <f t="shared" si="1042"/>
        <v>0</v>
      </c>
      <c r="P9455" s="20">
        <f t="shared" si="1038"/>
        <v>0</v>
      </c>
      <c r="Q9455" s="21">
        <f t="shared" si="1041"/>
        <v>0</v>
      </c>
      <c r="R9455" s="10">
        <f t="shared" si="1039"/>
        <v>0</v>
      </c>
      <c r="S9455">
        <v>9454</v>
      </c>
    </row>
    <row r="9456" spans="1:19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036"/>
        <v>0</v>
      </c>
      <c r="M9456" s="1">
        <f t="shared" si="1037"/>
        <v>0</v>
      </c>
      <c r="N9456" s="20">
        <f t="shared" si="1040"/>
        <v>0</v>
      </c>
      <c r="O9456" s="20">
        <f t="shared" si="1042"/>
        <v>0</v>
      </c>
      <c r="P9456" s="20">
        <f t="shared" si="1038"/>
        <v>0</v>
      </c>
      <c r="Q9456" s="21">
        <f t="shared" si="1041"/>
        <v>0</v>
      </c>
      <c r="R9456" s="10">
        <f t="shared" si="1039"/>
        <v>0</v>
      </c>
      <c r="S9456">
        <v>9455</v>
      </c>
    </row>
    <row r="9457" spans="1:19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036"/>
        <v>0</v>
      </c>
      <c r="M9457" s="1">
        <f t="shared" si="1037"/>
        <v>0</v>
      </c>
      <c r="N9457" s="20">
        <f t="shared" si="1040"/>
        <v>0</v>
      </c>
      <c r="O9457" s="20">
        <f t="shared" si="1042"/>
        <v>0</v>
      </c>
      <c r="P9457" s="20">
        <f t="shared" si="1038"/>
        <v>0</v>
      </c>
      <c r="Q9457" s="21">
        <f t="shared" si="1041"/>
        <v>0</v>
      </c>
      <c r="R9457" s="10">
        <f t="shared" si="1039"/>
        <v>0</v>
      </c>
      <c r="S9457">
        <v>9456</v>
      </c>
    </row>
    <row r="9458" spans="1:19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036"/>
        <v>0</v>
      </c>
      <c r="M9458" s="1">
        <f t="shared" si="1037"/>
        <v>0</v>
      </c>
      <c r="N9458" s="20">
        <f t="shared" si="1040"/>
        <v>0</v>
      </c>
      <c r="O9458" s="20">
        <f t="shared" si="1042"/>
        <v>0</v>
      </c>
      <c r="P9458" s="20">
        <f t="shared" si="1038"/>
        <v>0</v>
      </c>
      <c r="Q9458" s="21">
        <f t="shared" si="1041"/>
        <v>0</v>
      </c>
      <c r="R9458" s="10">
        <f t="shared" si="1039"/>
        <v>0</v>
      </c>
      <c r="S9458">
        <v>9457</v>
      </c>
    </row>
    <row r="9459" spans="1:19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036"/>
        <v>0</v>
      </c>
      <c r="M9459" s="1">
        <f t="shared" si="1037"/>
        <v>0</v>
      </c>
      <c r="N9459" s="20">
        <f t="shared" si="1040"/>
        <v>0</v>
      </c>
      <c r="O9459" s="20">
        <f t="shared" si="1042"/>
        <v>0</v>
      </c>
      <c r="P9459" s="20">
        <f t="shared" si="1038"/>
        <v>0</v>
      </c>
      <c r="Q9459" s="21">
        <f t="shared" si="1041"/>
        <v>0</v>
      </c>
      <c r="R9459" s="10">
        <f t="shared" si="1039"/>
        <v>0</v>
      </c>
      <c r="S9459">
        <v>9458</v>
      </c>
    </row>
    <row r="9460" spans="1:19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036"/>
        <v>0</v>
      </c>
      <c r="M9460" s="1">
        <f t="shared" si="1037"/>
        <v>0</v>
      </c>
      <c r="N9460" s="20">
        <f t="shared" si="1040"/>
        <v>0</v>
      </c>
      <c r="O9460" s="20">
        <f t="shared" si="1042"/>
        <v>0</v>
      </c>
      <c r="P9460" s="20">
        <f t="shared" si="1038"/>
        <v>0</v>
      </c>
      <c r="Q9460" s="21">
        <f t="shared" si="1041"/>
        <v>0</v>
      </c>
      <c r="R9460" s="10">
        <f t="shared" si="1039"/>
        <v>0</v>
      </c>
      <c r="S9460">
        <v>9459</v>
      </c>
    </row>
    <row r="9461" spans="1:19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036"/>
        <v>0</v>
      </c>
      <c r="M9461" s="1">
        <f t="shared" si="1037"/>
        <v>0</v>
      </c>
      <c r="N9461" s="20">
        <f t="shared" si="1040"/>
        <v>0</v>
      </c>
      <c r="O9461" s="20">
        <f t="shared" si="1042"/>
        <v>0</v>
      </c>
      <c r="P9461" s="20">
        <f t="shared" si="1038"/>
        <v>0</v>
      </c>
      <c r="Q9461" s="21">
        <f t="shared" si="1041"/>
        <v>0</v>
      </c>
      <c r="R9461" s="10">
        <f t="shared" si="1039"/>
        <v>0</v>
      </c>
      <c r="S9461">
        <v>9460</v>
      </c>
    </row>
    <row r="9462" spans="1:19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036"/>
        <v>0</v>
      </c>
      <c r="M9462" s="1">
        <f t="shared" si="1037"/>
        <v>0</v>
      </c>
      <c r="N9462" s="20">
        <f t="shared" si="1040"/>
        <v>0</v>
      </c>
      <c r="O9462" s="20">
        <f t="shared" si="1042"/>
        <v>0</v>
      </c>
      <c r="P9462" s="20">
        <f t="shared" si="1038"/>
        <v>0</v>
      </c>
      <c r="Q9462" s="21">
        <f t="shared" si="1041"/>
        <v>0</v>
      </c>
      <c r="R9462" s="10">
        <f t="shared" si="1039"/>
        <v>0</v>
      </c>
      <c r="S9462">
        <v>9461</v>
      </c>
    </row>
    <row r="9463" spans="1:19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036"/>
        <v>0</v>
      </c>
      <c r="M9463" s="1">
        <f t="shared" si="1037"/>
        <v>0</v>
      </c>
      <c r="N9463" s="20">
        <f t="shared" si="1040"/>
        <v>0</v>
      </c>
      <c r="O9463" s="20">
        <f t="shared" si="1042"/>
        <v>0</v>
      </c>
      <c r="P9463" s="20">
        <f t="shared" si="1038"/>
        <v>0</v>
      </c>
      <c r="Q9463" s="21">
        <f t="shared" si="1041"/>
        <v>0</v>
      </c>
      <c r="R9463" s="10">
        <f t="shared" si="1039"/>
        <v>0</v>
      </c>
      <c r="S9463">
        <v>9462</v>
      </c>
    </row>
    <row r="9464" spans="1:19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036"/>
        <v>0</v>
      </c>
      <c r="M9464" s="1">
        <f t="shared" si="1037"/>
        <v>0</v>
      </c>
      <c r="N9464" s="20">
        <f t="shared" si="1040"/>
        <v>0</v>
      </c>
      <c r="O9464" s="20">
        <f t="shared" si="1042"/>
        <v>0</v>
      </c>
      <c r="P9464" s="20">
        <f t="shared" si="1038"/>
        <v>0</v>
      </c>
      <c r="Q9464" s="21">
        <f t="shared" si="1041"/>
        <v>0</v>
      </c>
      <c r="R9464" s="10">
        <f t="shared" si="1039"/>
        <v>0</v>
      </c>
      <c r="S9464">
        <v>9463</v>
      </c>
    </row>
    <row r="9465" spans="1:19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036"/>
        <v>0</v>
      </c>
      <c r="M9465" s="1">
        <f t="shared" si="1037"/>
        <v>0</v>
      </c>
      <c r="N9465" s="20">
        <f t="shared" si="1040"/>
        <v>0</v>
      </c>
      <c r="O9465" s="20">
        <f t="shared" si="1042"/>
        <v>0</v>
      </c>
      <c r="P9465" s="20">
        <f t="shared" si="1038"/>
        <v>0</v>
      </c>
      <c r="Q9465" s="21">
        <f t="shared" si="1041"/>
        <v>0</v>
      </c>
      <c r="R9465" s="10">
        <f t="shared" si="1039"/>
        <v>0</v>
      </c>
      <c r="S9465">
        <v>9464</v>
      </c>
    </row>
    <row r="9466" spans="1:19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036"/>
        <v>0</v>
      </c>
      <c r="M9466" s="1">
        <f t="shared" si="1037"/>
        <v>0</v>
      </c>
      <c r="N9466" s="20">
        <f t="shared" si="1040"/>
        <v>0</v>
      </c>
      <c r="O9466" s="20">
        <f t="shared" si="1042"/>
        <v>0</v>
      </c>
      <c r="P9466" s="20">
        <f t="shared" si="1038"/>
        <v>0</v>
      </c>
      <c r="Q9466" s="21">
        <f t="shared" si="1041"/>
        <v>0</v>
      </c>
      <c r="R9466" s="10">
        <f t="shared" si="1039"/>
        <v>0</v>
      </c>
      <c r="S9466">
        <v>9465</v>
      </c>
    </row>
    <row r="9467" spans="1:19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036"/>
        <v>0</v>
      </c>
      <c r="M9467" s="1">
        <f t="shared" si="1037"/>
        <v>0</v>
      </c>
      <c r="N9467" s="20">
        <f t="shared" si="1040"/>
        <v>0</v>
      </c>
      <c r="O9467" s="20">
        <f t="shared" si="1042"/>
        <v>0</v>
      </c>
      <c r="P9467" s="20">
        <f t="shared" si="1038"/>
        <v>0</v>
      </c>
      <c r="Q9467" s="21">
        <f t="shared" si="1041"/>
        <v>0</v>
      </c>
      <c r="R9467" s="10">
        <f t="shared" si="1039"/>
        <v>0</v>
      </c>
      <c r="S9467">
        <v>9466</v>
      </c>
    </row>
    <row r="9468" spans="1:19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036"/>
        <v>0</v>
      </c>
      <c r="M9468" s="1">
        <f t="shared" si="1037"/>
        <v>0</v>
      </c>
      <c r="N9468" s="20">
        <f t="shared" si="1040"/>
        <v>0</v>
      </c>
      <c r="O9468" s="20">
        <f t="shared" si="1042"/>
        <v>0</v>
      </c>
      <c r="P9468" s="20">
        <f t="shared" si="1038"/>
        <v>0</v>
      </c>
      <c r="Q9468" s="21">
        <f t="shared" si="1041"/>
        <v>0</v>
      </c>
      <c r="R9468" s="10">
        <f t="shared" si="1039"/>
        <v>0</v>
      </c>
      <c r="S9468">
        <v>9467</v>
      </c>
    </row>
    <row r="9469" spans="1:19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036"/>
        <v>0</v>
      </c>
      <c r="M9469" s="1">
        <f t="shared" si="1037"/>
        <v>0</v>
      </c>
      <c r="N9469" s="20">
        <f t="shared" si="1040"/>
        <v>0</v>
      </c>
      <c r="O9469" s="20">
        <f t="shared" si="1042"/>
        <v>0</v>
      </c>
      <c r="P9469" s="20">
        <f t="shared" si="1038"/>
        <v>0</v>
      </c>
      <c r="Q9469" s="21">
        <f t="shared" si="1041"/>
        <v>0</v>
      </c>
      <c r="R9469" s="10">
        <f t="shared" si="1039"/>
        <v>0</v>
      </c>
      <c r="S9469">
        <v>9468</v>
      </c>
    </row>
    <row r="9470" spans="1:19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036"/>
        <v>0</v>
      </c>
      <c r="M9470" s="1">
        <f t="shared" si="1037"/>
        <v>0</v>
      </c>
      <c r="N9470" s="20">
        <f t="shared" si="1040"/>
        <v>0</v>
      </c>
      <c r="O9470" s="20">
        <f t="shared" si="1042"/>
        <v>0</v>
      </c>
      <c r="P9470" s="20">
        <f t="shared" si="1038"/>
        <v>0</v>
      </c>
      <c r="Q9470" s="21">
        <f t="shared" si="1041"/>
        <v>0</v>
      </c>
      <c r="R9470" s="10">
        <f t="shared" si="1039"/>
        <v>0</v>
      </c>
      <c r="S9470">
        <v>9469</v>
      </c>
    </row>
    <row r="9471" spans="1:19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036"/>
        <v>0</v>
      </c>
      <c r="M9471" s="1">
        <f t="shared" si="1037"/>
        <v>0</v>
      </c>
      <c r="N9471" s="20">
        <f t="shared" si="1040"/>
        <v>0</v>
      </c>
      <c r="O9471" s="20">
        <f t="shared" si="1042"/>
        <v>0</v>
      </c>
      <c r="P9471" s="20">
        <f t="shared" si="1038"/>
        <v>0</v>
      </c>
      <c r="Q9471" s="21">
        <f t="shared" si="1041"/>
        <v>0</v>
      </c>
      <c r="R9471" s="10">
        <f t="shared" si="1039"/>
        <v>0</v>
      </c>
      <c r="S9471">
        <v>9470</v>
      </c>
    </row>
    <row r="9472" spans="1:19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036"/>
        <v>0</v>
      </c>
      <c r="M9472" s="1">
        <f t="shared" si="1037"/>
        <v>0</v>
      </c>
      <c r="N9472" s="20">
        <f t="shared" si="1040"/>
        <v>0</v>
      </c>
      <c r="O9472" s="20">
        <f t="shared" si="1042"/>
        <v>0</v>
      </c>
      <c r="P9472" s="20">
        <f t="shared" si="1038"/>
        <v>0</v>
      </c>
      <c r="Q9472" s="21">
        <f t="shared" si="1041"/>
        <v>0</v>
      </c>
      <c r="R9472" s="10">
        <f t="shared" si="1039"/>
        <v>0</v>
      </c>
      <c r="S9472">
        <v>9471</v>
      </c>
    </row>
    <row r="9473" spans="1:19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036"/>
        <v>0</v>
      </c>
      <c r="M9473" s="1">
        <f t="shared" si="1037"/>
        <v>0</v>
      </c>
      <c r="N9473" s="20">
        <f t="shared" si="1040"/>
        <v>0</v>
      </c>
      <c r="O9473" s="20">
        <f t="shared" si="1042"/>
        <v>0</v>
      </c>
      <c r="P9473" s="20">
        <f t="shared" si="1038"/>
        <v>0</v>
      </c>
      <c r="Q9473" s="21">
        <f t="shared" si="1041"/>
        <v>0</v>
      </c>
      <c r="R9473" s="10">
        <f t="shared" si="1039"/>
        <v>0</v>
      </c>
      <c r="S9473">
        <v>9472</v>
      </c>
    </row>
    <row r="9474" spans="1:19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043">+H9474-B9474</f>
        <v>0</v>
      </c>
      <c r="M9474" s="1">
        <f t="shared" ref="M9474:M9537" si="1044">+DAY(A9474)</f>
        <v>0</v>
      </c>
      <c r="N9474" s="20">
        <f t="shared" si="1040"/>
        <v>0</v>
      </c>
      <c r="O9474" s="20">
        <f t="shared" si="1042"/>
        <v>0</v>
      </c>
      <c r="P9474" s="20">
        <f t="shared" ref="P9474:P9537" si="1045">+IF(M9474&lt;&gt;M9473,O9474,P9473+O9474)</f>
        <v>0</v>
      </c>
      <c r="Q9474" s="21">
        <f t="shared" si="1041"/>
        <v>0</v>
      </c>
      <c r="R9474" s="10">
        <f t="shared" ref="R9474:R9537" si="1046">+IF(M9474&lt;&gt;M9473,Q9474,R9473+Q9474)</f>
        <v>0</v>
      </c>
      <c r="S9474">
        <v>9473</v>
      </c>
    </row>
    <row r="9475" spans="1:19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043"/>
        <v>0</v>
      </c>
      <c r="M9475" s="1">
        <f t="shared" si="1044"/>
        <v>0</v>
      </c>
      <c r="N9475" s="20">
        <f t="shared" ref="N9475:N9538" si="1047">+J9475+I9475*0.95</f>
        <v>0</v>
      </c>
      <c r="O9475" s="20">
        <f t="shared" si="1042"/>
        <v>0</v>
      </c>
      <c r="P9475" s="20">
        <f t="shared" si="1045"/>
        <v>0</v>
      </c>
      <c r="Q9475" s="21">
        <f t="shared" si="1041"/>
        <v>0</v>
      </c>
      <c r="R9475" s="10">
        <f t="shared" si="1046"/>
        <v>0</v>
      </c>
      <c r="S9475">
        <v>9474</v>
      </c>
    </row>
    <row r="9476" spans="1:19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043"/>
        <v>0</v>
      </c>
      <c r="M9476" s="1">
        <f t="shared" si="1044"/>
        <v>0</v>
      </c>
      <c r="N9476" s="20">
        <f t="shared" si="1047"/>
        <v>0</v>
      </c>
      <c r="O9476" s="20">
        <f t="shared" si="1042"/>
        <v>0</v>
      </c>
      <c r="P9476" s="20">
        <f t="shared" si="1045"/>
        <v>0</v>
      </c>
      <c r="Q9476" s="21">
        <f t="shared" ref="Q9476:Q9539" si="1048">(I9476*N9476)/4</f>
        <v>0</v>
      </c>
      <c r="R9476" s="10">
        <f t="shared" si="1046"/>
        <v>0</v>
      </c>
      <c r="S9476">
        <v>9475</v>
      </c>
    </row>
    <row r="9477" spans="1:19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043"/>
        <v>0</v>
      </c>
      <c r="M9477" s="1">
        <f t="shared" si="1044"/>
        <v>0</v>
      </c>
      <c r="N9477" s="20">
        <f t="shared" si="1047"/>
        <v>0</v>
      </c>
      <c r="O9477" s="20">
        <f t="shared" ref="O9477:O9540" si="1049">+E9477</f>
        <v>0</v>
      </c>
      <c r="P9477" s="20">
        <f t="shared" si="1045"/>
        <v>0</v>
      </c>
      <c r="Q9477" s="21">
        <f t="shared" si="1048"/>
        <v>0</v>
      </c>
      <c r="R9477" s="10">
        <f t="shared" si="1046"/>
        <v>0</v>
      </c>
      <c r="S9477">
        <v>9476</v>
      </c>
    </row>
    <row r="9478" spans="1:19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043"/>
        <v>0</v>
      </c>
      <c r="M9478" s="1">
        <f t="shared" si="1044"/>
        <v>0</v>
      </c>
      <c r="N9478" s="20">
        <f t="shared" si="1047"/>
        <v>0</v>
      </c>
      <c r="O9478" s="20">
        <f t="shared" si="1049"/>
        <v>0</v>
      </c>
      <c r="P9478" s="20">
        <f t="shared" si="1045"/>
        <v>0</v>
      </c>
      <c r="Q9478" s="21">
        <f t="shared" si="1048"/>
        <v>0</v>
      </c>
      <c r="R9478" s="10">
        <f t="shared" si="1046"/>
        <v>0</v>
      </c>
      <c r="S9478">
        <v>9477</v>
      </c>
    </row>
    <row r="9479" spans="1:19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043"/>
        <v>0</v>
      </c>
      <c r="M9479" s="1">
        <f t="shared" si="1044"/>
        <v>0</v>
      </c>
      <c r="N9479" s="20">
        <f t="shared" si="1047"/>
        <v>0</v>
      </c>
      <c r="O9479" s="20">
        <f t="shared" si="1049"/>
        <v>0</v>
      </c>
      <c r="P9479" s="20">
        <f t="shared" si="1045"/>
        <v>0</v>
      </c>
      <c r="Q9479" s="21">
        <f t="shared" si="1048"/>
        <v>0</v>
      </c>
      <c r="R9479" s="10">
        <f t="shared" si="1046"/>
        <v>0</v>
      </c>
      <c r="S9479">
        <v>9478</v>
      </c>
    </row>
    <row r="9480" spans="1:19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043"/>
        <v>0</v>
      </c>
      <c r="M9480" s="1">
        <f t="shared" si="1044"/>
        <v>0</v>
      </c>
      <c r="N9480" s="20">
        <f t="shared" si="1047"/>
        <v>0</v>
      </c>
      <c r="O9480" s="20">
        <f t="shared" si="1049"/>
        <v>0</v>
      </c>
      <c r="P9480" s="20">
        <f t="shared" si="1045"/>
        <v>0</v>
      </c>
      <c r="Q9480" s="21">
        <f t="shared" si="1048"/>
        <v>0</v>
      </c>
      <c r="R9480" s="10">
        <f t="shared" si="1046"/>
        <v>0</v>
      </c>
      <c r="S9480">
        <v>9479</v>
      </c>
    </row>
    <row r="9481" spans="1:19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043"/>
        <v>0</v>
      </c>
      <c r="M9481" s="1">
        <f t="shared" si="1044"/>
        <v>0</v>
      </c>
      <c r="N9481" s="20">
        <f t="shared" si="1047"/>
        <v>0</v>
      </c>
      <c r="O9481" s="20">
        <f t="shared" si="1049"/>
        <v>0</v>
      </c>
      <c r="P9481" s="20">
        <f t="shared" si="1045"/>
        <v>0</v>
      </c>
      <c r="Q9481" s="21">
        <f t="shared" si="1048"/>
        <v>0</v>
      </c>
      <c r="R9481" s="10">
        <f t="shared" si="1046"/>
        <v>0</v>
      </c>
      <c r="S9481">
        <v>9480</v>
      </c>
    </row>
    <row r="9482" spans="1:19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043"/>
        <v>0</v>
      </c>
      <c r="M9482" s="1">
        <f t="shared" si="1044"/>
        <v>0</v>
      </c>
      <c r="N9482" s="20">
        <f t="shared" si="1047"/>
        <v>0</v>
      </c>
      <c r="O9482" s="20">
        <f t="shared" si="1049"/>
        <v>0</v>
      </c>
      <c r="P9482" s="20">
        <f t="shared" si="1045"/>
        <v>0</v>
      </c>
      <c r="Q9482" s="21">
        <f t="shared" si="1048"/>
        <v>0</v>
      </c>
      <c r="R9482" s="10">
        <f t="shared" si="1046"/>
        <v>0</v>
      </c>
      <c r="S9482">
        <v>9481</v>
      </c>
    </row>
    <row r="9483" spans="1:19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043"/>
        <v>0</v>
      </c>
      <c r="M9483" s="1">
        <f t="shared" si="1044"/>
        <v>0</v>
      </c>
      <c r="N9483" s="20">
        <f t="shared" si="1047"/>
        <v>0</v>
      </c>
      <c r="O9483" s="20">
        <f t="shared" si="1049"/>
        <v>0</v>
      </c>
      <c r="P9483" s="20">
        <f t="shared" si="1045"/>
        <v>0</v>
      </c>
      <c r="Q9483" s="21">
        <f t="shared" si="1048"/>
        <v>0</v>
      </c>
      <c r="R9483" s="10">
        <f t="shared" si="1046"/>
        <v>0</v>
      </c>
      <c r="S9483">
        <v>9482</v>
      </c>
    </row>
    <row r="9484" spans="1:19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043"/>
        <v>0</v>
      </c>
      <c r="M9484" s="1">
        <f t="shared" si="1044"/>
        <v>0</v>
      </c>
      <c r="N9484" s="20">
        <f t="shared" si="1047"/>
        <v>0</v>
      </c>
      <c r="O9484" s="20">
        <f t="shared" si="1049"/>
        <v>0</v>
      </c>
      <c r="P9484" s="20">
        <f t="shared" si="1045"/>
        <v>0</v>
      </c>
      <c r="Q9484" s="21">
        <f t="shared" si="1048"/>
        <v>0</v>
      </c>
      <c r="R9484" s="10">
        <f t="shared" si="1046"/>
        <v>0</v>
      </c>
      <c r="S9484">
        <v>9483</v>
      </c>
    </row>
    <row r="9485" spans="1:19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043"/>
        <v>0</v>
      </c>
      <c r="M9485" s="1">
        <f t="shared" si="1044"/>
        <v>0</v>
      </c>
      <c r="N9485" s="20">
        <f t="shared" si="1047"/>
        <v>0</v>
      </c>
      <c r="O9485" s="20">
        <f t="shared" si="1049"/>
        <v>0</v>
      </c>
      <c r="P9485" s="20">
        <f t="shared" si="1045"/>
        <v>0</v>
      </c>
      <c r="Q9485" s="21">
        <f t="shared" si="1048"/>
        <v>0</v>
      </c>
      <c r="R9485" s="10">
        <f t="shared" si="1046"/>
        <v>0</v>
      </c>
      <c r="S9485">
        <v>9484</v>
      </c>
    </row>
    <row r="9486" spans="1:19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043"/>
        <v>0</v>
      </c>
      <c r="M9486" s="1">
        <f t="shared" si="1044"/>
        <v>0</v>
      </c>
      <c r="N9486" s="20">
        <f t="shared" si="1047"/>
        <v>0</v>
      </c>
      <c r="O9486" s="20">
        <f t="shared" si="1049"/>
        <v>0</v>
      </c>
      <c r="P9486" s="20">
        <f t="shared" si="1045"/>
        <v>0</v>
      </c>
      <c r="Q9486" s="21">
        <f t="shared" si="1048"/>
        <v>0</v>
      </c>
      <c r="R9486" s="10">
        <f t="shared" si="1046"/>
        <v>0</v>
      </c>
      <c r="S9486">
        <v>9485</v>
      </c>
    </row>
    <row r="9487" spans="1:19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043"/>
        <v>0</v>
      </c>
      <c r="M9487" s="1">
        <f t="shared" si="1044"/>
        <v>0</v>
      </c>
      <c r="N9487" s="20">
        <f t="shared" si="1047"/>
        <v>0</v>
      </c>
      <c r="O9487" s="20">
        <f t="shared" si="1049"/>
        <v>0</v>
      </c>
      <c r="P9487" s="20">
        <f t="shared" si="1045"/>
        <v>0</v>
      </c>
      <c r="Q9487" s="21">
        <f t="shared" si="1048"/>
        <v>0</v>
      </c>
      <c r="R9487" s="10">
        <f t="shared" si="1046"/>
        <v>0</v>
      </c>
      <c r="S9487">
        <v>9486</v>
      </c>
    </row>
    <row r="9488" spans="1:19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043"/>
        <v>0</v>
      </c>
      <c r="M9488" s="1">
        <f t="shared" si="1044"/>
        <v>0</v>
      </c>
      <c r="N9488" s="20">
        <f t="shared" si="1047"/>
        <v>0</v>
      </c>
      <c r="O9488" s="20">
        <f t="shared" si="1049"/>
        <v>0</v>
      </c>
      <c r="P9488" s="20">
        <f t="shared" si="1045"/>
        <v>0</v>
      </c>
      <c r="Q9488" s="21">
        <f t="shared" si="1048"/>
        <v>0</v>
      </c>
      <c r="R9488" s="10">
        <f t="shared" si="1046"/>
        <v>0</v>
      </c>
      <c r="S9488">
        <v>9487</v>
      </c>
    </row>
    <row r="9489" spans="1:19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043"/>
        <v>0</v>
      </c>
      <c r="M9489" s="1">
        <f t="shared" si="1044"/>
        <v>0</v>
      </c>
      <c r="N9489" s="20">
        <f t="shared" si="1047"/>
        <v>0</v>
      </c>
      <c r="O9489" s="20">
        <f t="shared" si="1049"/>
        <v>0</v>
      </c>
      <c r="P9489" s="20">
        <f t="shared" si="1045"/>
        <v>0</v>
      </c>
      <c r="Q9489" s="21">
        <f t="shared" si="1048"/>
        <v>0</v>
      </c>
      <c r="R9489" s="10">
        <f t="shared" si="1046"/>
        <v>0</v>
      </c>
      <c r="S9489">
        <v>9488</v>
      </c>
    </row>
    <row r="9490" spans="1:19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043"/>
        <v>0</v>
      </c>
      <c r="M9490" s="1">
        <f t="shared" si="1044"/>
        <v>0</v>
      </c>
      <c r="N9490" s="20">
        <f t="shared" si="1047"/>
        <v>0</v>
      </c>
      <c r="O9490" s="20">
        <f t="shared" si="1049"/>
        <v>0</v>
      </c>
      <c r="P9490" s="20">
        <f t="shared" si="1045"/>
        <v>0</v>
      </c>
      <c r="Q9490" s="21">
        <f t="shared" si="1048"/>
        <v>0</v>
      </c>
      <c r="R9490" s="10">
        <f t="shared" si="1046"/>
        <v>0</v>
      </c>
      <c r="S9490">
        <v>9489</v>
      </c>
    </row>
    <row r="9491" spans="1:19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043"/>
        <v>0</v>
      </c>
      <c r="M9491" s="1">
        <f t="shared" si="1044"/>
        <v>0</v>
      </c>
      <c r="N9491" s="20">
        <f t="shared" si="1047"/>
        <v>0</v>
      </c>
      <c r="O9491" s="20">
        <f t="shared" si="1049"/>
        <v>0</v>
      </c>
      <c r="P9491" s="20">
        <f t="shared" si="1045"/>
        <v>0</v>
      </c>
      <c r="Q9491" s="21">
        <f t="shared" si="1048"/>
        <v>0</v>
      </c>
      <c r="R9491" s="10">
        <f t="shared" si="1046"/>
        <v>0</v>
      </c>
      <c r="S9491">
        <v>9490</v>
      </c>
    </row>
    <row r="9492" spans="1:19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043"/>
        <v>0</v>
      </c>
      <c r="M9492" s="1">
        <f t="shared" si="1044"/>
        <v>0</v>
      </c>
      <c r="N9492" s="20">
        <f t="shared" si="1047"/>
        <v>0</v>
      </c>
      <c r="O9492" s="20">
        <f t="shared" si="1049"/>
        <v>0</v>
      </c>
      <c r="P9492" s="20">
        <f t="shared" si="1045"/>
        <v>0</v>
      </c>
      <c r="Q9492" s="21">
        <f t="shared" si="1048"/>
        <v>0</v>
      </c>
      <c r="R9492" s="10">
        <f t="shared" si="1046"/>
        <v>0</v>
      </c>
      <c r="S9492">
        <v>9491</v>
      </c>
    </row>
    <row r="9493" spans="1:19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043"/>
        <v>0</v>
      </c>
      <c r="M9493" s="1">
        <f t="shared" si="1044"/>
        <v>0</v>
      </c>
      <c r="N9493" s="20">
        <f t="shared" si="1047"/>
        <v>0</v>
      </c>
      <c r="O9493" s="20">
        <f t="shared" si="1049"/>
        <v>0</v>
      </c>
      <c r="P9493" s="20">
        <f t="shared" si="1045"/>
        <v>0</v>
      </c>
      <c r="Q9493" s="21">
        <f t="shared" si="1048"/>
        <v>0</v>
      </c>
      <c r="R9493" s="10">
        <f t="shared" si="1046"/>
        <v>0</v>
      </c>
      <c r="S9493">
        <v>9492</v>
      </c>
    </row>
    <row r="9494" spans="1:19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043"/>
        <v>0</v>
      </c>
      <c r="M9494" s="1">
        <f t="shared" si="1044"/>
        <v>0</v>
      </c>
      <c r="N9494" s="20">
        <f t="shared" si="1047"/>
        <v>0</v>
      </c>
      <c r="O9494" s="20">
        <f t="shared" si="1049"/>
        <v>0</v>
      </c>
      <c r="P9494" s="20">
        <f t="shared" si="1045"/>
        <v>0</v>
      </c>
      <c r="Q9494" s="21">
        <f t="shared" si="1048"/>
        <v>0</v>
      </c>
      <c r="R9494" s="10">
        <f t="shared" si="1046"/>
        <v>0</v>
      </c>
      <c r="S9494">
        <v>9493</v>
      </c>
    </row>
    <row r="9495" spans="1:19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043"/>
        <v>0</v>
      </c>
      <c r="M9495" s="1">
        <f t="shared" si="1044"/>
        <v>0</v>
      </c>
      <c r="N9495" s="20">
        <f t="shared" si="1047"/>
        <v>0</v>
      </c>
      <c r="O9495" s="20">
        <f t="shared" si="1049"/>
        <v>0</v>
      </c>
      <c r="P9495" s="20">
        <f t="shared" si="1045"/>
        <v>0</v>
      </c>
      <c r="Q9495" s="21">
        <f t="shared" si="1048"/>
        <v>0</v>
      </c>
      <c r="R9495" s="10">
        <f t="shared" si="1046"/>
        <v>0</v>
      </c>
      <c r="S9495">
        <v>9494</v>
      </c>
    </row>
    <row r="9496" spans="1:19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043"/>
        <v>0</v>
      </c>
      <c r="M9496" s="1">
        <f t="shared" si="1044"/>
        <v>0</v>
      </c>
      <c r="N9496" s="20">
        <f t="shared" si="1047"/>
        <v>0</v>
      </c>
      <c r="O9496" s="20">
        <f t="shared" si="1049"/>
        <v>0</v>
      </c>
      <c r="P9496" s="20">
        <f t="shared" si="1045"/>
        <v>0</v>
      </c>
      <c r="Q9496" s="21">
        <f t="shared" si="1048"/>
        <v>0</v>
      </c>
      <c r="R9496" s="10">
        <f t="shared" si="1046"/>
        <v>0</v>
      </c>
      <c r="S9496">
        <v>9495</v>
      </c>
    </row>
    <row r="9497" spans="1:19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043"/>
        <v>0</v>
      </c>
      <c r="M9497" s="1">
        <f t="shared" si="1044"/>
        <v>0</v>
      </c>
      <c r="N9497" s="20">
        <f t="shared" si="1047"/>
        <v>0</v>
      </c>
      <c r="O9497" s="20">
        <f t="shared" si="1049"/>
        <v>0</v>
      </c>
      <c r="P9497" s="20">
        <f t="shared" si="1045"/>
        <v>0</v>
      </c>
      <c r="Q9497" s="21">
        <f t="shared" si="1048"/>
        <v>0</v>
      </c>
      <c r="R9497" s="10">
        <f t="shared" si="1046"/>
        <v>0</v>
      </c>
      <c r="S9497">
        <v>9496</v>
      </c>
    </row>
    <row r="9498" spans="1:19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043"/>
        <v>0</v>
      </c>
      <c r="M9498" s="1">
        <f t="shared" si="1044"/>
        <v>0</v>
      </c>
      <c r="N9498" s="20">
        <f t="shared" si="1047"/>
        <v>0</v>
      </c>
      <c r="O9498" s="20">
        <f t="shared" si="1049"/>
        <v>0</v>
      </c>
      <c r="P9498" s="20">
        <f t="shared" si="1045"/>
        <v>0</v>
      </c>
      <c r="Q9498" s="21">
        <f t="shared" si="1048"/>
        <v>0</v>
      </c>
      <c r="R9498" s="10">
        <f t="shared" si="1046"/>
        <v>0</v>
      </c>
      <c r="S9498">
        <v>9497</v>
      </c>
    </row>
    <row r="9499" spans="1:19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043"/>
        <v>0</v>
      </c>
      <c r="M9499" s="1">
        <f t="shared" si="1044"/>
        <v>0</v>
      </c>
      <c r="N9499" s="20">
        <f t="shared" si="1047"/>
        <v>0</v>
      </c>
      <c r="O9499" s="20">
        <f t="shared" si="1049"/>
        <v>0</v>
      </c>
      <c r="P9499" s="20">
        <f t="shared" si="1045"/>
        <v>0</v>
      </c>
      <c r="Q9499" s="21">
        <f t="shared" si="1048"/>
        <v>0</v>
      </c>
      <c r="R9499" s="10">
        <f t="shared" si="1046"/>
        <v>0</v>
      </c>
      <c r="S9499">
        <v>9498</v>
      </c>
    </row>
    <row r="9500" spans="1:19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043"/>
        <v>0</v>
      </c>
      <c r="M9500" s="1">
        <f t="shared" si="1044"/>
        <v>0</v>
      </c>
      <c r="N9500" s="20">
        <f t="shared" si="1047"/>
        <v>0</v>
      </c>
      <c r="O9500" s="20">
        <f t="shared" si="1049"/>
        <v>0</v>
      </c>
      <c r="P9500" s="20">
        <f t="shared" si="1045"/>
        <v>0</v>
      </c>
      <c r="Q9500" s="21">
        <f t="shared" si="1048"/>
        <v>0</v>
      </c>
      <c r="R9500" s="10">
        <f t="shared" si="1046"/>
        <v>0</v>
      </c>
      <c r="S9500">
        <v>9499</v>
      </c>
    </row>
    <row r="9501" spans="1:19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043"/>
        <v>0</v>
      </c>
      <c r="M9501" s="1">
        <f t="shared" si="1044"/>
        <v>0</v>
      </c>
      <c r="N9501" s="20">
        <f t="shared" si="1047"/>
        <v>0</v>
      </c>
      <c r="O9501" s="20">
        <f t="shared" si="1049"/>
        <v>0</v>
      </c>
      <c r="P9501" s="20">
        <f t="shared" si="1045"/>
        <v>0</v>
      </c>
      <c r="Q9501" s="21">
        <f t="shared" si="1048"/>
        <v>0</v>
      </c>
      <c r="R9501" s="10">
        <f t="shared" si="1046"/>
        <v>0</v>
      </c>
      <c r="S9501">
        <v>9500</v>
      </c>
    </row>
    <row r="9502" spans="1:19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043"/>
        <v>0</v>
      </c>
      <c r="M9502" s="1">
        <f t="shared" si="1044"/>
        <v>0</v>
      </c>
      <c r="N9502" s="20">
        <f t="shared" si="1047"/>
        <v>0</v>
      </c>
      <c r="O9502" s="20">
        <f t="shared" si="1049"/>
        <v>0</v>
      </c>
      <c r="P9502" s="20">
        <f t="shared" si="1045"/>
        <v>0</v>
      </c>
      <c r="Q9502" s="21">
        <f t="shared" si="1048"/>
        <v>0</v>
      </c>
      <c r="R9502" s="10">
        <f t="shared" si="1046"/>
        <v>0</v>
      </c>
      <c r="S9502">
        <v>9501</v>
      </c>
    </row>
    <row r="9503" spans="1:19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043"/>
        <v>0</v>
      </c>
      <c r="M9503" s="1">
        <f t="shared" si="1044"/>
        <v>0</v>
      </c>
      <c r="N9503" s="20">
        <f t="shared" si="1047"/>
        <v>0</v>
      </c>
      <c r="O9503" s="20">
        <f t="shared" si="1049"/>
        <v>0</v>
      </c>
      <c r="P9503" s="20">
        <f t="shared" si="1045"/>
        <v>0</v>
      </c>
      <c r="Q9503" s="21">
        <f t="shared" si="1048"/>
        <v>0</v>
      </c>
      <c r="R9503" s="10">
        <f t="shared" si="1046"/>
        <v>0</v>
      </c>
      <c r="S9503">
        <v>9502</v>
      </c>
    </row>
    <row r="9504" spans="1:19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043"/>
        <v>0</v>
      </c>
      <c r="M9504" s="1">
        <f t="shared" si="1044"/>
        <v>0</v>
      </c>
      <c r="N9504" s="20">
        <f t="shared" si="1047"/>
        <v>0</v>
      </c>
      <c r="O9504" s="20">
        <f t="shared" si="1049"/>
        <v>0</v>
      </c>
      <c r="P9504" s="20">
        <f t="shared" si="1045"/>
        <v>0</v>
      </c>
      <c r="Q9504" s="21">
        <f t="shared" si="1048"/>
        <v>0</v>
      </c>
      <c r="R9504" s="10">
        <f t="shared" si="1046"/>
        <v>0</v>
      </c>
      <c r="S9504">
        <v>9503</v>
      </c>
    </row>
    <row r="9505" spans="1:19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043"/>
        <v>0</v>
      </c>
      <c r="M9505" s="1">
        <f t="shared" si="1044"/>
        <v>0</v>
      </c>
      <c r="N9505" s="20">
        <f t="shared" si="1047"/>
        <v>0</v>
      </c>
      <c r="O9505" s="20">
        <f t="shared" si="1049"/>
        <v>0</v>
      </c>
      <c r="P9505" s="20">
        <f t="shared" si="1045"/>
        <v>0</v>
      </c>
      <c r="Q9505" s="21">
        <f t="shared" si="1048"/>
        <v>0</v>
      </c>
      <c r="R9505" s="10">
        <f t="shared" si="1046"/>
        <v>0</v>
      </c>
      <c r="S9505">
        <v>9504</v>
      </c>
    </row>
    <row r="9506" spans="1:19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043"/>
        <v>0</v>
      </c>
      <c r="M9506" s="1">
        <f t="shared" si="1044"/>
        <v>0</v>
      </c>
      <c r="N9506" s="20">
        <f t="shared" si="1047"/>
        <v>0</v>
      </c>
      <c r="O9506" s="20">
        <f t="shared" si="1049"/>
        <v>0</v>
      </c>
      <c r="P9506" s="20">
        <f t="shared" si="1045"/>
        <v>0</v>
      </c>
      <c r="Q9506" s="21">
        <f t="shared" si="1048"/>
        <v>0</v>
      </c>
      <c r="R9506" s="10">
        <f t="shared" si="1046"/>
        <v>0</v>
      </c>
      <c r="S9506">
        <v>9505</v>
      </c>
    </row>
    <row r="9507" spans="1:19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043"/>
        <v>0</v>
      </c>
      <c r="M9507" s="1">
        <f t="shared" si="1044"/>
        <v>0</v>
      </c>
      <c r="N9507" s="20">
        <f t="shared" si="1047"/>
        <v>0</v>
      </c>
      <c r="O9507" s="20">
        <f t="shared" si="1049"/>
        <v>0</v>
      </c>
      <c r="P9507" s="20">
        <f t="shared" si="1045"/>
        <v>0</v>
      </c>
      <c r="Q9507" s="21">
        <f t="shared" si="1048"/>
        <v>0</v>
      </c>
      <c r="R9507" s="10">
        <f t="shared" si="1046"/>
        <v>0</v>
      </c>
      <c r="S9507">
        <v>9506</v>
      </c>
    </row>
    <row r="9508" spans="1:19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043"/>
        <v>0</v>
      </c>
      <c r="M9508" s="1">
        <f t="shared" si="1044"/>
        <v>0</v>
      </c>
      <c r="N9508" s="20">
        <f t="shared" si="1047"/>
        <v>0</v>
      </c>
      <c r="O9508" s="20">
        <f t="shared" si="1049"/>
        <v>0</v>
      </c>
      <c r="P9508" s="20">
        <f t="shared" si="1045"/>
        <v>0</v>
      </c>
      <c r="Q9508" s="21">
        <f t="shared" si="1048"/>
        <v>0</v>
      </c>
      <c r="R9508" s="10">
        <f t="shared" si="1046"/>
        <v>0</v>
      </c>
      <c r="S9508">
        <v>9507</v>
      </c>
    </row>
    <row r="9509" spans="1:19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043"/>
        <v>0</v>
      </c>
      <c r="M9509" s="1">
        <f t="shared" si="1044"/>
        <v>0</v>
      </c>
      <c r="N9509" s="20">
        <f t="shared" si="1047"/>
        <v>0</v>
      </c>
      <c r="O9509" s="20">
        <f t="shared" si="1049"/>
        <v>0</v>
      </c>
      <c r="P9509" s="20">
        <f t="shared" si="1045"/>
        <v>0</v>
      </c>
      <c r="Q9509" s="21">
        <f t="shared" si="1048"/>
        <v>0</v>
      </c>
      <c r="R9509" s="10">
        <f t="shared" si="1046"/>
        <v>0</v>
      </c>
      <c r="S9509">
        <v>9508</v>
      </c>
    </row>
    <row r="9510" spans="1:19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043"/>
        <v>0</v>
      </c>
      <c r="M9510" s="1">
        <f t="shared" si="1044"/>
        <v>0</v>
      </c>
      <c r="N9510" s="20">
        <f t="shared" si="1047"/>
        <v>0</v>
      </c>
      <c r="O9510" s="20">
        <f t="shared" si="1049"/>
        <v>0</v>
      </c>
      <c r="P9510" s="20">
        <f t="shared" si="1045"/>
        <v>0</v>
      </c>
      <c r="Q9510" s="21">
        <f t="shared" si="1048"/>
        <v>0</v>
      </c>
      <c r="R9510" s="10">
        <f t="shared" si="1046"/>
        <v>0</v>
      </c>
      <c r="S9510">
        <v>9509</v>
      </c>
    </row>
    <row r="9511" spans="1:19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043"/>
        <v>0</v>
      </c>
      <c r="M9511" s="1">
        <f t="shared" si="1044"/>
        <v>0</v>
      </c>
      <c r="N9511" s="20">
        <f t="shared" si="1047"/>
        <v>0</v>
      </c>
      <c r="O9511" s="20">
        <f t="shared" si="1049"/>
        <v>0</v>
      </c>
      <c r="P9511" s="20">
        <f t="shared" si="1045"/>
        <v>0</v>
      </c>
      <c r="Q9511" s="21">
        <f t="shared" si="1048"/>
        <v>0</v>
      </c>
      <c r="R9511" s="10">
        <f t="shared" si="1046"/>
        <v>0</v>
      </c>
      <c r="S9511">
        <v>9510</v>
      </c>
    </row>
    <row r="9512" spans="1:19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043"/>
        <v>0</v>
      </c>
      <c r="M9512" s="1">
        <f t="shared" si="1044"/>
        <v>0</v>
      </c>
      <c r="N9512" s="20">
        <f t="shared" si="1047"/>
        <v>0</v>
      </c>
      <c r="O9512" s="20">
        <f t="shared" si="1049"/>
        <v>0</v>
      </c>
      <c r="P9512" s="20">
        <f t="shared" si="1045"/>
        <v>0</v>
      </c>
      <c r="Q9512" s="21">
        <f t="shared" si="1048"/>
        <v>0</v>
      </c>
      <c r="R9512" s="10">
        <f t="shared" si="1046"/>
        <v>0</v>
      </c>
      <c r="S9512">
        <v>9511</v>
      </c>
    </row>
    <row r="9513" spans="1:19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043"/>
        <v>0</v>
      </c>
      <c r="M9513" s="1">
        <f t="shared" si="1044"/>
        <v>0</v>
      </c>
      <c r="N9513" s="20">
        <f t="shared" si="1047"/>
        <v>0</v>
      </c>
      <c r="O9513" s="20">
        <f t="shared" si="1049"/>
        <v>0</v>
      </c>
      <c r="P9513" s="20">
        <f t="shared" si="1045"/>
        <v>0</v>
      </c>
      <c r="Q9513" s="21">
        <f t="shared" si="1048"/>
        <v>0</v>
      </c>
      <c r="R9513" s="10">
        <f t="shared" si="1046"/>
        <v>0</v>
      </c>
      <c r="S9513">
        <v>9512</v>
      </c>
    </row>
    <row r="9514" spans="1:19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043"/>
        <v>0</v>
      </c>
      <c r="M9514" s="1">
        <f t="shared" si="1044"/>
        <v>0</v>
      </c>
      <c r="N9514" s="20">
        <f t="shared" si="1047"/>
        <v>0</v>
      </c>
      <c r="O9514" s="20">
        <f t="shared" si="1049"/>
        <v>0</v>
      </c>
      <c r="P9514" s="20">
        <f t="shared" si="1045"/>
        <v>0</v>
      </c>
      <c r="Q9514" s="21">
        <f t="shared" si="1048"/>
        <v>0</v>
      </c>
      <c r="R9514" s="10">
        <f t="shared" si="1046"/>
        <v>0</v>
      </c>
      <c r="S9514">
        <v>9513</v>
      </c>
    </row>
    <row r="9515" spans="1:19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043"/>
        <v>0</v>
      </c>
      <c r="M9515" s="1">
        <f t="shared" si="1044"/>
        <v>0</v>
      </c>
      <c r="N9515" s="20">
        <f t="shared" si="1047"/>
        <v>0</v>
      </c>
      <c r="O9515" s="20">
        <f t="shared" si="1049"/>
        <v>0</v>
      </c>
      <c r="P9515" s="20">
        <f t="shared" si="1045"/>
        <v>0</v>
      </c>
      <c r="Q9515" s="21">
        <f t="shared" si="1048"/>
        <v>0</v>
      </c>
      <c r="R9515" s="10">
        <f t="shared" si="1046"/>
        <v>0</v>
      </c>
      <c r="S9515">
        <v>9514</v>
      </c>
    </row>
    <row r="9516" spans="1:19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043"/>
        <v>0</v>
      </c>
      <c r="M9516" s="1">
        <f t="shared" si="1044"/>
        <v>0</v>
      </c>
      <c r="N9516" s="20">
        <f t="shared" si="1047"/>
        <v>0</v>
      </c>
      <c r="O9516" s="20">
        <f t="shared" si="1049"/>
        <v>0</v>
      </c>
      <c r="P9516" s="20">
        <f t="shared" si="1045"/>
        <v>0</v>
      </c>
      <c r="Q9516" s="21">
        <f t="shared" si="1048"/>
        <v>0</v>
      </c>
      <c r="R9516" s="10">
        <f t="shared" si="1046"/>
        <v>0</v>
      </c>
      <c r="S9516">
        <v>9515</v>
      </c>
    </row>
    <row r="9517" spans="1:19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043"/>
        <v>0</v>
      </c>
      <c r="M9517" s="1">
        <f t="shared" si="1044"/>
        <v>0</v>
      </c>
      <c r="N9517" s="20">
        <f t="shared" si="1047"/>
        <v>0</v>
      </c>
      <c r="O9517" s="20">
        <f t="shared" si="1049"/>
        <v>0</v>
      </c>
      <c r="P9517" s="20">
        <f t="shared" si="1045"/>
        <v>0</v>
      </c>
      <c r="Q9517" s="21">
        <f t="shared" si="1048"/>
        <v>0</v>
      </c>
      <c r="R9517" s="10">
        <f t="shared" si="1046"/>
        <v>0</v>
      </c>
      <c r="S9517">
        <v>9516</v>
      </c>
    </row>
    <row r="9518" spans="1:19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043"/>
        <v>0</v>
      </c>
      <c r="M9518" s="1">
        <f t="shared" si="1044"/>
        <v>0</v>
      </c>
      <c r="N9518" s="20">
        <f t="shared" si="1047"/>
        <v>0</v>
      </c>
      <c r="O9518" s="20">
        <f t="shared" si="1049"/>
        <v>0</v>
      </c>
      <c r="P9518" s="20">
        <f t="shared" si="1045"/>
        <v>0</v>
      </c>
      <c r="Q9518" s="21">
        <f t="shared" si="1048"/>
        <v>0</v>
      </c>
      <c r="R9518" s="10">
        <f t="shared" si="1046"/>
        <v>0</v>
      </c>
      <c r="S9518">
        <v>9517</v>
      </c>
    </row>
    <row r="9519" spans="1:19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043"/>
        <v>0</v>
      </c>
      <c r="M9519" s="1">
        <f t="shared" si="1044"/>
        <v>0</v>
      </c>
      <c r="N9519" s="20">
        <f t="shared" si="1047"/>
        <v>0</v>
      </c>
      <c r="O9519" s="20">
        <f t="shared" si="1049"/>
        <v>0</v>
      </c>
      <c r="P9519" s="20">
        <f t="shared" si="1045"/>
        <v>0</v>
      </c>
      <c r="Q9519" s="21">
        <f t="shared" si="1048"/>
        <v>0</v>
      </c>
      <c r="R9519" s="10">
        <f t="shared" si="1046"/>
        <v>0</v>
      </c>
      <c r="S9519">
        <v>9518</v>
      </c>
    </row>
    <row r="9520" spans="1:19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043"/>
        <v>0</v>
      </c>
      <c r="M9520" s="1">
        <f t="shared" si="1044"/>
        <v>0</v>
      </c>
      <c r="N9520" s="20">
        <f t="shared" si="1047"/>
        <v>0</v>
      </c>
      <c r="O9520" s="20">
        <f t="shared" si="1049"/>
        <v>0</v>
      </c>
      <c r="P9520" s="20">
        <f t="shared" si="1045"/>
        <v>0</v>
      </c>
      <c r="Q9520" s="21">
        <f t="shared" si="1048"/>
        <v>0</v>
      </c>
      <c r="R9520" s="10">
        <f t="shared" si="1046"/>
        <v>0</v>
      </c>
      <c r="S9520">
        <v>9519</v>
      </c>
    </row>
    <row r="9521" spans="1:19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043"/>
        <v>0</v>
      </c>
      <c r="M9521" s="1">
        <f t="shared" si="1044"/>
        <v>0</v>
      </c>
      <c r="N9521" s="20">
        <f t="shared" si="1047"/>
        <v>0</v>
      </c>
      <c r="O9521" s="20">
        <f t="shared" si="1049"/>
        <v>0</v>
      </c>
      <c r="P9521" s="20">
        <f t="shared" si="1045"/>
        <v>0</v>
      </c>
      <c r="Q9521" s="21">
        <f t="shared" si="1048"/>
        <v>0</v>
      </c>
      <c r="R9521" s="10">
        <f t="shared" si="1046"/>
        <v>0</v>
      </c>
      <c r="S9521">
        <v>9520</v>
      </c>
    </row>
    <row r="9522" spans="1:19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043"/>
        <v>0</v>
      </c>
      <c r="M9522" s="1">
        <f t="shared" si="1044"/>
        <v>0</v>
      </c>
      <c r="N9522" s="20">
        <f t="shared" si="1047"/>
        <v>0</v>
      </c>
      <c r="O9522" s="20">
        <f t="shared" si="1049"/>
        <v>0</v>
      </c>
      <c r="P9522" s="20">
        <f t="shared" si="1045"/>
        <v>0</v>
      </c>
      <c r="Q9522" s="21">
        <f t="shared" si="1048"/>
        <v>0</v>
      </c>
      <c r="R9522" s="10">
        <f t="shared" si="1046"/>
        <v>0</v>
      </c>
      <c r="S9522">
        <v>9521</v>
      </c>
    </row>
    <row r="9523" spans="1:19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043"/>
        <v>0</v>
      </c>
      <c r="M9523" s="1">
        <f t="shared" si="1044"/>
        <v>0</v>
      </c>
      <c r="N9523" s="20">
        <f t="shared" si="1047"/>
        <v>0</v>
      </c>
      <c r="O9523" s="20">
        <f t="shared" si="1049"/>
        <v>0</v>
      </c>
      <c r="P9523" s="20">
        <f t="shared" si="1045"/>
        <v>0</v>
      </c>
      <c r="Q9523" s="21">
        <f t="shared" si="1048"/>
        <v>0</v>
      </c>
      <c r="R9523" s="10">
        <f t="shared" si="1046"/>
        <v>0</v>
      </c>
      <c r="S9523">
        <v>9522</v>
      </c>
    </row>
    <row r="9524" spans="1:19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043"/>
        <v>0</v>
      </c>
      <c r="M9524" s="1">
        <f t="shared" si="1044"/>
        <v>0</v>
      </c>
      <c r="N9524" s="20">
        <f t="shared" si="1047"/>
        <v>0</v>
      </c>
      <c r="O9524" s="20">
        <f t="shared" si="1049"/>
        <v>0</v>
      </c>
      <c r="P9524" s="20">
        <f t="shared" si="1045"/>
        <v>0</v>
      </c>
      <c r="Q9524" s="21">
        <f t="shared" si="1048"/>
        <v>0</v>
      </c>
      <c r="R9524" s="10">
        <f t="shared" si="1046"/>
        <v>0</v>
      </c>
      <c r="S9524">
        <v>9523</v>
      </c>
    </row>
    <row r="9525" spans="1:19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043"/>
        <v>0</v>
      </c>
      <c r="M9525" s="1">
        <f t="shared" si="1044"/>
        <v>0</v>
      </c>
      <c r="N9525" s="20">
        <f t="shared" si="1047"/>
        <v>0</v>
      </c>
      <c r="O9525" s="20">
        <f t="shared" si="1049"/>
        <v>0</v>
      </c>
      <c r="P9525" s="20">
        <f t="shared" si="1045"/>
        <v>0</v>
      </c>
      <c r="Q9525" s="21">
        <f t="shared" si="1048"/>
        <v>0</v>
      </c>
      <c r="R9525" s="10">
        <f t="shared" si="1046"/>
        <v>0</v>
      </c>
      <c r="S9525">
        <v>9524</v>
      </c>
    </row>
    <row r="9526" spans="1:19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043"/>
        <v>0</v>
      </c>
      <c r="M9526" s="1">
        <f t="shared" si="1044"/>
        <v>0</v>
      </c>
      <c r="N9526" s="20">
        <f t="shared" si="1047"/>
        <v>0</v>
      </c>
      <c r="O9526" s="20">
        <f t="shared" si="1049"/>
        <v>0</v>
      </c>
      <c r="P9526" s="20">
        <f t="shared" si="1045"/>
        <v>0</v>
      </c>
      <c r="Q9526" s="21">
        <f t="shared" si="1048"/>
        <v>0</v>
      </c>
      <c r="R9526" s="10">
        <f t="shared" si="1046"/>
        <v>0</v>
      </c>
      <c r="S9526">
        <v>9525</v>
      </c>
    </row>
    <row r="9527" spans="1:19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043"/>
        <v>0</v>
      </c>
      <c r="M9527" s="1">
        <f t="shared" si="1044"/>
        <v>0</v>
      </c>
      <c r="N9527" s="20">
        <f t="shared" si="1047"/>
        <v>0</v>
      </c>
      <c r="O9527" s="20">
        <f t="shared" si="1049"/>
        <v>0</v>
      </c>
      <c r="P9527" s="20">
        <f t="shared" si="1045"/>
        <v>0</v>
      </c>
      <c r="Q9527" s="21">
        <f t="shared" si="1048"/>
        <v>0</v>
      </c>
      <c r="R9527" s="10">
        <f t="shared" si="1046"/>
        <v>0</v>
      </c>
      <c r="S9527">
        <v>9526</v>
      </c>
    </row>
    <row r="9528" spans="1:19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043"/>
        <v>0</v>
      </c>
      <c r="M9528" s="1">
        <f t="shared" si="1044"/>
        <v>0</v>
      </c>
      <c r="N9528" s="20">
        <f t="shared" si="1047"/>
        <v>0</v>
      </c>
      <c r="O9528" s="20">
        <f t="shared" si="1049"/>
        <v>0</v>
      </c>
      <c r="P9528" s="20">
        <f t="shared" si="1045"/>
        <v>0</v>
      </c>
      <c r="Q9528" s="21">
        <f t="shared" si="1048"/>
        <v>0</v>
      </c>
      <c r="R9528" s="10">
        <f t="shared" si="1046"/>
        <v>0</v>
      </c>
      <c r="S9528">
        <v>9527</v>
      </c>
    </row>
    <row r="9529" spans="1:19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043"/>
        <v>0</v>
      </c>
      <c r="M9529" s="1">
        <f t="shared" si="1044"/>
        <v>0</v>
      </c>
      <c r="N9529" s="20">
        <f t="shared" si="1047"/>
        <v>0</v>
      </c>
      <c r="O9529" s="20">
        <f t="shared" si="1049"/>
        <v>0</v>
      </c>
      <c r="P9529" s="20">
        <f t="shared" si="1045"/>
        <v>0</v>
      </c>
      <c r="Q9529" s="21">
        <f t="shared" si="1048"/>
        <v>0</v>
      </c>
      <c r="R9529" s="10">
        <f t="shared" si="1046"/>
        <v>0</v>
      </c>
      <c r="S9529">
        <v>9528</v>
      </c>
    </row>
    <row r="9530" spans="1:19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043"/>
        <v>0</v>
      </c>
      <c r="M9530" s="1">
        <f t="shared" si="1044"/>
        <v>0</v>
      </c>
      <c r="N9530" s="20">
        <f t="shared" si="1047"/>
        <v>0</v>
      </c>
      <c r="O9530" s="20">
        <f t="shared" si="1049"/>
        <v>0</v>
      </c>
      <c r="P9530" s="20">
        <f t="shared" si="1045"/>
        <v>0</v>
      </c>
      <c r="Q9530" s="21">
        <f t="shared" si="1048"/>
        <v>0</v>
      </c>
      <c r="R9530" s="10">
        <f t="shared" si="1046"/>
        <v>0</v>
      </c>
      <c r="S9530">
        <v>9529</v>
      </c>
    </row>
    <row r="9531" spans="1:19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043"/>
        <v>0</v>
      </c>
      <c r="M9531" s="1">
        <f t="shared" si="1044"/>
        <v>0</v>
      </c>
      <c r="N9531" s="20">
        <f t="shared" si="1047"/>
        <v>0</v>
      </c>
      <c r="O9531" s="20">
        <f t="shared" si="1049"/>
        <v>0</v>
      </c>
      <c r="P9531" s="20">
        <f t="shared" si="1045"/>
        <v>0</v>
      </c>
      <c r="Q9531" s="21">
        <f t="shared" si="1048"/>
        <v>0</v>
      </c>
      <c r="R9531" s="10">
        <f t="shared" si="1046"/>
        <v>0</v>
      </c>
      <c r="S9531">
        <v>9530</v>
      </c>
    </row>
    <row r="9532" spans="1:19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043"/>
        <v>0</v>
      </c>
      <c r="M9532" s="1">
        <f t="shared" si="1044"/>
        <v>0</v>
      </c>
      <c r="N9532" s="20">
        <f t="shared" si="1047"/>
        <v>0</v>
      </c>
      <c r="O9532" s="20">
        <f t="shared" si="1049"/>
        <v>0</v>
      </c>
      <c r="P9532" s="20">
        <f t="shared" si="1045"/>
        <v>0</v>
      </c>
      <c r="Q9532" s="21">
        <f t="shared" si="1048"/>
        <v>0</v>
      </c>
      <c r="R9532" s="10">
        <f t="shared" si="1046"/>
        <v>0</v>
      </c>
      <c r="S9532">
        <v>9531</v>
      </c>
    </row>
    <row r="9533" spans="1:19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043"/>
        <v>0</v>
      </c>
      <c r="M9533" s="1">
        <f t="shared" si="1044"/>
        <v>0</v>
      </c>
      <c r="N9533" s="20">
        <f t="shared" si="1047"/>
        <v>0</v>
      </c>
      <c r="O9533" s="20">
        <f t="shared" si="1049"/>
        <v>0</v>
      </c>
      <c r="P9533" s="20">
        <f t="shared" si="1045"/>
        <v>0</v>
      </c>
      <c r="Q9533" s="21">
        <f t="shared" si="1048"/>
        <v>0</v>
      </c>
      <c r="R9533" s="10">
        <f t="shared" si="1046"/>
        <v>0</v>
      </c>
      <c r="S9533">
        <v>9532</v>
      </c>
    </row>
    <row r="9534" spans="1:19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043"/>
        <v>0</v>
      </c>
      <c r="M9534" s="1">
        <f t="shared" si="1044"/>
        <v>0</v>
      </c>
      <c r="N9534" s="20">
        <f t="shared" si="1047"/>
        <v>0</v>
      </c>
      <c r="O9534" s="20">
        <f t="shared" si="1049"/>
        <v>0</v>
      </c>
      <c r="P9534" s="20">
        <f t="shared" si="1045"/>
        <v>0</v>
      </c>
      <c r="Q9534" s="21">
        <f t="shared" si="1048"/>
        <v>0</v>
      </c>
      <c r="R9534" s="10">
        <f t="shared" si="1046"/>
        <v>0</v>
      </c>
      <c r="S9534">
        <v>9533</v>
      </c>
    </row>
    <row r="9535" spans="1:19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043"/>
        <v>0</v>
      </c>
      <c r="M9535" s="1">
        <f t="shared" si="1044"/>
        <v>0</v>
      </c>
      <c r="N9535" s="20">
        <f t="shared" si="1047"/>
        <v>0</v>
      </c>
      <c r="O9535" s="20">
        <f t="shared" si="1049"/>
        <v>0</v>
      </c>
      <c r="P9535" s="20">
        <f t="shared" si="1045"/>
        <v>0</v>
      </c>
      <c r="Q9535" s="21">
        <f t="shared" si="1048"/>
        <v>0</v>
      </c>
      <c r="R9535" s="10">
        <f t="shared" si="1046"/>
        <v>0</v>
      </c>
      <c r="S9535">
        <v>9534</v>
      </c>
    </row>
    <row r="9536" spans="1:19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043"/>
        <v>0</v>
      </c>
      <c r="M9536" s="1">
        <f t="shared" si="1044"/>
        <v>0</v>
      </c>
      <c r="N9536" s="20">
        <f t="shared" si="1047"/>
        <v>0</v>
      </c>
      <c r="O9536" s="20">
        <f t="shared" si="1049"/>
        <v>0</v>
      </c>
      <c r="P9536" s="20">
        <f t="shared" si="1045"/>
        <v>0</v>
      </c>
      <c r="Q9536" s="21">
        <f t="shared" si="1048"/>
        <v>0</v>
      </c>
      <c r="R9536" s="10">
        <f t="shared" si="1046"/>
        <v>0</v>
      </c>
      <c r="S9536">
        <v>9535</v>
      </c>
    </row>
    <row r="9537" spans="1:19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043"/>
        <v>0</v>
      </c>
      <c r="M9537" s="1">
        <f t="shared" si="1044"/>
        <v>0</v>
      </c>
      <c r="N9537" s="20">
        <f t="shared" si="1047"/>
        <v>0</v>
      </c>
      <c r="O9537" s="20">
        <f t="shared" si="1049"/>
        <v>0</v>
      </c>
      <c r="P9537" s="20">
        <f t="shared" si="1045"/>
        <v>0</v>
      </c>
      <c r="Q9537" s="21">
        <f t="shared" si="1048"/>
        <v>0</v>
      </c>
      <c r="R9537" s="10">
        <f t="shared" si="1046"/>
        <v>0</v>
      </c>
      <c r="S9537">
        <v>9536</v>
      </c>
    </row>
    <row r="9538" spans="1:19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050">+H9538-B9538</f>
        <v>0</v>
      </c>
      <c r="M9538" s="1">
        <f t="shared" ref="M9538:M9601" si="1051">+DAY(A9538)</f>
        <v>0</v>
      </c>
      <c r="N9538" s="20">
        <f t="shared" si="1047"/>
        <v>0</v>
      </c>
      <c r="O9538" s="20">
        <f t="shared" si="1049"/>
        <v>0</v>
      </c>
      <c r="P9538" s="20">
        <f t="shared" ref="P9538:P9601" si="1052">+IF(M9538&lt;&gt;M9537,O9538,P9537+O9538)</f>
        <v>0</v>
      </c>
      <c r="Q9538" s="21">
        <f t="shared" si="1048"/>
        <v>0</v>
      </c>
      <c r="R9538" s="10">
        <f t="shared" ref="R9538:R9601" si="1053">+IF(M9538&lt;&gt;M9537,Q9538,R9537+Q9538)</f>
        <v>0</v>
      </c>
      <c r="S9538">
        <v>9537</v>
      </c>
    </row>
    <row r="9539" spans="1:19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050"/>
        <v>0</v>
      </c>
      <c r="M9539" s="1">
        <f t="shared" si="1051"/>
        <v>0</v>
      </c>
      <c r="N9539" s="20">
        <f t="shared" ref="N9539:N9602" si="1054">+J9539+I9539*0.95</f>
        <v>0</v>
      </c>
      <c r="O9539" s="20">
        <f t="shared" si="1049"/>
        <v>0</v>
      </c>
      <c r="P9539" s="20">
        <f t="shared" si="1052"/>
        <v>0</v>
      </c>
      <c r="Q9539" s="21">
        <f t="shared" si="1048"/>
        <v>0</v>
      </c>
      <c r="R9539" s="10">
        <f t="shared" si="1053"/>
        <v>0</v>
      </c>
      <c r="S9539">
        <v>9538</v>
      </c>
    </row>
    <row r="9540" spans="1:19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050"/>
        <v>0</v>
      </c>
      <c r="M9540" s="1">
        <f t="shared" si="1051"/>
        <v>0</v>
      </c>
      <c r="N9540" s="20">
        <f t="shared" si="1054"/>
        <v>0</v>
      </c>
      <c r="O9540" s="20">
        <f t="shared" si="1049"/>
        <v>0</v>
      </c>
      <c r="P9540" s="20">
        <f t="shared" si="1052"/>
        <v>0</v>
      </c>
      <c r="Q9540" s="21">
        <f t="shared" ref="Q9540:Q9603" si="1055">(I9540*N9540)/4</f>
        <v>0</v>
      </c>
      <c r="R9540" s="10">
        <f t="shared" si="1053"/>
        <v>0</v>
      </c>
      <c r="S9540">
        <v>9539</v>
      </c>
    </row>
    <row r="9541" spans="1:19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050"/>
        <v>0</v>
      </c>
      <c r="M9541" s="1">
        <f t="shared" si="1051"/>
        <v>0</v>
      </c>
      <c r="N9541" s="20">
        <f t="shared" si="1054"/>
        <v>0</v>
      </c>
      <c r="O9541" s="20">
        <f t="shared" ref="O9541:O9604" si="1056">+E9541</f>
        <v>0</v>
      </c>
      <c r="P9541" s="20">
        <f t="shared" si="1052"/>
        <v>0</v>
      </c>
      <c r="Q9541" s="21">
        <f t="shared" si="1055"/>
        <v>0</v>
      </c>
      <c r="R9541" s="10">
        <f t="shared" si="1053"/>
        <v>0</v>
      </c>
      <c r="S9541">
        <v>9540</v>
      </c>
    </row>
    <row r="9542" spans="1:19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050"/>
        <v>0</v>
      </c>
      <c r="M9542" s="1">
        <f t="shared" si="1051"/>
        <v>0</v>
      </c>
      <c r="N9542" s="20">
        <f t="shared" si="1054"/>
        <v>0</v>
      </c>
      <c r="O9542" s="20">
        <f t="shared" si="1056"/>
        <v>0</v>
      </c>
      <c r="P9542" s="20">
        <f t="shared" si="1052"/>
        <v>0</v>
      </c>
      <c r="Q9542" s="21">
        <f t="shared" si="1055"/>
        <v>0</v>
      </c>
      <c r="R9542" s="10">
        <f t="shared" si="1053"/>
        <v>0</v>
      </c>
      <c r="S9542">
        <v>9541</v>
      </c>
    </row>
    <row r="9543" spans="1:19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050"/>
        <v>0</v>
      </c>
      <c r="M9543" s="1">
        <f t="shared" si="1051"/>
        <v>0</v>
      </c>
      <c r="N9543" s="20">
        <f t="shared" si="1054"/>
        <v>0</v>
      </c>
      <c r="O9543" s="20">
        <f t="shared" si="1056"/>
        <v>0</v>
      </c>
      <c r="P9543" s="20">
        <f t="shared" si="1052"/>
        <v>0</v>
      </c>
      <c r="Q9543" s="21">
        <f t="shared" si="1055"/>
        <v>0</v>
      </c>
      <c r="R9543" s="10">
        <f t="shared" si="1053"/>
        <v>0</v>
      </c>
      <c r="S9543">
        <v>9542</v>
      </c>
    </row>
    <row r="9544" spans="1:19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050"/>
        <v>0</v>
      </c>
      <c r="M9544" s="1">
        <f t="shared" si="1051"/>
        <v>0</v>
      </c>
      <c r="N9544" s="20">
        <f t="shared" si="1054"/>
        <v>0</v>
      </c>
      <c r="O9544" s="20">
        <f t="shared" si="1056"/>
        <v>0</v>
      </c>
      <c r="P9544" s="20">
        <f t="shared" si="1052"/>
        <v>0</v>
      </c>
      <c r="Q9544" s="21">
        <f t="shared" si="1055"/>
        <v>0</v>
      </c>
      <c r="R9544" s="10">
        <f t="shared" si="1053"/>
        <v>0</v>
      </c>
      <c r="S9544">
        <v>9543</v>
      </c>
    </row>
    <row r="9545" spans="1:19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050"/>
        <v>0</v>
      </c>
      <c r="M9545" s="1">
        <f t="shared" si="1051"/>
        <v>0</v>
      </c>
      <c r="N9545" s="20">
        <f t="shared" si="1054"/>
        <v>0</v>
      </c>
      <c r="O9545" s="20">
        <f t="shared" si="1056"/>
        <v>0</v>
      </c>
      <c r="P9545" s="20">
        <f t="shared" si="1052"/>
        <v>0</v>
      </c>
      <c r="Q9545" s="21">
        <f t="shared" si="1055"/>
        <v>0</v>
      </c>
      <c r="R9545" s="10">
        <f t="shared" si="1053"/>
        <v>0</v>
      </c>
      <c r="S9545">
        <v>9544</v>
      </c>
    </row>
    <row r="9546" spans="1:19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050"/>
        <v>0</v>
      </c>
      <c r="M9546" s="1">
        <f t="shared" si="1051"/>
        <v>0</v>
      </c>
      <c r="N9546" s="20">
        <f t="shared" si="1054"/>
        <v>0</v>
      </c>
      <c r="O9546" s="20">
        <f t="shared" si="1056"/>
        <v>0</v>
      </c>
      <c r="P9546" s="20">
        <f t="shared" si="1052"/>
        <v>0</v>
      </c>
      <c r="Q9546" s="21">
        <f t="shared" si="1055"/>
        <v>0</v>
      </c>
      <c r="R9546" s="10">
        <f t="shared" si="1053"/>
        <v>0</v>
      </c>
      <c r="S9546">
        <v>9545</v>
      </c>
    </row>
    <row r="9547" spans="1:19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050"/>
        <v>0</v>
      </c>
      <c r="M9547" s="1">
        <f t="shared" si="1051"/>
        <v>0</v>
      </c>
      <c r="N9547" s="20">
        <f t="shared" si="1054"/>
        <v>0</v>
      </c>
      <c r="O9547" s="20">
        <f t="shared" si="1056"/>
        <v>0</v>
      </c>
      <c r="P9547" s="20">
        <f t="shared" si="1052"/>
        <v>0</v>
      </c>
      <c r="Q9547" s="21">
        <f t="shared" si="1055"/>
        <v>0</v>
      </c>
      <c r="R9547" s="10">
        <f t="shared" si="1053"/>
        <v>0</v>
      </c>
      <c r="S9547">
        <v>9546</v>
      </c>
    </row>
    <row r="9548" spans="1:19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050"/>
        <v>0</v>
      </c>
      <c r="M9548" s="1">
        <f t="shared" si="1051"/>
        <v>0</v>
      </c>
      <c r="N9548" s="20">
        <f t="shared" si="1054"/>
        <v>0</v>
      </c>
      <c r="O9548" s="20">
        <f t="shared" si="1056"/>
        <v>0</v>
      </c>
      <c r="P9548" s="20">
        <f t="shared" si="1052"/>
        <v>0</v>
      </c>
      <c r="Q9548" s="21">
        <f t="shared" si="1055"/>
        <v>0</v>
      </c>
      <c r="R9548" s="10">
        <f t="shared" si="1053"/>
        <v>0</v>
      </c>
      <c r="S9548">
        <v>9547</v>
      </c>
    </row>
    <row r="9549" spans="1:19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050"/>
        <v>0</v>
      </c>
      <c r="M9549" s="1">
        <f t="shared" si="1051"/>
        <v>0</v>
      </c>
      <c r="N9549" s="20">
        <f t="shared" si="1054"/>
        <v>0</v>
      </c>
      <c r="O9549" s="20">
        <f t="shared" si="1056"/>
        <v>0</v>
      </c>
      <c r="P9549" s="20">
        <f t="shared" si="1052"/>
        <v>0</v>
      </c>
      <c r="Q9549" s="21">
        <f t="shared" si="1055"/>
        <v>0</v>
      </c>
      <c r="R9549" s="10">
        <f t="shared" si="1053"/>
        <v>0</v>
      </c>
      <c r="S9549">
        <v>9548</v>
      </c>
    </row>
    <row r="9550" spans="1:19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050"/>
        <v>0</v>
      </c>
      <c r="M9550" s="1">
        <f t="shared" si="1051"/>
        <v>0</v>
      </c>
      <c r="N9550" s="20">
        <f t="shared" si="1054"/>
        <v>0</v>
      </c>
      <c r="O9550" s="20">
        <f t="shared" si="1056"/>
        <v>0</v>
      </c>
      <c r="P9550" s="20">
        <f t="shared" si="1052"/>
        <v>0</v>
      </c>
      <c r="Q9550" s="21">
        <f t="shared" si="1055"/>
        <v>0</v>
      </c>
      <c r="R9550" s="10">
        <f t="shared" si="1053"/>
        <v>0</v>
      </c>
      <c r="S9550">
        <v>9549</v>
      </c>
    </row>
    <row r="9551" spans="1:19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050"/>
        <v>0</v>
      </c>
      <c r="M9551" s="1">
        <f t="shared" si="1051"/>
        <v>0</v>
      </c>
      <c r="N9551" s="20">
        <f t="shared" si="1054"/>
        <v>0</v>
      </c>
      <c r="O9551" s="20">
        <f t="shared" si="1056"/>
        <v>0</v>
      </c>
      <c r="P9551" s="20">
        <f t="shared" si="1052"/>
        <v>0</v>
      </c>
      <c r="Q9551" s="21">
        <f t="shared" si="1055"/>
        <v>0</v>
      </c>
      <c r="R9551" s="10">
        <f t="shared" si="1053"/>
        <v>0</v>
      </c>
      <c r="S9551">
        <v>9550</v>
      </c>
    </row>
    <row r="9552" spans="1:19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050"/>
        <v>0</v>
      </c>
      <c r="M9552" s="1">
        <f t="shared" si="1051"/>
        <v>0</v>
      </c>
      <c r="N9552" s="20">
        <f t="shared" si="1054"/>
        <v>0</v>
      </c>
      <c r="O9552" s="20">
        <f t="shared" si="1056"/>
        <v>0</v>
      </c>
      <c r="P9552" s="20">
        <f t="shared" si="1052"/>
        <v>0</v>
      </c>
      <c r="Q9552" s="21">
        <f t="shared" si="1055"/>
        <v>0</v>
      </c>
      <c r="R9552" s="10">
        <f t="shared" si="1053"/>
        <v>0</v>
      </c>
      <c r="S9552">
        <v>9551</v>
      </c>
    </row>
    <row r="9553" spans="1:19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050"/>
        <v>0</v>
      </c>
      <c r="M9553" s="1">
        <f t="shared" si="1051"/>
        <v>0</v>
      </c>
      <c r="N9553" s="20">
        <f t="shared" si="1054"/>
        <v>0</v>
      </c>
      <c r="O9553" s="20">
        <f t="shared" si="1056"/>
        <v>0</v>
      </c>
      <c r="P9553" s="20">
        <f t="shared" si="1052"/>
        <v>0</v>
      </c>
      <c r="Q9553" s="21">
        <f t="shared" si="1055"/>
        <v>0</v>
      </c>
      <c r="R9553" s="10">
        <f t="shared" si="1053"/>
        <v>0</v>
      </c>
      <c r="S9553">
        <v>9552</v>
      </c>
    </row>
    <row r="9554" spans="1:19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050"/>
        <v>0</v>
      </c>
      <c r="M9554" s="1">
        <f t="shared" si="1051"/>
        <v>0</v>
      </c>
      <c r="N9554" s="20">
        <f t="shared" si="1054"/>
        <v>0</v>
      </c>
      <c r="O9554" s="20">
        <f t="shared" si="1056"/>
        <v>0</v>
      </c>
      <c r="P9554" s="20">
        <f t="shared" si="1052"/>
        <v>0</v>
      </c>
      <c r="Q9554" s="21">
        <f t="shared" si="1055"/>
        <v>0</v>
      </c>
      <c r="R9554" s="10">
        <f t="shared" si="1053"/>
        <v>0</v>
      </c>
      <c r="S9554">
        <v>9553</v>
      </c>
    </row>
    <row r="9555" spans="1:19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050"/>
        <v>0</v>
      </c>
      <c r="M9555" s="1">
        <f t="shared" si="1051"/>
        <v>0</v>
      </c>
      <c r="N9555" s="20">
        <f t="shared" si="1054"/>
        <v>0</v>
      </c>
      <c r="O9555" s="20">
        <f t="shared" si="1056"/>
        <v>0</v>
      </c>
      <c r="P9555" s="20">
        <f t="shared" si="1052"/>
        <v>0</v>
      </c>
      <c r="Q9555" s="21">
        <f t="shared" si="1055"/>
        <v>0</v>
      </c>
      <c r="R9555" s="10">
        <f t="shared" si="1053"/>
        <v>0</v>
      </c>
      <c r="S9555">
        <v>9554</v>
      </c>
    </row>
    <row r="9556" spans="1:19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050"/>
        <v>0</v>
      </c>
      <c r="M9556" s="1">
        <f t="shared" si="1051"/>
        <v>0</v>
      </c>
      <c r="N9556" s="20">
        <f t="shared" si="1054"/>
        <v>0</v>
      </c>
      <c r="O9556" s="20">
        <f t="shared" si="1056"/>
        <v>0</v>
      </c>
      <c r="P9556" s="20">
        <f t="shared" si="1052"/>
        <v>0</v>
      </c>
      <c r="Q9556" s="21">
        <f t="shared" si="1055"/>
        <v>0</v>
      </c>
      <c r="R9556" s="10">
        <f t="shared" si="1053"/>
        <v>0</v>
      </c>
      <c r="S9556">
        <v>9555</v>
      </c>
    </row>
    <row r="9557" spans="1:19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050"/>
        <v>0</v>
      </c>
      <c r="M9557" s="1">
        <f t="shared" si="1051"/>
        <v>0</v>
      </c>
      <c r="N9557" s="20">
        <f t="shared" si="1054"/>
        <v>0</v>
      </c>
      <c r="O9557" s="20">
        <f t="shared" si="1056"/>
        <v>0</v>
      </c>
      <c r="P9557" s="20">
        <f t="shared" si="1052"/>
        <v>0</v>
      </c>
      <c r="Q9557" s="21">
        <f t="shared" si="1055"/>
        <v>0</v>
      </c>
      <c r="R9557" s="10">
        <f t="shared" si="1053"/>
        <v>0</v>
      </c>
      <c r="S9557">
        <v>9556</v>
      </c>
    </row>
    <row r="9558" spans="1:19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050"/>
        <v>0</v>
      </c>
      <c r="M9558" s="1">
        <f t="shared" si="1051"/>
        <v>0</v>
      </c>
      <c r="N9558" s="20">
        <f t="shared" si="1054"/>
        <v>0</v>
      </c>
      <c r="O9558" s="20">
        <f t="shared" si="1056"/>
        <v>0</v>
      </c>
      <c r="P9558" s="20">
        <f t="shared" si="1052"/>
        <v>0</v>
      </c>
      <c r="Q9558" s="21">
        <f t="shared" si="1055"/>
        <v>0</v>
      </c>
      <c r="R9558" s="10">
        <f t="shared" si="1053"/>
        <v>0</v>
      </c>
      <c r="S9558">
        <v>9557</v>
      </c>
    </row>
    <row r="9559" spans="1:19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050"/>
        <v>0</v>
      </c>
      <c r="M9559" s="1">
        <f t="shared" si="1051"/>
        <v>0</v>
      </c>
      <c r="N9559" s="20">
        <f t="shared" si="1054"/>
        <v>0</v>
      </c>
      <c r="O9559" s="20">
        <f t="shared" si="1056"/>
        <v>0</v>
      </c>
      <c r="P9559" s="20">
        <f t="shared" si="1052"/>
        <v>0</v>
      </c>
      <c r="Q9559" s="21">
        <f t="shared" si="1055"/>
        <v>0</v>
      </c>
      <c r="R9559" s="10">
        <f t="shared" si="1053"/>
        <v>0</v>
      </c>
      <c r="S9559">
        <v>9558</v>
      </c>
    </row>
    <row r="9560" spans="1:19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050"/>
        <v>0</v>
      </c>
      <c r="M9560" s="1">
        <f t="shared" si="1051"/>
        <v>0</v>
      </c>
      <c r="N9560" s="20">
        <f t="shared" si="1054"/>
        <v>0</v>
      </c>
      <c r="O9560" s="20">
        <f t="shared" si="1056"/>
        <v>0</v>
      </c>
      <c r="P9560" s="20">
        <f t="shared" si="1052"/>
        <v>0</v>
      </c>
      <c r="Q9560" s="21">
        <f t="shared" si="1055"/>
        <v>0</v>
      </c>
      <c r="R9560" s="10">
        <f t="shared" si="1053"/>
        <v>0</v>
      </c>
      <c r="S9560">
        <v>9559</v>
      </c>
    </row>
    <row r="9561" spans="1:19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050"/>
        <v>0</v>
      </c>
      <c r="M9561" s="1">
        <f t="shared" si="1051"/>
        <v>0</v>
      </c>
      <c r="N9561" s="20">
        <f t="shared" si="1054"/>
        <v>0</v>
      </c>
      <c r="O9561" s="20">
        <f t="shared" si="1056"/>
        <v>0</v>
      </c>
      <c r="P9561" s="20">
        <f t="shared" si="1052"/>
        <v>0</v>
      </c>
      <c r="Q9561" s="21">
        <f t="shared" si="1055"/>
        <v>0</v>
      </c>
      <c r="R9561" s="10">
        <f t="shared" si="1053"/>
        <v>0</v>
      </c>
      <c r="S9561">
        <v>9560</v>
      </c>
    </row>
    <row r="9562" spans="1:19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050"/>
        <v>0</v>
      </c>
      <c r="M9562" s="1">
        <f t="shared" si="1051"/>
        <v>0</v>
      </c>
      <c r="N9562" s="20">
        <f t="shared" si="1054"/>
        <v>0</v>
      </c>
      <c r="O9562" s="20">
        <f t="shared" si="1056"/>
        <v>0</v>
      </c>
      <c r="P9562" s="20">
        <f t="shared" si="1052"/>
        <v>0</v>
      </c>
      <c r="Q9562" s="21">
        <f t="shared" si="1055"/>
        <v>0</v>
      </c>
      <c r="R9562" s="10">
        <f t="shared" si="1053"/>
        <v>0</v>
      </c>
      <c r="S9562">
        <v>9561</v>
      </c>
    </row>
    <row r="9563" spans="1:19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050"/>
        <v>0</v>
      </c>
      <c r="M9563" s="1">
        <f t="shared" si="1051"/>
        <v>0</v>
      </c>
      <c r="N9563" s="20">
        <f t="shared" si="1054"/>
        <v>0</v>
      </c>
      <c r="O9563" s="20">
        <f t="shared" si="1056"/>
        <v>0</v>
      </c>
      <c r="P9563" s="20">
        <f t="shared" si="1052"/>
        <v>0</v>
      </c>
      <c r="Q9563" s="21">
        <f t="shared" si="1055"/>
        <v>0</v>
      </c>
      <c r="R9563" s="10">
        <f t="shared" si="1053"/>
        <v>0</v>
      </c>
      <c r="S9563">
        <v>9562</v>
      </c>
    </row>
    <row r="9564" spans="1:19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050"/>
        <v>0</v>
      </c>
      <c r="M9564" s="1">
        <f t="shared" si="1051"/>
        <v>0</v>
      </c>
      <c r="N9564" s="20">
        <f t="shared" si="1054"/>
        <v>0</v>
      </c>
      <c r="O9564" s="20">
        <f t="shared" si="1056"/>
        <v>0</v>
      </c>
      <c r="P9564" s="20">
        <f t="shared" si="1052"/>
        <v>0</v>
      </c>
      <c r="Q9564" s="21">
        <f t="shared" si="1055"/>
        <v>0</v>
      </c>
      <c r="R9564" s="10">
        <f t="shared" si="1053"/>
        <v>0</v>
      </c>
      <c r="S9564">
        <v>9563</v>
      </c>
    </row>
    <row r="9565" spans="1:19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050"/>
        <v>0</v>
      </c>
      <c r="M9565" s="1">
        <f t="shared" si="1051"/>
        <v>0</v>
      </c>
      <c r="N9565" s="20">
        <f t="shared" si="1054"/>
        <v>0</v>
      </c>
      <c r="O9565" s="20">
        <f t="shared" si="1056"/>
        <v>0</v>
      </c>
      <c r="P9565" s="20">
        <f t="shared" si="1052"/>
        <v>0</v>
      </c>
      <c r="Q9565" s="21">
        <f t="shared" si="1055"/>
        <v>0</v>
      </c>
      <c r="R9565" s="10">
        <f t="shared" si="1053"/>
        <v>0</v>
      </c>
      <c r="S9565">
        <v>9564</v>
      </c>
    </row>
    <row r="9566" spans="1:19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050"/>
        <v>0</v>
      </c>
      <c r="M9566" s="1">
        <f t="shared" si="1051"/>
        <v>0</v>
      </c>
      <c r="N9566" s="20">
        <f t="shared" si="1054"/>
        <v>0</v>
      </c>
      <c r="O9566" s="20">
        <f t="shared" si="1056"/>
        <v>0</v>
      </c>
      <c r="P9566" s="20">
        <f t="shared" si="1052"/>
        <v>0</v>
      </c>
      <c r="Q9566" s="21">
        <f t="shared" si="1055"/>
        <v>0</v>
      </c>
      <c r="R9566" s="10">
        <f t="shared" si="1053"/>
        <v>0</v>
      </c>
      <c r="S9566">
        <v>9565</v>
      </c>
    </row>
    <row r="9567" spans="1:19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050"/>
        <v>0</v>
      </c>
      <c r="M9567" s="1">
        <f t="shared" si="1051"/>
        <v>0</v>
      </c>
      <c r="N9567" s="20">
        <f t="shared" si="1054"/>
        <v>0</v>
      </c>
      <c r="O9567" s="20">
        <f t="shared" si="1056"/>
        <v>0</v>
      </c>
      <c r="P9567" s="20">
        <f t="shared" si="1052"/>
        <v>0</v>
      </c>
      <c r="Q9567" s="21">
        <f t="shared" si="1055"/>
        <v>0</v>
      </c>
      <c r="R9567" s="10">
        <f t="shared" si="1053"/>
        <v>0</v>
      </c>
      <c r="S9567">
        <v>9566</v>
      </c>
    </row>
    <row r="9568" spans="1:19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050"/>
        <v>0</v>
      </c>
      <c r="M9568" s="1">
        <f t="shared" si="1051"/>
        <v>0</v>
      </c>
      <c r="N9568" s="20">
        <f t="shared" si="1054"/>
        <v>0</v>
      </c>
      <c r="O9568" s="20">
        <f t="shared" si="1056"/>
        <v>0</v>
      </c>
      <c r="P9568" s="20">
        <f t="shared" si="1052"/>
        <v>0</v>
      </c>
      <c r="Q9568" s="21">
        <f t="shared" si="1055"/>
        <v>0</v>
      </c>
      <c r="R9568" s="10">
        <f t="shared" si="1053"/>
        <v>0</v>
      </c>
      <c r="S9568">
        <v>9567</v>
      </c>
    </row>
    <row r="9569" spans="1:19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050"/>
        <v>0</v>
      </c>
      <c r="M9569" s="1">
        <f t="shared" si="1051"/>
        <v>0</v>
      </c>
      <c r="N9569" s="20">
        <f t="shared" si="1054"/>
        <v>0</v>
      </c>
      <c r="O9569" s="20">
        <f t="shared" si="1056"/>
        <v>0</v>
      </c>
      <c r="P9569" s="20">
        <f t="shared" si="1052"/>
        <v>0</v>
      </c>
      <c r="Q9569" s="21">
        <f t="shared" si="1055"/>
        <v>0</v>
      </c>
      <c r="R9569" s="10">
        <f t="shared" si="1053"/>
        <v>0</v>
      </c>
      <c r="S9569">
        <v>9568</v>
      </c>
    </row>
    <row r="9570" spans="1:19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050"/>
        <v>0</v>
      </c>
      <c r="M9570" s="1">
        <f t="shared" si="1051"/>
        <v>0</v>
      </c>
      <c r="N9570" s="20">
        <f t="shared" si="1054"/>
        <v>0</v>
      </c>
      <c r="O9570" s="20">
        <f t="shared" si="1056"/>
        <v>0</v>
      </c>
      <c r="P9570" s="20">
        <f t="shared" si="1052"/>
        <v>0</v>
      </c>
      <c r="Q9570" s="21">
        <f t="shared" si="1055"/>
        <v>0</v>
      </c>
      <c r="R9570" s="10">
        <f t="shared" si="1053"/>
        <v>0</v>
      </c>
      <c r="S9570">
        <v>9569</v>
      </c>
    </row>
    <row r="9571" spans="1:19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050"/>
        <v>0</v>
      </c>
      <c r="M9571" s="1">
        <f t="shared" si="1051"/>
        <v>0</v>
      </c>
      <c r="N9571" s="20">
        <f t="shared" si="1054"/>
        <v>0</v>
      </c>
      <c r="O9571" s="20">
        <f t="shared" si="1056"/>
        <v>0</v>
      </c>
      <c r="P9571" s="20">
        <f t="shared" si="1052"/>
        <v>0</v>
      </c>
      <c r="Q9571" s="21">
        <f t="shared" si="1055"/>
        <v>0</v>
      </c>
      <c r="R9571" s="10">
        <f t="shared" si="1053"/>
        <v>0</v>
      </c>
      <c r="S9571">
        <v>9570</v>
      </c>
    </row>
    <row r="9572" spans="1:19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050"/>
        <v>0</v>
      </c>
      <c r="M9572" s="1">
        <f t="shared" si="1051"/>
        <v>0</v>
      </c>
      <c r="N9572" s="20">
        <f t="shared" si="1054"/>
        <v>0</v>
      </c>
      <c r="O9572" s="20">
        <f t="shared" si="1056"/>
        <v>0</v>
      </c>
      <c r="P9572" s="20">
        <f t="shared" si="1052"/>
        <v>0</v>
      </c>
      <c r="Q9572" s="21">
        <f t="shared" si="1055"/>
        <v>0</v>
      </c>
      <c r="R9572" s="10">
        <f t="shared" si="1053"/>
        <v>0</v>
      </c>
      <c r="S9572">
        <v>9571</v>
      </c>
    </row>
    <row r="9573" spans="1:19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050"/>
        <v>0</v>
      </c>
      <c r="M9573" s="1">
        <f t="shared" si="1051"/>
        <v>0</v>
      </c>
      <c r="N9573" s="20">
        <f t="shared" si="1054"/>
        <v>0</v>
      </c>
      <c r="O9573" s="20">
        <f t="shared" si="1056"/>
        <v>0</v>
      </c>
      <c r="P9573" s="20">
        <f t="shared" si="1052"/>
        <v>0</v>
      </c>
      <c r="Q9573" s="21">
        <f t="shared" si="1055"/>
        <v>0</v>
      </c>
      <c r="R9573" s="10">
        <f t="shared" si="1053"/>
        <v>0</v>
      </c>
      <c r="S9573">
        <v>9572</v>
      </c>
    </row>
    <row r="9574" spans="1:19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050"/>
        <v>0</v>
      </c>
      <c r="M9574" s="1">
        <f t="shared" si="1051"/>
        <v>0</v>
      </c>
      <c r="N9574" s="20">
        <f t="shared" si="1054"/>
        <v>0</v>
      </c>
      <c r="O9574" s="20">
        <f t="shared" si="1056"/>
        <v>0</v>
      </c>
      <c r="P9574" s="20">
        <f t="shared" si="1052"/>
        <v>0</v>
      </c>
      <c r="Q9574" s="21">
        <f t="shared" si="1055"/>
        <v>0</v>
      </c>
      <c r="R9574" s="10">
        <f t="shared" si="1053"/>
        <v>0</v>
      </c>
      <c r="S9574">
        <v>9573</v>
      </c>
    </row>
    <row r="9575" spans="1:19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050"/>
        <v>0</v>
      </c>
      <c r="M9575" s="1">
        <f t="shared" si="1051"/>
        <v>0</v>
      </c>
      <c r="N9575" s="20">
        <f t="shared" si="1054"/>
        <v>0</v>
      </c>
      <c r="O9575" s="20">
        <f t="shared" si="1056"/>
        <v>0</v>
      </c>
      <c r="P9575" s="20">
        <f t="shared" si="1052"/>
        <v>0</v>
      </c>
      <c r="Q9575" s="21">
        <f t="shared" si="1055"/>
        <v>0</v>
      </c>
      <c r="R9575" s="10">
        <f t="shared" si="1053"/>
        <v>0</v>
      </c>
      <c r="S9575">
        <v>9574</v>
      </c>
    </row>
    <row r="9576" spans="1:19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050"/>
        <v>0</v>
      </c>
      <c r="M9576" s="1">
        <f t="shared" si="1051"/>
        <v>0</v>
      </c>
      <c r="N9576" s="20">
        <f t="shared" si="1054"/>
        <v>0</v>
      </c>
      <c r="O9576" s="20">
        <f t="shared" si="1056"/>
        <v>0</v>
      </c>
      <c r="P9576" s="20">
        <f t="shared" si="1052"/>
        <v>0</v>
      </c>
      <c r="Q9576" s="21">
        <f t="shared" si="1055"/>
        <v>0</v>
      </c>
      <c r="R9576" s="10">
        <f t="shared" si="1053"/>
        <v>0</v>
      </c>
      <c r="S9576">
        <v>9575</v>
      </c>
    </row>
    <row r="9577" spans="1:19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050"/>
        <v>0</v>
      </c>
      <c r="M9577" s="1">
        <f t="shared" si="1051"/>
        <v>0</v>
      </c>
      <c r="N9577" s="20">
        <f t="shared" si="1054"/>
        <v>0</v>
      </c>
      <c r="O9577" s="20">
        <f t="shared" si="1056"/>
        <v>0</v>
      </c>
      <c r="P9577" s="20">
        <f t="shared" si="1052"/>
        <v>0</v>
      </c>
      <c r="Q9577" s="21">
        <f t="shared" si="1055"/>
        <v>0</v>
      </c>
      <c r="R9577" s="10">
        <f t="shared" si="1053"/>
        <v>0</v>
      </c>
      <c r="S9577">
        <v>9576</v>
      </c>
    </row>
    <row r="9578" spans="1:19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050"/>
        <v>0</v>
      </c>
      <c r="M9578" s="1">
        <f t="shared" si="1051"/>
        <v>0</v>
      </c>
      <c r="N9578" s="20">
        <f t="shared" si="1054"/>
        <v>0</v>
      </c>
      <c r="O9578" s="20">
        <f t="shared" si="1056"/>
        <v>0</v>
      </c>
      <c r="P9578" s="20">
        <f t="shared" si="1052"/>
        <v>0</v>
      </c>
      <c r="Q9578" s="21">
        <f t="shared" si="1055"/>
        <v>0</v>
      </c>
      <c r="R9578" s="10">
        <f t="shared" si="1053"/>
        <v>0</v>
      </c>
      <c r="S9578">
        <v>9577</v>
      </c>
    </row>
    <row r="9579" spans="1:19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050"/>
        <v>0</v>
      </c>
      <c r="M9579" s="1">
        <f t="shared" si="1051"/>
        <v>0</v>
      </c>
      <c r="N9579" s="20">
        <f t="shared" si="1054"/>
        <v>0</v>
      </c>
      <c r="O9579" s="20">
        <f t="shared" si="1056"/>
        <v>0</v>
      </c>
      <c r="P9579" s="20">
        <f t="shared" si="1052"/>
        <v>0</v>
      </c>
      <c r="Q9579" s="21">
        <f t="shared" si="1055"/>
        <v>0</v>
      </c>
      <c r="R9579" s="10">
        <f t="shared" si="1053"/>
        <v>0</v>
      </c>
      <c r="S9579">
        <v>9578</v>
      </c>
    </row>
    <row r="9580" spans="1:19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050"/>
        <v>0</v>
      </c>
      <c r="M9580" s="1">
        <f t="shared" si="1051"/>
        <v>0</v>
      </c>
      <c r="N9580" s="20">
        <f t="shared" si="1054"/>
        <v>0</v>
      </c>
      <c r="O9580" s="20">
        <f t="shared" si="1056"/>
        <v>0</v>
      </c>
      <c r="P9580" s="20">
        <f t="shared" si="1052"/>
        <v>0</v>
      </c>
      <c r="Q9580" s="21">
        <f t="shared" si="1055"/>
        <v>0</v>
      </c>
      <c r="R9580" s="10">
        <f t="shared" si="1053"/>
        <v>0</v>
      </c>
      <c r="S9580">
        <v>9579</v>
      </c>
    </row>
    <row r="9581" spans="1:19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050"/>
        <v>0</v>
      </c>
      <c r="M9581" s="1">
        <f t="shared" si="1051"/>
        <v>0</v>
      </c>
      <c r="N9581" s="20">
        <f t="shared" si="1054"/>
        <v>0</v>
      </c>
      <c r="O9581" s="20">
        <f t="shared" si="1056"/>
        <v>0</v>
      </c>
      <c r="P9581" s="20">
        <f t="shared" si="1052"/>
        <v>0</v>
      </c>
      <c r="Q9581" s="21">
        <f t="shared" si="1055"/>
        <v>0</v>
      </c>
      <c r="R9581" s="10">
        <f t="shared" si="1053"/>
        <v>0</v>
      </c>
      <c r="S9581">
        <v>9580</v>
      </c>
    </row>
    <row r="9582" spans="1:19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050"/>
        <v>0</v>
      </c>
      <c r="M9582" s="1">
        <f t="shared" si="1051"/>
        <v>0</v>
      </c>
      <c r="N9582" s="20">
        <f t="shared" si="1054"/>
        <v>0</v>
      </c>
      <c r="O9582" s="20">
        <f t="shared" si="1056"/>
        <v>0</v>
      </c>
      <c r="P9582" s="20">
        <f t="shared" si="1052"/>
        <v>0</v>
      </c>
      <c r="Q9582" s="21">
        <f t="shared" si="1055"/>
        <v>0</v>
      </c>
      <c r="R9582" s="10">
        <f t="shared" si="1053"/>
        <v>0</v>
      </c>
      <c r="S9582">
        <v>9581</v>
      </c>
    </row>
    <row r="9583" spans="1:19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050"/>
        <v>0</v>
      </c>
      <c r="M9583" s="1">
        <f t="shared" si="1051"/>
        <v>0</v>
      </c>
      <c r="N9583" s="20">
        <f t="shared" si="1054"/>
        <v>0</v>
      </c>
      <c r="O9583" s="20">
        <f t="shared" si="1056"/>
        <v>0</v>
      </c>
      <c r="P9583" s="20">
        <f t="shared" si="1052"/>
        <v>0</v>
      </c>
      <c r="Q9583" s="21">
        <f t="shared" si="1055"/>
        <v>0</v>
      </c>
      <c r="R9583" s="10">
        <f t="shared" si="1053"/>
        <v>0</v>
      </c>
      <c r="S9583">
        <v>9582</v>
      </c>
    </row>
    <row r="9584" spans="1:19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050"/>
        <v>0</v>
      </c>
      <c r="M9584" s="1">
        <f t="shared" si="1051"/>
        <v>0</v>
      </c>
      <c r="N9584" s="20">
        <f t="shared" si="1054"/>
        <v>0</v>
      </c>
      <c r="O9584" s="20">
        <f t="shared" si="1056"/>
        <v>0</v>
      </c>
      <c r="P9584" s="20">
        <f t="shared" si="1052"/>
        <v>0</v>
      </c>
      <c r="Q9584" s="21">
        <f t="shared" si="1055"/>
        <v>0</v>
      </c>
      <c r="R9584" s="10">
        <f t="shared" si="1053"/>
        <v>0</v>
      </c>
      <c r="S9584">
        <v>9583</v>
      </c>
    </row>
    <row r="9585" spans="1:19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050"/>
        <v>0</v>
      </c>
      <c r="M9585" s="1">
        <f t="shared" si="1051"/>
        <v>0</v>
      </c>
      <c r="N9585" s="20">
        <f t="shared" si="1054"/>
        <v>0</v>
      </c>
      <c r="O9585" s="20">
        <f t="shared" si="1056"/>
        <v>0</v>
      </c>
      <c r="P9585" s="20">
        <f t="shared" si="1052"/>
        <v>0</v>
      </c>
      <c r="Q9585" s="21">
        <f t="shared" si="1055"/>
        <v>0</v>
      </c>
      <c r="R9585" s="10">
        <f t="shared" si="1053"/>
        <v>0</v>
      </c>
      <c r="S9585">
        <v>9584</v>
      </c>
    </row>
    <row r="9586" spans="1:19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050"/>
        <v>0</v>
      </c>
      <c r="M9586" s="1">
        <f t="shared" si="1051"/>
        <v>0</v>
      </c>
      <c r="N9586" s="20">
        <f t="shared" si="1054"/>
        <v>0</v>
      </c>
      <c r="O9586" s="20">
        <f t="shared" si="1056"/>
        <v>0</v>
      </c>
      <c r="P9586" s="20">
        <f t="shared" si="1052"/>
        <v>0</v>
      </c>
      <c r="Q9586" s="21">
        <f t="shared" si="1055"/>
        <v>0</v>
      </c>
      <c r="R9586" s="10">
        <f t="shared" si="1053"/>
        <v>0</v>
      </c>
      <c r="S9586">
        <v>9585</v>
      </c>
    </row>
    <row r="9587" spans="1:19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050"/>
        <v>0</v>
      </c>
      <c r="M9587" s="1">
        <f t="shared" si="1051"/>
        <v>0</v>
      </c>
      <c r="N9587" s="20">
        <f t="shared" si="1054"/>
        <v>0</v>
      </c>
      <c r="O9587" s="20">
        <f t="shared" si="1056"/>
        <v>0</v>
      </c>
      <c r="P9587" s="20">
        <f t="shared" si="1052"/>
        <v>0</v>
      </c>
      <c r="Q9587" s="21">
        <f t="shared" si="1055"/>
        <v>0</v>
      </c>
      <c r="R9587" s="10">
        <f t="shared" si="1053"/>
        <v>0</v>
      </c>
      <c r="S9587">
        <v>9586</v>
      </c>
    </row>
    <row r="9588" spans="1:19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050"/>
        <v>0</v>
      </c>
      <c r="M9588" s="1">
        <f t="shared" si="1051"/>
        <v>0</v>
      </c>
      <c r="N9588" s="20">
        <f t="shared" si="1054"/>
        <v>0</v>
      </c>
      <c r="O9588" s="20">
        <f t="shared" si="1056"/>
        <v>0</v>
      </c>
      <c r="P9588" s="20">
        <f t="shared" si="1052"/>
        <v>0</v>
      </c>
      <c r="Q9588" s="21">
        <f t="shared" si="1055"/>
        <v>0</v>
      </c>
      <c r="R9588" s="10">
        <f t="shared" si="1053"/>
        <v>0</v>
      </c>
      <c r="S9588">
        <v>9587</v>
      </c>
    </row>
    <row r="9589" spans="1:19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050"/>
        <v>0</v>
      </c>
      <c r="M9589" s="1">
        <f t="shared" si="1051"/>
        <v>0</v>
      </c>
      <c r="N9589" s="20">
        <f t="shared" si="1054"/>
        <v>0</v>
      </c>
      <c r="O9589" s="20">
        <f t="shared" si="1056"/>
        <v>0</v>
      </c>
      <c r="P9589" s="20">
        <f t="shared" si="1052"/>
        <v>0</v>
      </c>
      <c r="Q9589" s="21">
        <f t="shared" si="1055"/>
        <v>0</v>
      </c>
      <c r="R9589" s="10">
        <f t="shared" si="1053"/>
        <v>0</v>
      </c>
      <c r="S9589">
        <v>9588</v>
      </c>
    </row>
    <row r="9590" spans="1:19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050"/>
        <v>0</v>
      </c>
      <c r="M9590" s="1">
        <f t="shared" si="1051"/>
        <v>0</v>
      </c>
      <c r="N9590" s="20">
        <f t="shared" si="1054"/>
        <v>0</v>
      </c>
      <c r="O9590" s="20">
        <f t="shared" si="1056"/>
        <v>0</v>
      </c>
      <c r="P9590" s="20">
        <f t="shared" si="1052"/>
        <v>0</v>
      </c>
      <c r="Q9590" s="21">
        <f t="shared" si="1055"/>
        <v>0</v>
      </c>
      <c r="R9590" s="10">
        <f t="shared" si="1053"/>
        <v>0</v>
      </c>
      <c r="S9590">
        <v>9589</v>
      </c>
    </row>
    <row r="9591" spans="1:19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050"/>
        <v>0</v>
      </c>
      <c r="M9591" s="1">
        <f t="shared" si="1051"/>
        <v>0</v>
      </c>
      <c r="N9591" s="20">
        <f t="shared" si="1054"/>
        <v>0</v>
      </c>
      <c r="O9591" s="20">
        <f t="shared" si="1056"/>
        <v>0</v>
      </c>
      <c r="P9591" s="20">
        <f t="shared" si="1052"/>
        <v>0</v>
      </c>
      <c r="Q9591" s="21">
        <f t="shared" si="1055"/>
        <v>0</v>
      </c>
      <c r="R9591" s="10">
        <f t="shared" si="1053"/>
        <v>0</v>
      </c>
      <c r="S9591">
        <v>9590</v>
      </c>
    </row>
    <row r="9592" spans="1:19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050"/>
        <v>0</v>
      </c>
      <c r="M9592" s="1">
        <f t="shared" si="1051"/>
        <v>0</v>
      </c>
      <c r="N9592" s="20">
        <f t="shared" si="1054"/>
        <v>0</v>
      </c>
      <c r="O9592" s="20">
        <f t="shared" si="1056"/>
        <v>0</v>
      </c>
      <c r="P9592" s="20">
        <f t="shared" si="1052"/>
        <v>0</v>
      </c>
      <c r="Q9592" s="21">
        <f t="shared" si="1055"/>
        <v>0</v>
      </c>
      <c r="R9592" s="10">
        <f t="shared" si="1053"/>
        <v>0</v>
      </c>
      <c r="S9592">
        <v>9591</v>
      </c>
    </row>
    <row r="9593" spans="1:19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050"/>
        <v>0</v>
      </c>
      <c r="M9593" s="1">
        <f t="shared" si="1051"/>
        <v>0</v>
      </c>
      <c r="N9593" s="20">
        <f t="shared" si="1054"/>
        <v>0</v>
      </c>
      <c r="O9593" s="20">
        <f t="shared" si="1056"/>
        <v>0</v>
      </c>
      <c r="P9593" s="20">
        <f t="shared" si="1052"/>
        <v>0</v>
      </c>
      <c r="Q9593" s="21">
        <f t="shared" si="1055"/>
        <v>0</v>
      </c>
      <c r="R9593" s="10">
        <f t="shared" si="1053"/>
        <v>0</v>
      </c>
      <c r="S9593">
        <v>9592</v>
      </c>
    </row>
    <row r="9594" spans="1:19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050"/>
        <v>0</v>
      </c>
      <c r="M9594" s="1">
        <f t="shared" si="1051"/>
        <v>0</v>
      </c>
      <c r="N9594" s="20">
        <f t="shared" si="1054"/>
        <v>0</v>
      </c>
      <c r="O9594" s="20">
        <f t="shared" si="1056"/>
        <v>0</v>
      </c>
      <c r="P9594" s="20">
        <f t="shared" si="1052"/>
        <v>0</v>
      </c>
      <c r="Q9594" s="21">
        <f t="shared" si="1055"/>
        <v>0</v>
      </c>
      <c r="R9594" s="10">
        <f t="shared" si="1053"/>
        <v>0</v>
      </c>
      <c r="S9594">
        <v>9593</v>
      </c>
    </row>
    <row r="9595" spans="1:19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050"/>
        <v>0</v>
      </c>
      <c r="M9595" s="1">
        <f t="shared" si="1051"/>
        <v>0</v>
      </c>
      <c r="N9595" s="20">
        <f t="shared" si="1054"/>
        <v>0</v>
      </c>
      <c r="O9595" s="20">
        <f t="shared" si="1056"/>
        <v>0</v>
      </c>
      <c r="P9595" s="20">
        <f t="shared" si="1052"/>
        <v>0</v>
      </c>
      <c r="Q9595" s="21">
        <f t="shared" si="1055"/>
        <v>0</v>
      </c>
      <c r="R9595" s="10">
        <f t="shared" si="1053"/>
        <v>0</v>
      </c>
      <c r="S9595">
        <v>9594</v>
      </c>
    </row>
    <row r="9596" spans="1:19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050"/>
        <v>0</v>
      </c>
      <c r="M9596" s="1">
        <f t="shared" si="1051"/>
        <v>0</v>
      </c>
      <c r="N9596" s="20">
        <f t="shared" si="1054"/>
        <v>0</v>
      </c>
      <c r="O9596" s="20">
        <f t="shared" si="1056"/>
        <v>0</v>
      </c>
      <c r="P9596" s="20">
        <f t="shared" si="1052"/>
        <v>0</v>
      </c>
      <c r="Q9596" s="21">
        <f t="shared" si="1055"/>
        <v>0</v>
      </c>
      <c r="R9596" s="10">
        <f t="shared" si="1053"/>
        <v>0</v>
      </c>
      <c r="S9596">
        <v>9595</v>
      </c>
    </row>
    <row r="9597" spans="1:19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050"/>
        <v>0</v>
      </c>
      <c r="M9597" s="1">
        <f t="shared" si="1051"/>
        <v>0</v>
      </c>
      <c r="N9597" s="20">
        <f t="shared" si="1054"/>
        <v>0</v>
      </c>
      <c r="O9597" s="20">
        <f t="shared" si="1056"/>
        <v>0</v>
      </c>
      <c r="P9597" s="20">
        <f t="shared" si="1052"/>
        <v>0</v>
      </c>
      <c r="Q9597" s="21">
        <f t="shared" si="1055"/>
        <v>0</v>
      </c>
      <c r="R9597" s="10">
        <f t="shared" si="1053"/>
        <v>0</v>
      </c>
      <c r="S9597">
        <v>9596</v>
      </c>
    </row>
    <row r="9598" spans="1:19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050"/>
        <v>0</v>
      </c>
      <c r="M9598" s="1">
        <f t="shared" si="1051"/>
        <v>0</v>
      </c>
      <c r="N9598" s="20">
        <f t="shared" si="1054"/>
        <v>0</v>
      </c>
      <c r="O9598" s="20">
        <f t="shared" si="1056"/>
        <v>0</v>
      </c>
      <c r="P9598" s="20">
        <f t="shared" si="1052"/>
        <v>0</v>
      </c>
      <c r="Q9598" s="21">
        <f t="shared" si="1055"/>
        <v>0</v>
      </c>
      <c r="R9598" s="10">
        <f t="shared" si="1053"/>
        <v>0</v>
      </c>
      <c r="S9598">
        <v>9597</v>
      </c>
    </row>
    <row r="9599" spans="1:19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050"/>
        <v>0</v>
      </c>
      <c r="M9599" s="1">
        <f t="shared" si="1051"/>
        <v>0</v>
      </c>
      <c r="N9599" s="20">
        <f t="shared" si="1054"/>
        <v>0</v>
      </c>
      <c r="O9599" s="20">
        <f t="shared" si="1056"/>
        <v>0</v>
      </c>
      <c r="P9599" s="20">
        <f t="shared" si="1052"/>
        <v>0</v>
      </c>
      <c r="Q9599" s="21">
        <f t="shared" si="1055"/>
        <v>0</v>
      </c>
      <c r="R9599" s="10">
        <f t="shared" si="1053"/>
        <v>0</v>
      </c>
      <c r="S9599">
        <v>9598</v>
      </c>
    </row>
    <row r="9600" spans="1:19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050"/>
        <v>0</v>
      </c>
      <c r="M9600" s="1">
        <f t="shared" si="1051"/>
        <v>0</v>
      </c>
      <c r="N9600" s="20">
        <f t="shared" si="1054"/>
        <v>0</v>
      </c>
      <c r="O9600" s="20">
        <f t="shared" si="1056"/>
        <v>0</v>
      </c>
      <c r="P9600" s="20">
        <f t="shared" si="1052"/>
        <v>0</v>
      </c>
      <c r="Q9600" s="21">
        <f t="shared" si="1055"/>
        <v>0</v>
      </c>
      <c r="R9600" s="10">
        <f t="shared" si="1053"/>
        <v>0</v>
      </c>
      <c r="S9600">
        <v>9599</v>
      </c>
    </row>
    <row r="9601" spans="1:19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050"/>
        <v>0</v>
      </c>
      <c r="M9601" s="1">
        <f t="shared" si="1051"/>
        <v>0</v>
      </c>
      <c r="N9601" s="20">
        <f t="shared" si="1054"/>
        <v>0</v>
      </c>
      <c r="O9601" s="20">
        <f t="shared" si="1056"/>
        <v>0</v>
      </c>
      <c r="P9601" s="20">
        <f t="shared" si="1052"/>
        <v>0</v>
      </c>
      <c r="Q9601" s="21">
        <f t="shared" si="1055"/>
        <v>0</v>
      </c>
      <c r="R9601" s="10">
        <f t="shared" si="1053"/>
        <v>0</v>
      </c>
      <c r="S9601">
        <v>9600</v>
      </c>
    </row>
    <row r="9602" spans="1:19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057">+H9602-B9602</f>
        <v>0</v>
      </c>
      <c r="M9602" s="1">
        <f t="shared" ref="M9602:M9665" si="1058">+DAY(A9602)</f>
        <v>0</v>
      </c>
      <c r="N9602" s="20">
        <f t="shared" si="1054"/>
        <v>0</v>
      </c>
      <c r="O9602" s="20">
        <f t="shared" si="1056"/>
        <v>0</v>
      </c>
      <c r="P9602" s="20">
        <f t="shared" ref="P9602:P9665" si="1059">+IF(M9602&lt;&gt;M9601,O9602,P9601+O9602)</f>
        <v>0</v>
      </c>
      <c r="Q9602" s="21">
        <f t="shared" si="1055"/>
        <v>0</v>
      </c>
      <c r="R9602" s="10">
        <f t="shared" ref="R9602:R9665" si="1060">+IF(M9602&lt;&gt;M9601,Q9602,R9601+Q9602)</f>
        <v>0</v>
      </c>
      <c r="S9602">
        <v>9601</v>
      </c>
    </row>
    <row r="9603" spans="1:19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057"/>
        <v>0</v>
      </c>
      <c r="M9603" s="1">
        <f t="shared" si="1058"/>
        <v>0</v>
      </c>
      <c r="N9603" s="20">
        <f t="shared" ref="N9603:N9666" si="1061">+J9603+I9603*0.95</f>
        <v>0</v>
      </c>
      <c r="O9603" s="20">
        <f t="shared" si="1056"/>
        <v>0</v>
      </c>
      <c r="P9603" s="20">
        <f t="shared" si="1059"/>
        <v>0</v>
      </c>
      <c r="Q9603" s="21">
        <f t="shared" si="1055"/>
        <v>0</v>
      </c>
      <c r="R9603" s="10">
        <f t="shared" si="1060"/>
        <v>0</v>
      </c>
      <c r="S9603">
        <v>9602</v>
      </c>
    </row>
    <row r="9604" spans="1:19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057"/>
        <v>0</v>
      </c>
      <c r="M9604" s="1">
        <f t="shared" si="1058"/>
        <v>0</v>
      </c>
      <c r="N9604" s="20">
        <f t="shared" si="1061"/>
        <v>0</v>
      </c>
      <c r="O9604" s="20">
        <f t="shared" si="1056"/>
        <v>0</v>
      </c>
      <c r="P9604" s="20">
        <f t="shared" si="1059"/>
        <v>0</v>
      </c>
      <c r="Q9604" s="21">
        <f t="shared" ref="Q9604:Q9667" si="1062">(I9604*N9604)/4</f>
        <v>0</v>
      </c>
      <c r="R9604" s="10">
        <f t="shared" si="1060"/>
        <v>0</v>
      </c>
      <c r="S9604">
        <v>9603</v>
      </c>
    </row>
    <row r="9605" spans="1:19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057"/>
        <v>0</v>
      </c>
      <c r="M9605" s="1">
        <f t="shared" si="1058"/>
        <v>0</v>
      </c>
      <c r="N9605" s="20">
        <f t="shared" si="1061"/>
        <v>0</v>
      </c>
      <c r="O9605" s="20">
        <f t="shared" ref="O9605:O9668" si="1063">+E9605</f>
        <v>0</v>
      </c>
      <c r="P9605" s="20">
        <f t="shared" si="1059"/>
        <v>0</v>
      </c>
      <c r="Q9605" s="21">
        <f t="shared" si="1062"/>
        <v>0</v>
      </c>
      <c r="R9605" s="10">
        <f t="shared" si="1060"/>
        <v>0</v>
      </c>
      <c r="S9605">
        <v>9604</v>
      </c>
    </row>
    <row r="9606" spans="1:19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057"/>
        <v>0</v>
      </c>
      <c r="M9606" s="1">
        <f t="shared" si="1058"/>
        <v>0</v>
      </c>
      <c r="N9606" s="20">
        <f t="shared" si="1061"/>
        <v>0</v>
      </c>
      <c r="O9606" s="20">
        <f t="shared" si="1063"/>
        <v>0</v>
      </c>
      <c r="P9606" s="20">
        <f t="shared" si="1059"/>
        <v>0</v>
      </c>
      <c r="Q9606" s="21">
        <f t="shared" si="1062"/>
        <v>0</v>
      </c>
      <c r="R9606" s="10">
        <f t="shared" si="1060"/>
        <v>0</v>
      </c>
      <c r="S9606">
        <v>9605</v>
      </c>
    </row>
    <row r="9607" spans="1:19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057"/>
        <v>0</v>
      </c>
      <c r="M9607" s="1">
        <f t="shared" si="1058"/>
        <v>0</v>
      </c>
      <c r="N9607" s="20">
        <f t="shared" si="1061"/>
        <v>0</v>
      </c>
      <c r="O9607" s="20">
        <f t="shared" si="1063"/>
        <v>0</v>
      </c>
      <c r="P9607" s="20">
        <f t="shared" si="1059"/>
        <v>0</v>
      </c>
      <c r="Q9607" s="21">
        <f t="shared" si="1062"/>
        <v>0</v>
      </c>
      <c r="R9607" s="10">
        <f t="shared" si="1060"/>
        <v>0</v>
      </c>
      <c r="S9607">
        <v>9606</v>
      </c>
    </row>
    <row r="9608" spans="1:19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057"/>
        <v>0</v>
      </c>
      <c r="M9608" s="1">
        <f t="shared" si="1058"/>
        <v>0</v>
      </c>
      <c r="N9608" s="20">
        <f t="shared" si="1061"/>
        <v>0</v>
      </c>
      <c r="O9608" s="20">
        <f t="shared" si="1063"/>
        <v>0</v>
      </c>
      <c r="P9608" s="20">
        <f t="shared" si="1059"/>
        <v>0</v>
      </c>
      <c r="Q9608" s="21">
        <f t="shared" si="1062"/>
        <v>0</v>
      </c>
      <c r="R9608" s="10">
        <f t="shared" si="1060"/>
        <v>0</v>
      </c>
      <c r="S9608">
        <v>9607</v>
      </c>
    </row>
    <row r="9609" spans="1:19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057"/>
        <v>0</v>
      </c>
      <c r="M9609" s="1">
        <f t="shared" si="1058"/>
        <v>0</v>
      </c>
      <c r="N9609" s="20">
        <f t="shared" si="1061"/>
        <v>0</v>
      </c>
      <c r="O9609" s="20">
        <f t="shared" si="1063"/>
        <v>0</v>
      </c>
      <c r="P9609" s="20">
        <f t="shared" si="1059"/>
        <v>0</v>
      </c>
      <c r="Q9609" s="21">
        <f t="shared" si="1062"/>
        <v>0</v>
      </c>
      <c r="R9609" s="10">
        <f t="shared" si="1060"/>
        <v>0</v>
      </c>
      <c r="S9609">
        <v>9608</v>
      </c>
    </row>
    <row r="9610" spans="1:19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057"/>
        <v>0</v>
      </c>
      <c r="M9610" s="1">
        <f t="shared" si="1058"/>
        <v>0</v>
      </c>
      <c r="N9610" s="20">
        <f t="shared" si="1061"/>
        <v>0</v>
      </c>
      <c r="O9610" s="20">
        <f t="shared" si="1063"/>
        <v>0</v>
      </c>
      <c r="P9610" s="20">
        <f t="shared" si="1059"/>
        <v>0</v>
      </c>
      <c r="Q9610" s="21">
        <f t="shared" si="1062"/>
        <v>0</v>
      </c>
      <c r="R9610" s="10">
        <f t="shared" si="1060"/>
        <v>0</v>
      </c>
      <c r="S9610">
        <v>9609</v>
      </c>
    </row>
    <row r="9611" spans="1:19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057"/>
        <v>0</v>
      </c>
      <c r="M9611" s="1">
        <f t="shared" si="1058"/>
        <v>0</v>
      </c>
      <c r="N9611" s="20">
        <f t="shared" si="1061"/>
        <v>0</v>
      </c>
      <c r="O9611" s="20">
        <f t="shared" si="1063"/>
        <v>0</v>
      </c>
      <c r="P9611" s="20">
        <f t="shared" si="1059"/>
        <v>0</v>
      </c>
      <c r="Q9611" s="21">
        <f t="shared" si="1062"/>
        <v>0</v>
      </c>
      <c r="R9611" s="10">
        <f t="shared" si="1060"/>
        <v>0</v>
      </c>
      <c r="S9611">
        <v>9610</v>
      </c>
    </row>
    <row r="9612" spans="1:19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057"/>
        <v>0</v>
      </c>
      <c r="M9612" s="1">
        <f t="shared" si="1058"/>
        <v>0</v>
      </c>
      <c r="N9612" s="20">
        <f t="shared" si="1061"/>
        <v>0</v>
      </c>
      <c r="O9612" s="20">
        <f t="shared" si="1063"/>
        <v>0</v>
      </c>
      <c r="P9612" s="20">
        <f t="shared" si="1059"/>
        <v>0</v>
      </c>
      <c r="Q9612" s="21">
        <f t="shared" si="1062"/>
        <v>0</v>
      </c>
      <c r="R9612" s="10">
        <f t="shared" si="1060"/>
        <v>0</v>
      </c>
      <c r="S9612">
        <v>9611</v>
      </c>
    </row>
    <row r="9613" spans="1:19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057"/>
        <v>0</v>
      </c>
      <c r="M9613" s="1">
        <f t="shared" si="1058"/>
        <v>0</v>
      </c>
      <c r="N9613" s="20">
        <f t="shared" si="1061"/>
        <v>0</v>
      </c>
      <c r="O9613" s="20">
        <f t="shared" si="1063"/>
        <v>0</v>
      </c>
      <c r="P9613" s="20">
        <f t="shared" si="1059"/>
        <v>0</v>
      </c>
      <c r="Q9613" s="21">
        <f t="shared" si="1062"/>
        <v>0</v>
      </c>
      <c r="R9613" s="10">
        <f t="shared" si="1060"/>
        <v>0</v>
      </c>
      <c r="S9613">
        <v>9612</v>
      </c>
    </row>
    <row r="9614" spans="1:19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057"/>
        <v>0</v>
      </c>
      <c r="M9614" s="1">
        <f t="shared" si="1058"/>
        <v>0</v>
      </c>
      <c r="N9614" s="20">
        <f t="shared" si="1061"/>
        <v>0</v>
      </c>
      <c r="O9614" s="20">
        <f t="shared" si="1063"/>
        <v>0</v>
      </c>
      <c r="P9614" s="20">
        <f t="shared" si="1059"/>
        <v>0</v>
      </c>
      <c r="Q9614" s="21">
        <f t="shared" si="1062"/>
        <v>0</v>
      </c>
      <c r="R9614" s="10">
        <f t="shared" si="1060"/>
        <v>0</v>
      </c>
      <c r="S9614">
        <v>9613</v>
      </c>
    </row>
    <row r="9615" spans="1:19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057"/>
        <v>0</v>
      </c>
      <c r="M9615" s="1">
        <f t="shared" si="1058"/>
        <v>0</v>
      </c>
      <c r="N9615" s="20">
        <f t="shared" si="1061"/>
        <v>0</v>
      </c>
      <c r="O9615" s="20">
        <f t="shared" si="1063"/>
        <v>0</v>
      </c>
      <c r="P9615" s="20">
        <f t="shared" si="1059"/>
        <v>0</v>
      </c>
      <c r="Q9615" s="21">
        <f t="shared" si="1062"/>
        <v>0</v>
      </c>
      <c r="R9615" s="10">
        <f t="shared" si="1060"/>
        <v>0</v>
      </c>
      <c r="S9615">
        <v>9614</v>
      </c>
    </row>
    <row r="9616" spans="1:19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057"/>
        <v>0</v>
      </c>
      <c r="M9616" s="1">
        <f t="shared" si="1058"/>
        <v>0</v>
      </c>
      <c r="N9616" s="20">
        <f t="shared" si="1061"/>
        <v>0</v>
      </c>
      <c r="O9616" s="20">
        <f t="shared" si="1063"/>
        <v>0</v>
      </c>
      <c r="P9616" s="20">
        <f t="shared" si="1059"/>
        <v>0</v>
      </c>
      <c r="Q9616" s="21">
        <f t="shared" si="1062"/>
        <v>0</v>
      </c>
      <c r="R9616" s="10">
        <f t="shared" si="1060"/>
        <v>0</v>
      </c>
      <c r="S9616">
        <v>9615</v>
      </c>
    </row>
    <row r="9617" spans="1:19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057"/>
        <v>0</v>
      </c>
      <c r="M9617" s="1">
        <f t="shared" si="1058"/>
        <v>0</v>
      </c>
      <c r="N9617" s="20">
        <f t="shared" si="1061"/>
        <v>0</v>
      </c>
      <c r="O9617" s="20">
        <f t="shared" si="1063"/>
        <v>0</v>
      </c>
      <c r="P9617" s="20">
        <f t="shared" si="1059"/>
        <v>0</v>
      </c>
      <c r="Q9617" s="21">
        <f t="shared" si="1062"/>
        <v>0</v>
      </c>
      <c r="R9617" s="10">
        <f t="shared" si="1060"/>
        <v>0</v>
      </c>
      <c r="S9617">
        <v>9616</v>
      </c>
    </row>
    <row r="9618" spans="1:19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057"/>
        <v>0</v>
      </c>
      <c r="M9618" s="1">
        <f t="shared" si="1058"/>
        <v>0</v>
      </c>
      <c r="N9618" s="20">
        <f t="shared" si="1061"/>
        <v>0</v>
      </c>
      <c r="O9618" s="20">
        <f t="shared" si="1063"/>
        <v>0</v>
      </c>
      <c r="P9618" s="20">
        <f t="shared" si="1059"/>
        <v>0</v>
      </c>
      <c r="Q9618" s="21">
        <f t="shared" si="1062"/>
        <v>0</v>
      </c>
      <c r="R9618" s="10">
        <f t="shared" si="1060"/>
        <v>0</v>
      </c>
      <c r="S9618">
        <v>9617</v>
      </c>
    </row>
    <row r="9619" spans="1:19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057"/>
        <v>0</v>
      </c>
      <c r="M9619" s="1">
        <f t="shared" si="1058"/>
        <v>0</v>
      </c>
      <c r="N9619" s="20">
        <f t="shared" si="1061"/>
        <v>0</v>
      </c>
      <c r="O9619" s="20">
        <f t="shared" si="1063"/>
        <v>0</v>
      </c>
      <c r="P9619" s="20">
        <f t="shared" si="1059"/>
        <v>0</v>
      </c>
      <c r="Q9619" s="21">
        <f t="shared" si="1062"/>
        <v>0</v>
      </c>
      <c r="R9619" s="10">
        <f t="shared" si="1060"/>
        <v>0</v>
      </c>
      <c r="S9619">
        <v>9618</v>
      </c>
    </row>
    <row r="9620" spans="1:19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057"/>
        <v>0</v>
      </c>
      <c r="M9620" s="1">
        <f t="shared" si="1058"/>
        <v>0</v>
      </c>
      <c r="N9620" s="20">
        <f t="shared" si="1061"/>
        <v>0</v>
      </c>
      <c r="O9620" s="20">
        <f t="shared" si="1063"/>
        <v>0</v>
      </c>
      <c r="P9620" s="20">
        <f t="shared" si="1059"/>
        <v>0</v>
      </c>
      <c r="Q9620" s="21">
        <f t="shared" si="1062"/>
        <v>0</v>
      </c>
      <c r="R9620" s="10">
        <f t="shared" si="1060"/>
        <v>0</v>
      </c>
      <c r="S9620">
        <v>9619</v>
      </c>
    </row>
    <row r="9621" spans="1:19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057"/>
        <v>0</v>
      </c>
      <c r="M9621" s="1">
        <f t="shared" si="1058"/>
        <v>0</v>
      </c>
      <c r="N9621" s="20">
        <f t="shared" si="1061"/>
        <v>0</v>
      </c>
      <c r="O9621" s="20">
        <f t="shared" si="1063"/>
        <v>0</v>
      </c>
      <c r="P9621" s="20">
        <f t="shared" si="1059"/>
        <v>0</v>
      </c>
      <c r="Q9621" s="21">
        <f t="shared" si="1062"/>
        <v>0</v>
      </c>
      <c r="R9621" s="10">
        <f t="shared" si="1060"/>
        <v>0</v>
      </c>
      <c r="S9621">
        <v>9620</v>
      </c>
    </row>
    <row r="9622" spans="1:19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057"/>
        <v>0</v>
      </c>
      <c r="M9622" s="1">
        <f t="shared" si="1058"/>
        <v>0</v>
      </c>
      <c r="N9622" s="20">
        <f t="shared" si="1061"/>
        <v>0</v>
      </c>
      <c r="O9622" s="20">
        <f t="shared" si="1063"/>
        <v>0</v>
      </c>
      <c r="P9622" s="20">
        <f t="shared" si="1059"/>
        <v>0</v>
      </c>
      <c r="Q9622" s="21">
        <f t="shared" si="1062"/>
        <v>0</v>
      </c>
      <c r="R9622" s="10">
        <f t="shared" si="1060"/>
        <v>0</v>
      </c>
      <c r="S9622">
        <v>9621</v>
      </c>
    </row>
    <row r="9623" spans="1:19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057"/>
        <v>0</v>
      </c>
      <c r="M9623" s="1">
        <f t="shared" si="1058"/>
        <v>0</v>
      </c>
      <c r="N9623" s="20">
        <f t="shared" si="1061"/>
        <v>0</v>
      </c>
      <c r="O9623" s="20">
        <f t="shared" si="1063"/>
        <v>0</v>
      </c>
      <c r="P9623" s="20">
        <f t="shared" si="1059"/>
        <v>0</v>
      </c>
      <c r="Q9623" s="21">
        <f t="shared" si="1062"/>
        <v>0</v>
      </c>
      <c r="R9623" s="10">
        <f t="shared" si="1060"/>
        <v>0</v>
      </c>
      <c r="S9623">
        <v>9622</v>
      </c>
    </row>
    <row r="9624" spans="1:19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057"/>
        <v>0</v>
      </c>
      <c r="M9624" s="1">
        <f t="shared" si="1058"/>
        <v>0</v>
      </c>
      <c r="N9624" s="20">
        <f t="shared" si="1061"/>
        <v>0</v>
      </c>
      <c r="O9624" s="20">
        <f t="shared" si="1063"/>
        <v>0</v>
      </c>
      <c r="P9624" s="20">
        <f t="shared" si="1059"/>
        <v>0</v>
      </c>
      <c r="Q9624" s="21">
        <f t="shared" si="1062"/>
        <v>0</v>
      </c>
      <c r="R9624" s="10">
        <f t="shared" si="1060"/>
        <v>0</v>
      </c>
      <c r="S9624">
        <v>9623</v>
      </c>
    </row>
    <row r="9625" spans="1:19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057"/>
        <v>0</v>
      </c>
      <c r="M9625" s="1">
        <f t="shared" si="1058"/>
        <v>0</v>
      </c>
      <c r="N9625" s="20">
        <f t="shared" si="1061"/>
        <v>0</v>
      </c>
      <c r="O9625" s="20">
        <f t="shared" si="1063"/>
        <v>0</v>
      </c>
      <c r="P9625" s="20">
        <f t="shared" si="1059"/>
        <v>0</v>
      </c>
      <c r="Q9625" s="21">
        <f t="shared" si="1062"/>
        <v>0</v>
      </c>
      <c r="R9625" s="10">
        <f t="shared" si="1060"/>
        <v>0</v>
      </c>
      <c r="S9625">
        <v>9624</v>
      </c>
    </row>
    <row r="9626" spans="1:19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057"/>
        <v>0</v>
      </c>
      <c r="M9626" s="1">
        <f t="shared" si="1058"/>
        <v>0</v>
      </c>
      <c r="N9626" s="20">
        <f t="shared" si="1061"/>
        <v>0</v>
      </c>
      <c r="O9626" s="20">
        <f t="shared" si="1063"/>
        <v>0</v>
      </c>
      <c r="P9626" s="20">
        <f t="shared" si="1059"/>
        <v>0</v>
      </c>
      <c r="Q9626" s="21">
        <f t="shared" si="1062"/>
        <v>0</v>
      </c>
      <c r="R9626" s="10">
        <f t="shared" si="1060"/>
        <v>0</v>
      </c>
      <c r="S9626">
        <v>9625</v>
      </c>
    </row>
    <row r="9627" spans="1:19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057"/>
        <v>0</v>
      </c>
      <c r="M9627" s="1">
        <f t="shared" si="1058"/>
        <v>0</v>
      </c>
      <c r="N9627" s="20">
        <f t="shared" si="1061"/>
        <v>0</v>
      </c>
      <c r="O9627" s="20">
        <f t="shared" si="1063"/>
        <v>0</v>
      </c>
      <c r="P9627" s="20">
        <f t="shared" si="1059"/>
        <v>0</v>
      </c>
      <c r="Q9627" s="21">
        <f t="shared" si="1062"/>
        <v>0</v>
      </c>
      <c r="R9627" s="10">
        <f t="shared" si="1060"/>
        <v>0</v>
      </c>
      <c r="S9627">
        <v>9626</v>
      </c>
    </row>
    <row r="9628" spans="1:19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057"/>
        <v>0</v>
      </c>
      <c r="M9628" s="1">
        <f t="shared" si="1058"/>
        <v>0</v>
      </c>
      <c r="N9628" s="20">
        <f t="shared" si="1061"/>
        <v>0</v>
      </c>
      <c r="O9628" s="20">
        <f t="shared" si="1063"/>
        <v>0</v>
      </c>
      <c r="P9628" s="20">
        <f t="shared" si="1059"/>
        <v>0</v>
      </c>
      <c r="Q9628" s="21">
        <f t="shared" si="1062"/>
        <v>0</v>
      </c>
      <c r="R9628" s="10">
        <f t="shared" si="1060"/>
        <v>0</v>
      </c>
      <c r="S9628">
        <v>9627</v>
      </c>
    </row>
    <row r="9629" spans="1:19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057"/>
        <v>0</v>
      </c>
      <c r="M9629" s="1">
        <f t="shared" si="1058"/>
        <v>0</v>
      </c>
      <c r="N9629" s="20">
        <f t="shared" si="1061"/>
        <v>0</v>
      </c>
      <c r="O9629" s="20">
        <f t="shared" si="1063"/>
        <v>0</v>
      </c>
      <c r="P9629" s="20">
        <f t="shared" si="1059"/>
        <v>0</v>
      </c>
      <c r="Q9629" s="21">
        <f t="shared" si="1062"/>
        <v>0</v>
      </c>
      <c r="R9629" s="10">
        <f t="shared" si="1060"/>
        <v>0</v>
      </c>
      <c r="S9629">
        <v>9628</v>
      </c>
    </row>
    <row r="9630" spans="1:19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057"/>
        <v>0</v>
      </c>
      <c r="M9630" s="1">
        <f t="shared" si="1058"/>
        <v>0</v>
      </c>
      <c r="N9630" s="20">
        <f t="shared" si="1061"/>
        <v>0</v>
      </c>
      <c r="O9630" s="20">
        <f t="shared" si="1063"/>
        <v>0</v>
      </c>
      <c r="P9630" s="20">
        <f t="shared" si="1059"/>
        <v>0</v>
      </c>
      <c r="Q9630" s="21">
        <f t="shared" si="1062"/>
        <v>0</v>
      </c>
      <c r="R9630" s="10">
        <f t="shared" si="1060"/>
        <v>0</v>
      </c>
      <c r="S9630">
        <v>9629</v>
      </c>
    </row>
    <row r="9631" spans="1:19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057"/>
        <v>0</v>
      </c>
      <c r="M9631" s="1">
        <f t="shared" si="1058"/>
        <v>0</v>
      </c>
      <c r="N9631" s="20">
        <f t="shared" si="1061"/>
        <v>0</v>
      </c>
      <c r="O9631" s="20">
        <f t="shared" si="1063"/>
        <v>0</v>
      </c>
      <c r="P9631" s="20">
        <f t="shared" si="1059"/>
        <v>0</v>
      </c>
      <c r="Q9631" s="21">
        <f t="shared" si="1062"/>
        <v>0</v>
      </c>
      <c r="R9631" s="10">
        <f t="shared" si="1060"/>
        <v>0</v>
      </c>
      <c r="S9631">
        <v>9630</v>
      </c>
    </row>
    <row r="9632" spans="1:19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057"/>
        <v>0</v>
      </c>
      <c r="M9632" s="1">
        <f t="shared" si="1058"/>
        <v>0</v>
      </c>
      <c r="N9632" s="20">
        <f t="shared" si="1061"/>
        <v>0</v>
      </c>
      <c r="O9632" s="20">
        <f t="shared" si="1063"/>
        <v>0</v>
      </c>
      <c r="P9632" s="20">
        <f t="shared" si="1059"/>
        <v>0</v>
      </c>
      <c r="Q9632" s="21">
        <f t="shared" si="1062"/>
        <v>0</v>
      </c>
      <c r="R9632" s="10">
        <f t="shared" si="1060"/>
        <v>0</v>
      </c>
      <c r="S9632">
        <v>9631</v>
      </c>
    </row>
    <row r="9633" spans="1:19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057"/>
        <v>0</v>
      </c>
      <c r="M9633" s="1">
        <f t="shared" si="1058"/>
        <v>0</v>
      </c>
      <c r="N9633" s="20">
        <f t="shared" si="1061"/>
        <v>0</v>
      </c>
      <c r="O9633" s="20">
        <f t="shared" si="1063"/>
        <v>0</v>
      </c>
      <c r="P9633" s="20">
        <f t="shared" si="1059"/>
        <v>0</v>
      </c>
      <c r="Q9633" s="21">
        <f t="shared" si="1062"/>
        <v>0</v>
      </c>
      <c r="R9633" s="10">
        <f t="shared" si="1060"/>
        <v>0</v>
      </c>
      <c r="S9633">
        <v>9632</v>
      </c>
    </row>
    <row r="9634" spans="1:19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057"/>
        <v>0</v>
      </c>
      <c r="M9634" s="1">
        <f t="shared" si="1058"/>
        <v>0</v>
      </c>
      <c r="N9634" s="20">
        <f t="shared" si="1061"/>
        <v>0</v>
      </c>
      <c r="O9634" s="20">
        <f t="shared" si="1063"/>
        <v>0</v>
      </c>
      <c r="P9634" s="20">
        <f t="shared" si="1059"/>
        <v>0</v>
      </c>
      <c r="Q9634" s="21">
        <f t="shared" si="1062"/>
        <v>0</v>
      </c>
      <c r="R9634" s="10">
        <f t="shared" si="1060"/>
        <v>0</v>
      </c>
      <c r="S9634">
        <v>9633</v>
      </c>
    </row>
    <row r="9635" spans="1:19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057"/>
        <v>0</v>
      </c>
      <c r="M9635" s="1">
        <f t="shared" si="1058"/>
        <v>0</v>
      </c>
      <c r="N9635" s="20">
        <f t="shared" si="1061"/>
        <v>0</v>
      </c>
      <c r="O9635" s="20">
        <f t="shared" si="1063"/>
        <v>0</v>
      </c>
      <c r="P9635" s="20">
        <f t="shared" si="1059"/>
        <v>0</v>
      </c>
      <c r="Q9635" s="21">
        <f t="shared" si="1062"/>
        <v>0</v>
      </c>
      <c r="R9635" s="10">
        <f t="shared" si="1060"/>
        <v>0</v>
      </c>
      <c r="S9635">
        <v>9634</v>
      </c>
    </row>
    <row r="9636" spans="1:19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057"/>
        <v>0</v>
      </c>
      <c r="M9636" s="1">
        <f t="shared" si="1058"/>
        <v>0</v>
      </c>
      <c r="N9636" s="20">
        <f t="shared" si="1061"/>
        <v>0</v>
      </c>
      <c r="O9636" s="20">
        <f t="shared" si="1063"/>
        <v>0</v>
      </c>
      <c r="P9636" s="20">
        <f t="shared" si="1059"/>
        <v>0</v>
      </c>
      <c r="Q9636" s="21">
        <f t="shared" si="1062"/>
        <v>0</v>
      </c>
      <c r="R9636" s="10">
        <f t="shared" si="1060"/>
        <v>0</v>
      </c>
      <c r="S9636">
        <v>9635</v>
      </c>
    </row>
    <row r="9637" spans="1:19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057"/>
        <v>0</v>
      </c>
      <c r="M9637" s="1">
        <f t="shared" si="1058"/>
        <v>0</v>
      </c>
      <c r="N9637" s="20">
        <f t="shared" si="1061"/>
        <v>0</v>
      </c>
      <c r="O9637" s="20">
        <f t="shared" si="1063"/>
        <v>0</v>
      </c>
      <c r="P9637" s="20">
        <f t="shared" si="1059"/>
        <v>0</v>
      </c>
      <c r="Q9637" s="21">
        <f t="shared" si="1062"/>
        <v>0</v>
      </c>
      <c r="R9637" s="10">
        <f t="shared" si="1060"/>
        <v>0</v>
      </c>
      <c r="S9637">
        <v>9636</v>
      </c>
    </row>
    <row r="9638" spans="1:19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057"/>
        <v>0</v>
      </c>
      <c r="M9638" s="1">
        <f t="shared" si="1058"/>
        <v>0</v>
      </c>
      <c r="N9638" s="20">
        <f t="shared" si="1061"/>
        <v>0</v>
      </c>
      <c r="O9638" s="20">
        <f t="shared" si="1063"/>
        <v>0</v>
      </c>
      <c r="P9638" s="20">
        <f t="shared" si="1059"/>
        <v>0</v>
      </c>
      <c r="Q9638" s="21">
        <f t="shared" si="1062"/>
        <v>0</v>
      </c>
      <c r="R9638" s="10">
        <f t="shared" si="1060"/>
        <v>0</v>
      </c>
      <c r="S9638">
        <v>9637</v>
      </c>
    </row>
    <row r="9639" spans="1:19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057"/>
        <v>0</v>
      </c>
      <c r="M9639" s="1">
        <f t="shared" si="1058"/>
        <v>0</v>
      </c>
      <c r="N9639" s="20">
        <f t="shared" si="1061"/>
        <v>0</v>
      </c>
      <c r="O9639" s="20">
        <f t="shared" si="1063"/>
        <v>0</v>
      </c>
      <c r="P9639" s="20">
        <f t="shared" si="1059"/>
        <v>0</v>
      </c>
      <c r="Q9639" s="21">
        <f t="shared" si="1062"/>
        <v>0</v>
      </c>
      <c r="R9639" s="10">
        <f t="shared" si="1060"/>
        <v>0</v>
      </c>
      <c r="S9639">
        <v>9638</v>
      </c>
    </row>
    <row r="9640" spans="1:19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057"/>
        <v>0</v>
      </c>
      <c r="M9640" s="1">
        <f t="shared" si="1058"/>
        <v>0</v>
      </c>
      <c r="N9640" s="20">
        <f t="shared" si="1061"/>
        <v>0</v>
      </c>
      <c r="O9640" s="20">
        <f t="shared" si="1063"/>
        <v>0</v>
      </c>
      <c r="P9640" s="20">
        <f t="shared" si="1059"/>
        <v>0</v>
      </c>
      <c r="Q9640" s="21">
        <f t="shared" si="1062"/>
        <v>0</v>
      </c>
      <c r="R9640" s="10">
        <f t="shared" si="1060"/>
        <v>0</v>
      </c>
      <c r="S9640">
        <v>9639</v>
      </c>
    </row>
    <row r="9641" spans="1:19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057"/>
        <v>0</v>
      </c>
      <c r="M9641" s="1">
        <f t="shared" si="1058"/>
        <v>0</v>
      </c>
      <c r="N9641" s="20">
        <f t="shared" si="1061"/>
        <v>0</v>
      </c>
      <c r="O9641" s="20">
        <f t="shared" si="1063"/>
        <v>0</v>
      </c>
      <c r="P9641" s="20">
        <f t="shared" si="1059"/>
        <v>0</v>
      </c>
      <c r="Q9641" s="21">
        <f t="shared" si="1062"/>
        <v>0</v>
      </c>
      <c r="R9641" s="10">
        <f t="shared" si="1060"/>
        <v>0</v>
      </c>
      <c r="S9641">
        <v>9640</v>
      </c>
    </row>
    <row r="9642" spans="1:19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057"/>
        <v>0</v>
      </c>
      <c r="M9642" s="1">
        <f t="shared" si="1058"/>
        <v>0</v>
      </c>
      <c r="N9642" s="20">
        <f t="shared" si="1061"/>
        <v>0</v>
      </c>
      <c r="O9642" s="20">
        <f t="shared" si="1063"/>
        <v>0</v>
      </c>
      <c r="P9642" s="20">
        <f t="shared" si="1059"/>
        <v>0</v>
      </c>
      <c r="Q9642" s="21">
        <f t="shared" si="1062"/>
        <v>0</v>
      </c>
      <c r="R9642" s="10">
        <f t="shared" si="1060"/>
        <v>0</v>
      </c>
      <c r="S9642">
        <v>9641</v>
      </c>
    </row>
    <row r="9643" spans="1:19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057"/>
        <v>0</v>
      </c>
      <c r="M9643" s="1">
        <f t="shared" si="1058"/>
        <v>0</v>
      </c>
      <c r="N9643" s="20">
        <f t="shared" si="1061"/>
        <v>0</v>
      </c>
      <c r="O9643" s="20">
        <f t="shared" si="1063"/>
        <v>0</v>
      </c>
      <c r="P9643" s="20">
        <f t="shared" si="1059"/>
        <v>0</v>
      </c>
      <c r="Q9643" s="21">
        <f t="shared" si="1062"/>
        <v>0</v>
      </c>
      <c r="R9643" s="10">
        <f t="shared" si="1060"/>
        <v>0</v>
      </c>
      <c r="S9643">
        <v>9642</v>
      </c>
    </row>
    <row r="9644" spans="1:19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057"/>
        <v>0</v>
      </c>
      <c r="M9644" s="1">
        <f t="shared" si="1058"/>
        <v>0</v>
      </c>
      <c r="N9644" s="20">
        <f t="shared" si="1061"/>
        <v>0</v>
      </c>
      <c r="O9644" s="20">
        <f t="shared" si="1063"/>
        <v>0</v>
      </c>
      <c r="P9644" s="20">
        <f t="shared" si="1059"/>
        <v>0</v>
      </c>
      <c r="Q9644" s="21">
        <f t="shared" si="1062"/>
        <v>0</v>
      </c>
      <c r="R9644" s="10">
        <f t="shared" si="1060"/>
        <v>0</v>
      </c>
      <c r="S9644">
        <v>9643</v>
      </c>
    </row>
    <row r="9645" spans="1:19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057"/>
        <v>0</v>
      </c>
      <c r="M9645" s="1">
        <f t="shared" si="1058"/>
        <v>0</v>
      </c>
      <c r="N9645" s="20">
        <f t="shared" si="1061"/>
        <v>0</v>
      </c>
      <c r="O9645" s="20">
        <f t="shared" si="1063"/>
        <v>0</v>
      </c>
      <c r="P9645" s="20">
        <f t="shared" si="1059"/>
        <v>0</v>
      </c>
      <c r="Q9645" s="21">
        <f t="shared" si="1062"/>
        <v>0</v>
      </c>
      <c r="R9645" s="10">
        <f t="shared" si="1060"/>
        <v>0</v>
      </c>
      <c r="S9645">
        <v>9644</v>
      </c>
    </row>
    <row r="9646" spans="1:19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057"/>
        <v>0</v>
      </c>
      <c r="M9646" s="1">
        <f t="shared" si="1058"/>
        <v>0</v>
      </c>
      <c r="N9646" s="20">
        <f t="shared" si="1061"/>
        <v>0</v>
      </c>
      <c r="O9646" s="20">
        <f t="shared" si="1063"/>
        <v>0</v>
      </c>
      <c r="P9646" s="20">
        <f t="shared" si="1059"/>
        <v>0</v>
      </c>
      <c r="Q9646" s="21">
        <f t="shared" si="1062"/>
        <v>0</v>
      </c>
      <c r="R9646" s="10">
        <f t="shared" si="1060"/>
        <v>0</v>
      </c>
      <c r="S9646">
        <v>9645</v>
      </c>
    </row>
    <row r="9647" spans="1:19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057"/>
        <v>0</v>
      </c>
      <c r="M9647" s="1">
        <f t="shared" si="1058"/>
        <v>0</v>
      </c>
      <c r="N9647" s="20">
        <f t="shared" si="1061"/>
        <v>0</v>
      </c>
      <c r="O9647" s="20">
        <f t="shared" si="1063"/>
        <v>0</v>
      </c>
      <c r="P9647" s="20">
        <f t="shared" si="1059"/>
        <v>0</v>
      </c>
      <c r="Q9647" s="21">
        <f t="shared" si="1062"/>
        <v>0</v>
      </c>
      <c r="R9647" s="10">
        <f t="shared" si="1060"/>
        <v>0</v>
      </c>
      <c r="S9647">
        <v>9646</v>
      </c>
    </row>
    <row r="9648" spans="1:19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057"/>
        <v>0</v>
      </c>
      <c r="M9648" s="1">
        <f t="shared" si="1058"/>
        <v>0</v>
      </c>
      <c r="N9648" s="20">
        <f t="shared" si="1061"/>
        <v>0</v>
      </c>
      <c r="O9648" s="20">
        <f t="shared" si="1063"/>
        <v>0</v>
      </c>
      <c r="P9648" s="20">
        <f t="shared" si="1059"/>
        <v>0</v>
      </c>
      <c r="Q9648" s="21">
        <f t="shared" si="1062"/>
        <v>0</v>
      </c>
      <c r="R9648" s="10">
        <f t="shared" si="1060"/>
        <v>0</v>
      </c>
      <c r="S9648">
        <v>9647</v>
      </c>
    </row>
    <row r="9649" spans="1:19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057"/>
        <v>0</v>
      </c>
      <c r="M9649" s="1">
        <f t="shared" si="1058"/>
        <v>0</v>
      </c>
      <c r="N9649" s="20">
        <f t="shared" si="1061"/>
        <v>0</v>
      </c>
      <c r="O9649" s="20">
        <f t="shared" si="1063"/>
        <v>0</v>
      </c>
      <c r="P9649" s="20">
        <f t="shared" si="1059"/>
        <v>0</v>
      </c>
      <c r="Q9649" s="21">
        <f t="shared" si="1062"/>
        <v>0</v>
      </c>
      <c r="R9649" s="10">
        <f t="shared" si="1060"/>
        <v>0</v>
      </c>
      <c r="S9649">
        <v>9648</v>
      </c>
    </row>
    <row r="9650" spans="1:19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057"/>
        <v>0</v>
      </c>
      <c r="M9650" s="1">
        <f t="shared" si="1058"/>
        <v>0</v>
      </c>
      <c r="N9650" s="20">
        <f t="shared" si="1061"/>
        <v>0</v>
      </c>
      <c r="O9650" s="20">
        <f t="shared" si="1063"/>
        <v>0</v>
      </c>
      <c r="P9650" s="20">
        <f t="shared" si="1059"/>
        <v>0</v>
      </c>
      <c r="Q9650" s="21">
        <f t="shared" si="1062"/>
        <v>0</v>
      </c>
      <c r="R9650" s="10">
        <f t="shared" si="1060"/>
        <v>0</v>
      </c>
      <c r="S9650">
        <v>9649</v>
      </c>
    </row>
    <row r="9651" spans="1:19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057"/>
        <v>0</v>
      </c>
      <c r="M9651" s="1">
        <f t="shared" si="1058"/>
        <v>0</v>
      </c>
      <c r="N9651" s="20">
        <f t="shared" si="1061"/>
        <v>0</v>
      </c>
      <c r="O9651" s="20">
        <f t="shared" si="1063"/>
        <v>0</v>
      </c>
      <c r="P9651" s="20">
        <f t="shared" si="1059"/>
        <v>0</v>
      </c>
      <c r="Q9651" s="21">
        <f t="shared" si="1062"/>
        <v>0</v>
      </c>
      <c r="R9651" s="10">
        <f t="shared" si="1060"/>
        <v>0</v>
      </c>
      <c r="S9651">
        <v>9650</v>
      </c>
    </row>
    <row r="9652" spans="1:19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057"/>
        <v>0</v>
      </c>
      <c r="M9652" s="1">
        <f t="shared" si="1058"/>
        <v>0</v>
      </c>
      <c r="N9652" s="20">
        <f t="shared" si="1061"/>
        <v>0</v>
      </c>
      <c r="O9652" s="20">
        <f t="shared" si="1063"/>
        <v>0</v>
      </c>
      <c r="P9652" s="20">
        <f t="shared" si="1059"/>
        <v>0</v>
      </c>
      <c r="Q9652" s="21">
        <f t="shared" si="1062"/>
        <v>0</v>
      </c>
      <c r="R9652" s="10">
        <f t="shared" si="1060"/>
        <v>0</v>
      </c>
      <c r="S9652">
        <v>9651</v>
      </c>
    </row>
    <row r="9653" spans="1:19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057"/>
        <v>0</v>
      </c>
      <c r="M9653" s="1">
        <f t="shared" si="1058"/>
        <v>0</v>
      </c>
      <c r="N9653" s="20">
        <f t="shared" si="1061"/>
        <v>0</v>
      </c>
      <c r="O9653" s="20">
        <f t="shared" si="1063"/>
        <v>0</v>
      </c>
      <c r="P9653" s="20">
        <f t="shared" si="1059"/>
        <v>0</v>
      </c>
      <c r="Q9653" s="21">
        <f t="shared" si="1062"/>
        <v>0</v>
      </c>
      <c r="R9653" s="10">
        <f t="shared" si="1060"/>
        <v>0</v>
      </c>
      <c r="S9653">
        <v>9652</v>
      </c>
    </row>
    <row r="9654" spans="1:19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057"/>
        <v>0</v>
      </c>
      <c r="M9654" s="1">
        <f t="shared" si="1058"/>
        <v>0</v>
      </c>
      <c r="N9654" s="20">
        <f t="shared" si="1061"/>
        <v>0</v>
      </c>
      <c r="O9654" s="20">
        <f t="shared" si="1063"/>
        <v>0</v>
      </c>
      <c r="P9654" s="20">
        <f t="shared" si="1059"/>
        <v>0</v>
      </c>
      <c r="Q9654" s="21">
        <f t="shared" si="1062"/>
        <v>0</v>
      </c>
      <c r="R9654" s="10">
        <f t="shared" si="1060"/>
        <v>0</v>
      </c>
      <c r="S9654">
        <v>9653</v>
      </c>
    </row>
    <row r="9655" spans="1:19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057"/>
        <v>0</v>
      </c>
      <c r="M9655" s="1">
        <f t="shared" si="1058"/>
        <v>0</v>
      </c>
      <c r="N9655" s="20">
        <f t="shared" si="1061"/>
        <v>0</v>
      </c>
      <c r="O9655" s="20">
        <f t="shared" si="1063"/>
        <v>0</v>
      </c>
      <c r="P9655" s="20">
        <f t="shared" si="1059"/>
        <v>0</v>
      </c>
      <c r="Q9655" s="21">
        <f t="shared" si="1062"/>
        <v>0</v>
      </c>
      <c r="R9655" s="10">
        <f t="shared" si="1060"/>
        <v>0</v>
      </c>
      <c r="S9655">
        <v>9654</v>
      </c>
    </row>
    <row r="9656" spans="1:19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057"/>
        <v>0</v>
      </c>
      <c r="M9656" s="1">
        <f t="shared" si="1058"/>
        <v>0</v>
      </c>
      <c r="N9656" s="20">
        <f t="shared" si="1061"/>
        <v>0</v>
      </c>
      <c r="O9656" s="20">
        <f t="shared" si="1063"/>
        <v>0</v>
      </c>
      <c r="P9656" s="20">
        <f t="shared" si="1059"/>
        <v>0</v>
      </c>
      <c r="Q9656" s="21">
        <f t="shared" si="1062"/>
        <v>0</v>
      </c>
      <c r="R9656" s="10">
        <f t="shared" si="1060"/>
        <v>0</v>
      </c>
      <c r="S9656">
        <v>9655</v>
      </c>
    </row>
    <row r="9657" spans="1:19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057"/>
        <v>0</v>
      </c>
      <c r="M9657" s="1">
        <f t="shared" si="1058"/>
        <v>0</v>
      </c>
      <c r="N9657" s="20">
        <f t="shared" si="1061"/>
        <v>0</v>
      </c>
      <c r="O9657" s="20">
        <f t="shared" si="1063"/>
        <v>0</v>
      </c>
      <c r="P9657" s="20">
        <f t="shared" si="1059"/>
        <v>0</v>
      </c>
      <c r="Q9657" s="21">
        <f t="shared" si="1062"/>
        <v>0</v>
      </c>
      <c r="R9657" s="10">
        <f t="shared" si="1060"/>
        <v>0</v>
      </c>
      <c r="S9657">
        <v>9656</v>
      </c>
    </row>
    <row r="9658" spans="1:19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057"/>
        <v>0</v>
      </c>
      <c r="M9658" s="1">
        <f t="shared" si="1058"/>
        <v>0</v>
      </c>
      <c r="N9658" s="20">
        <f t="shared" si="1061"/>
        <v>0</v>
      </c>
      <c r="O9658" s="20">
        <f t="shared" si="1063"/>
        <v>0</v>
      </c>
      <c r="P9658" s="20">
        <f t="shared" si="1059"/>
        <v>0</v>
      </c>
      <c r="Q9658" s="21">
        <f t="shared" si="1062"/>
        <v>0</v>
      </c>
      <c r="R9658" s="10">
        <f t="shared" si="1060"/>
        <v>0</v>
      </c>
      <c r="S9658">
        <v>9657</v>
      </c>
    </row>
    <row r="9659" spans="1:19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057"/>
        <v>0</v>
      </c>
      <c r="M9659" s="1">
        <f t="shared" si="1058"/>
        <v>0</v>
      </c>
      <c r="N9659" s="20">
        <f t="shared" si="1061"/>
        <v>0</v>
      </c>
      <c r="O9659" s="20">
        <f t="shared" si="1063"/>
        <v>0</v>
      </c>
      <c r="P9659" s="20">
        <f t="shared" si="1059"/>
        <v>0</v>
      </c>
      <c r="Q9659" s="21">
        <f t="shared" si="1062"/>
        <v>0</v>
      </c>
      <c r="R9659" s="10">
        <f t="shared" si="1060"/>
        <v>0</v>
      </c>
      <c r="S9659">
        <v>9658</v>
      </c>
    </row>
    <row r="9660" spans="1:19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057"/>
        <v>0</v>
      </c>
      <c r="M9660" s="1">
        <f t="shared" si="1058"/>
        <v>0</v>
      </c>
      <c r="N9660" s="20">
        <f t="shared" si="1061"/>
        <v>0</v>
      </c>
      <c r="O9660" s="20">
        <f t="shared" si="1063"/>
        <v>0</v>
      </c>
      <c r="P9660" s="20">
        <f t="shared" si="1059"/>
        <v>0</v>
      </c>
      <c r="Q9660" s="21">
        <f t="shared" si="1062"/>
        <v>0</v>
      </c>
      <c r="R9660" s="10">
        <f t="shared" si="1060"/>
        <v>0</v>
      </c>
      <c r="S9660">
        <v>9659</v>
      </c>
    </row>
    <row r="9661" spans="1:19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057"/>
        <v>0</v>
      </c>
      <c r="M9661" s="1">
        <f t="shared" si="1058"/>
        <v>0</v>
      </c>
      <c r="N9661" s="20">
        <f t="shared" si="1061"/>
        <v>0</v>
      </c>
      <c r="O9661" s="20">
        <f t="shared" si="1063"/>
        <v>0</v>
      </c>
      <c r="P9661" s="20">
        <f t="shared" si="1059"/>
        <v>0</v>
      </c>
      <c r="Q9661" s="21">
        <f t="shared" si="1062"/>
        <v>0</v>
      </c>
      <c r="R9661" s="10">
        <f t="shared" si="1060"/>
        <v>0</v>
      </c>
      <c r="S9661">
        <v>9660</v>
      </c>
    </row>
    <row r="9662" spans="1:19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057"/>
        <v>0</v>
      </c>
      <c r="M9662" s="1">
        <f t="shared" si="1058"/>
        <v>0</v>
      </c>
      <c r="N9662" s="20">
        <f t="shared" si="1061"/>
        <v>0</v>
      </c>
      <c r="O9662" s="20">
        <f t="shared" si="1063"/>
        <v>0</v>
      </c>
      <c r="P9662" s="20">
        <f t="shared" si="1059"/>
        <v>0</v>
      </c>
      <c r="Q9662" s="21">
        <f t="shared" si="1062"/>
        <v>0</v>
      </c>
      <c r="R9662" s="10">
        <f t="shared" si="1060"/>
        <v>0</v>
      </c>
      <c r="S9662">
        <v>9661</v>
      </c>
    </row>
    <row r="9663" spans="1:19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057"/>
        <v>0</v>
      </c>
      <c r="M9663" s="1">
        <f t="shared" si="1058"/>
        <v>0</v>
      </c>
      <c r="N9663" s="20">
        <f t="shared" si="1061"/>
        <v>0</v>
      </c>
      <c r="O9663" s="20">
        <f t="shared" si="1063"/>
        <v>0</v>
      </c>
      <c r="P9663" s="20">
        <f t="shared" si="1059"/>
        <v>0</v>
      </c>
      <c r="Q9663" s="21">
        <f t="shared" si="1062"/>
        <v>0</v>
      </c>
      <c r="R9663" s="10">
        <f t="shared" si="1060"/>
        <v>0</v>
      </c>
      <c r="S9663">
        <v>9662</v>
      </c>
    </row>
    <row r="9664" spans="1:19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057"/>
        <v>0</v>
      </c>
      <c r="M9664" s="1">
        <f t="shared" si="1058"/>
        <v>0</v>
      </c>
      <c r="N9664" s="20">
        <f t="shared" si="1061"/>
        <v>0</v>
      </c>
      <c r="O9664" s="20">
        <f t="shared" si="1063"/>
        <v>0</v>
      </c>
      <c r="P9664" s="20">
        <f t="shared" si="1059"/>
        <v>0</v>
      </c>
      <c r="Q9664" s="21">
        <f t="shared" si="1062"/>
        <v>0</v>
      </c>
      <c r="R9664" s="10">
        <f t="shared" si="1060"/>
        <v>0</v>
      </c>
      <c r="S9664">
        <v>9663</v>
      </c>
    </row>
    <row r="9665" spans="1:19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057"/>
        <v>0</v>
      </c>
      <c r="M9665" s="1">
        <f t="shared" si="1058"/>
        <v>0</v>
      </c>
      <c r="N9665" s="20">
        <f t="shared" si="1061"/>
        <v>0</v>
      </c>
      <c r="O9665" s="20">
        <f t="shared" si="1063"/>
        <v>0</v>
      </c>
      <c r="P9665" s="20">
        <f t="shared" si="1059"/>
        <v>0</v>
      </c>
      <c r="Q9665" s="21">
        <f t="shared" si="1062"/>
        <v>0</v>
      </c>
      <c r="R9665" s="10">
        <f t="shared" si="1060"/>
        <v>0</v>
      </c>
      <c r="S9665">
        <v>9664</v>
      </c>
    </row>
    <row r="9666" spans="1:19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064">+H9666-B9666</f>
        <v>0</v>
      </c>
      <c r="M9666" s="1">
        <f t="shared" ref="M9666:M9729" si="1065">+DAY(A9666)</f>
        <v>0</v>
      </c>
      <c r="N9666" s="20">
        <f t="shared" si="1061"/>
        <v>0</v>
      </c>
      <c r="O9666" s="20">
        <f t="shared" si="1063"/>
        <v>0</v>
      </c>
      <c r="P9666" s="20">
        <f t="shared" ref="P9666:P9729" si="1066">+IF(M9666&lt;&gt;M9665,O9666,P9665+O9666)</f>
        <v>0</v>
      </c>
      <c r="Q9666" s="21">
        <f t="shared" si="1062"/>
        <v>0</v>
      </c>
      <c r="R9666" s="10">
        <f t="shared" ref="R9666:R9729" si="1067">+IF(M9666&lt;&gt;M9665,Q9666,R9665+Q9666)</f>
        <v>0</v>
      </c>
      <c r="S9666">
        <v>9665</v>
      </c>
    </row>
    <row r="9667" spans="1:19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064"/>
        <v>0</v>
      </c>
      <c r="M9667" s="1">
        <f t="shared" si="1065"/>
        <v>0</v>
      </c>
      <c r="N9667" s="20">
        <f t="shared" ref="N9667:N9730" si="1068">+J9667+I9667*0.95</f>
        <v>0</v>
      </c>
      <c r="O9667" s="20">
        <f t="shared" si="1063"/>
        <v>0</v>
      </c>
      <c r="P9667" s="20">
        <f t="shared" si="1066"/>
        <v>0</v>
      </c>
      <c r="Q9667" s="21">
        <f t="shared" si="1062"/>
        <v>0</v>
      </c>
      <c r="R9667" s="10">
        <f t="shared" si="1067"/>
        <v>0</v>
      </c>
      <c r="S9667">
        <v>9666</v>
      </c>
    </row>
    <row r="9668" spans="1:19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064"/>
        <v>0</v>
      </c>
      <c r="M9668" s="1">
        <f t="shared" si="1065"/>
        <v>0</v>
      </c>
      <c r="N9668" s="20">
        <f t="shared" si="1068"/>
        <v>0</v>
      </c>
      <c r="O9668" s="20">
        <f t="shared" si="1063"/>
        <v>0</v>
      </c>
      <c r="P9668" s="20">
        <f t="shared" si="1066"/>
        <v>0</v>
      </c>
      <c r="Q9668" s="21">
        <f t="shared" ref="Q9668:Q9731" si="1069">(I9668*N9668)/4</f>
        <v>0</v>
      </c>
      <c r="R9668" s="10">
        <f t="shared" si="1067"/>
        <v>0</v>
      </c>
      <c r="S9668">
        <v>9667</v>
      </c>
    </row>
    <row r="9669" spans="1:19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064"/>
        <v>0</v>
      </c>
      <c r="M9669" s="1">
        <f t="shared" si="1065"/>
        <v>0</v>
      </c>
      <c r="N9669" s="20">
        <f t="shared" si="1068"/>
        <v>0</v>
      </c>
      <c r="O9669" s="20">
        <f t="shared" ref="O9669:O9732" si="1070">+E9669</f>
        <v>0</v>
      </c>
      <c r="P9669" s="20">
        <f t="shared" si="1066"/>
        <v>0</v>
      </c>
      <c r="Q9669" s="21">
        <f t="shared" si="1069"/>
        <v>0</v>
      </c>
      <c r="R9669" s="10">
        <f t="shared" si="1067"/>
        <v>0</v>
      </c>
      <c r="S9669">
        <v>9668</v>
      </c>
    </row>
    <row r="9670" spans="1:19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064"/>
        <v>0</v>
      </c>
      <c r="M9670" s="1">
        <f t="shared" si="1065"/>
        <v>0</v>
      </c>
      <c r="N9670" s="20">
        <f t="shared" si="1068"/>
        <v>0</v>
      </c>
      <c r="O9670" s="20">
        <f t="shared" si="1070"/>
        <v>0</v>
      </c>
      <c r="P9670" s="20">
        <f t="shared" si="1066"/>
        <v>0</v>
      </c>
      <c r="Q9670" s="21">
        <f t="shared" si="1069"/>
        <v>0</v>
      </c>
      <c r="R9670" s="10">
        <f t="shared" si="1067"/>
        <v>0</v>
      </c>
      <c r="S9670">
        <v>9669</v>
      </c>
    </row>
    <row r="9671" spans="1:19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064"/>
        <v>0</v>
      </c>
      <c r="M9671" s="1">
        <f t="shared" si="1065"/>
        <v>0</v>
      </c>
      <c r="N9671" s="20">
        <f t="shared" si="1068"/>
        <v>0</v>
      </c>
      <c r="O9671" s="20">
        <f t="shared" si="1070"/>
        <v>0</v>
      </c>
      <c r="P9671" s="20">
        <f t="shared" si="1066"/>
        <v>0</v>
      </c>
      <c r="Q9671" s="21">
        <f t="shared" si="1069"/>
        <v>0</v>
      </c>
      <c r="R9671" s="10">
        <f t="shared" si="1067"/>
        <v>0</v>
      </c>
      <c r="S9671">
        <v>9670</v>
      </c>
    </row>
    <row r="9672" spans="1:19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064"/>
        <v>0</v>
      </c>
      <c r="M9672" s="1">
        <f t="shared" si="1065"/>
        <v>0</v>
      </c>
      <c r="N9672" s="20">
        <f t="shared" si="1068"/>
        <v>0</v>
      </c>
      <c r="O9672" s="20">
        <f t="shared" si="1070"/>
        <v>0</v>
      </c>
      <c r="P9672" s="20">
        <f t="shared" si="1066"/>
        <v>0</v>
      </c>
      <c r="Q9672" s="21">
        <f t="shared" si="1069"/>
        <v>0</v>
      </c>
      <c r="R9672" s="10">
        <f t="shared" si="1067"/>
        <v>0</v>
      </c>
      <c r="S9672">
        <v>9671</v>
      </c>
    </row>
    <row r="9673" spans="1:19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064"/>
        <v>0</v>
      </c>
      <c r="M9673" s="1">
        <f t="shared" si="1065"/>
        <v>0</v>
      </c>
      <c r="N9673" s="20">
        <f t="shared" si="1068"/>
        <v>0</v>
      </c>
      <c r="O9673" s="20">
        <f t="shared" si="1070"/>
        <v>0</v>
      </c>
      <c r="P9673" s="20">
        <f t="shared" si="1066"/>
        <v>0</v>
      </c>
      <c r="Q9673" s="21">
        <f t="shared" si="1069"/>
        <v>0</v>
      </c>
      <c r="R9673" s="10">
        <f t="shared" si="1067"/>
        <v>0</v>
      </c>
      <c r="S9673">
        <v>9672</v>
      </c>
    </row>
    <row r="9674" spans="1:19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064"/>
        <v>0</v>
      </c>
      <c r="M9674" s="1">
        <f t="shared" si="1065"/>
        <v>0</v>
      </c>
      <c r="N9674" s="20">
        <f t="shared" si="1068"/>
        <v>0</v>
      </c>
      <c r="O9674" s="20">
        <f t="shared" si="1070"/>
        <v>0</v>
      </c>
      <c r="P9674" s="20">
        <f t="shared" si="1066"/>
        <v>0</v>
      </c>
      <c r="Q9674" s="21">
        <f t="shared" si="1069"/>
        <v>0</v>
      </c>
      <c r="R9674" s="10">
        <f t="shared" si="1067"/>
        <v>0</v>
      </c>
      <c r="S9674">
        <v>9673</v>
      </c>
    </row>
    <row r="9675" spans="1:19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064"/>
        <v>0</v>
      </c>
      <c r="M9675" s="1">
        <f t="shared" si="1065"/>
        <v>0</v>
      </c>
      <c r="N9675" s="20">
        <f t="shared" si="1068"/>
        <v>0</v>
      </c>
      <c r="O9675" s="20">
        <f t="shared" si="1070"/>
        <v>0</v>
      </c>
      <c r="P9675" s="20">
        <f t="shared" si="1066"/>
        <v>0</v>
      </c>
      <c r="Q9675" s="21">
        <f t="shared" si="1069"/>
        <v>0</v>
      </c>
      <c r="R9675" s="10">
        <f t="shared" si="1067"/>
        <v>0</v>
      </c>
      <c r="S9675">
        <v>9674</v>
      </c>
    </row>
    <row r="9676" spans="1:19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064"/>
        <v>0</v>
      </c>
      <c r="M9676" s="1">
        <f t="shared" si="1065"/>
        <v>0</v>
      </c>
      <c r="N9676" s="20">
        <f t="shared" si="1068"/>
        <v>0</v>
      </c>
      <c r="O9676" s="20">
        <f t="shared" si="1070"/>
        <v>0</v>
      </c>
      <c r="P9676" s="20">
        <f t="shared" si="1066"/>
        <v>0</v>
      </c>
      <c r="Q9676" s="21">
        <f t="shared" si="1069"/>
        <v>0</v>
      </c>
      <c r="R9676" s="10">
        <f t="shared" si="1067"/>
        <v>0</v>
      </c>
      <c r="S9676">
        <v>9675</v>
      </c>
    </row>
    <row r="9677" spans="1:19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064"/>
        <v>0</v>
      </c>
      <c r="M9677" s="1">
        <f t="shared" si="1065"/>
        <v>0</v>
      </c>
      <c r="N9677" s="20">
        <f t="shared" si="1068"/>
        <v>0</v>
      </c>
      <c r="O9677" s="20">
        <f t="shared" si="1070"/>
        <v>0</v>
      </c>
      <c r="P9677" s="20">
        <f t="shared" si="1066"/>
        <v>0</v>
      </c>
      <c r="Q9677" s="21">
        <f t="shared" si="1069"/>
        <v>0</v>
      </c>
      <c r="R9677" s="10">
        <f t="shared" si="1067"/>
        <v>0</v>
      </c>
      <c r="S9677">
        <v>9676</v>
      </c>
    </row>
    <row r="9678" spans="1:19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064"/>
        <v>0</v>
      </c>
      <c r="M9678" s="1">
        <f t="shared" si="1065"/>
        <v>0</v>
      </c>
      <c r="N9678" s="20">
        <f t="shared" si="1068"/>
        <v>0</v>
      </c>
      <c r="O9678" s="20">
        <f t="shared" si="1070"/>
        <v>0</v>
      </c>
      <c r="P9678" s="20">
        <f t="shared" si="1066"/>
        <v>0</v>
      </c>
      <c r="Q9678" s="21">
        <f t="shared" si="1069"/>
        <v>0</v>
      </c>
      <c r="R9678" s="10">
        <f t="shared" si="1067"/>
        <v>0</v>
      </c>
      <c r="S9678">
        <v>9677</v>
      </c>
    </row>
    <row r="9679" spans="1:19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064"/>
        <v>0</v>
      </c>
      <c r="M9679" s="1">
        <f t="shared" si="1065"/>
        <v>0</v>
      </c>
      <c r="N9679" s="20">
        <f t="shared" si="1068"/>
        <v>0</v>
      </c>
      <c r="O9679" s="20">
        <f t="shared" si="1070"/>
        <v>0</v>
      </c>
      <c r="P9679" s="20">
        <f t="shared" si="1066"/>
        <v>0</v>
      </c>
      <c r="Q9679" s="21">
        <f t="shared" si="1069"/>
        <v>0</v>
      </c>
      <c r="R9679" s="10">
        <f t="shared" si="1067"/>
        <v>0</v>
      </c>
      <c r="S9679">
        <v>9678</v>
      </c>
    </row>
    <row r="9680" spans="1:19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064"/>
        <v>0</v>
      </c>
      <c r="M9680" s="1">
        <f t="shared" si="1065"/>
        <v>0</v>
      </c>
      <c r="N9680" s="20">
        <f t="shared" si="1068"/>
        <v>0</v>
      </c>
      <c r="O9680" s="20">
        <f t="shared" si="1070"/>
        <v>0</v>
      </c>
      <c r="P9680" s="20">
        <f t="shared" si="1066"/>
        <v>0</v>
      </c>
      <c r="Q9680" s="21">
        <f t="shared" si="1069"/>
        <v>0</v>
      </c>
      <c r="R9680" s="10">
        <f t="shared" si="1067"/>
        <v>0</v>
      </c>
      <c r="S9680">
        <v>9679</v>
      </c>
    </row>
    <row r="9681" spans="1:19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064"/>
        <v>0</v>
      </c>
      <c r="M9681" s="1">
        <f t="shared" si="1065"/>
        <v>0</v>
      </c>
      <c r="N9681" s="20">
        <f t="shared" si="1068"/>
        <v>0</v>
      </c>
      <c r="O9681" s="20">
        <f t="shared" si="1070"/>
        <v>0</v>
      </c>
      <c r="P9681" s="20">
        <f t="shared" si="1066"/>
        <v>0</v>
      </c>
      <c r="Q9681" s="21">
        <f t="shared" si="1069"/>
        <v>0</v>
      </c>
      <c r="R9681" s="10">
        <f t="shared" si="1067"/>
        <v>0</v>
      </c>
      <c r="S9681">
        <v>9680</v>
      </c>
    </row>
    <row r="9682" spans="1:19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064"/>
        <v>0</v>
      </c>
      <c r="M9682" s="1">
        <f t="shared" si="1065"/>
        <v>0</v>
      </c>
      <c r="N9682" s="20">
        <f t="shared" si="1068"/>
        <v>0</v>
      </c>
      <c r="O9682" s="20">
        <f t="shared" si="1070"/>
        <v>0</v>
      </c>
      <c r="P9682" s="20">
        <f t="shared" si="1066"/>
        <v>0</v>
      </c>
      <c r="Q9682" s="21">
        <f t="shared" si="1069"/>
        <v>0</v>
      </c>
      <c r="R9682" s="10">
        <f t="shared" si="1067"/>
        <v>0</v>
      </c>
      <c r="S9682">
        <v>9681</v>
      </c>
    </row>
    <row r="9683" spans="1:19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064"/>
        <v>0</v>
      </c>
      <c r="M9683" s="1">
        <f t="shared" si="1065"/>
        <v>0</v>
      </c>
      <c r="N9683" s="20">
        <f t="shared" si="1068"/>
        <v>0</v>
      </c>
      <c r="O9683" s="20">
        <f t="shared" si="1070"/>
        <v>0</v>
      </c>
      <c r="P9683" s="20">
        <f t="shared" si="1066"/>
        <v>0</v>
      </c>
      <c r="Q9683" s="21">
        <f t="shared" si="1069"/>
        <v>0</v>
      </c>
      <c r="R9683" s="10">
        <f t="shared" si="1067"/>
        <v>0</v>
      </c>
      <c r="S9683">
        <v>9682</v>
      </c>
    </row>
    <row r="9684" spans="1:19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064"/>
        <v>0</v>
      </c>
      <c r="M9684" s="1">
        <f t="shared" si="1065"/>
        <v>0</v>
      </c>
      <c r="N9684" s="20">
        <f t="shared" si="1068"/>
        <v>0</v>
      </c>
      <c r="O9684" s="20">
        <f t="shared" si="1070"/>
        <v>0</v>
      </c>
      <c r="P9684" s="20">
        <f t="shared" si="1066"/>
        <v>0</v>
      </c>
      <c r="Q9684" s="21">
        <f t="shared" si="1069"/>
        <v>0</v>
      </c>
      <c r="R9684" s="10">
        <f t="shared" si="1067"/>
        <v>0</v>
      </c>
      <c r="S9684">
        <v>9683</v>
      </c>
    </row>
    <row r="9685" spans="1:19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064"/>
        <v>0</v>
      </c>
      <c r="M9685" s="1">
        <f t="shared" si="1065"/>
        <v>0</v>
      </c>
      <c r="N9685" s="20">
        <f t="shared" si="1068"/>
        <v>0</v>
      </c>
      <c r="O9685" s="20">
        <f t="shared" si="1070"/>
        <v>0</v>
      </c>
      <c r="P9685" s="20">
        <f t="shared" si="1066"/>
        <v>0</v>
      </c>
      <c r="Q9685" s="21">
        <f t="shared" si="1069"/>
        <v>0</v>
      </c>
      <c r="R9685" s="10">
        <f t="shared" si="1067"/>
        <v>0</v>
      </c>
      <c r="S9685">
        <v>9684</v>
      </c>
    </row>
    <row r="9686" spans="1:19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064"/>
        <v>0</v>
      </c>
      <c r="M9686" s="1">
        <f t="shared" si="1065"/>
        <v>0</v>
      </c>
      <c r="N9686" s="20">
        <f t="shared" si="1068"/>
        <v>0</v>
      </c>
      <c r="O9686" s="20">
        <f t="shared" si="1070"/>
        <v>0</v>
      </c>
      <c r="P9686" s="20">
        <f t="shared" si="1066"/>
        <v>0</v>
      </c>
      <c r="Q9686" s="21">
        <f t="shared" si="1069"/>
        <v>0</v>
      </c>
      <c r="R9686" s="10">
        <f t="shared" si="1067"/>
        <v>0</v>
      </c>
      <c r="S9686">
        <v>9685</v>
      </c>
    </row>
    <row r="9687" spans="1:19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064"/>
        <v>0</v>
      </c>
      <c r="M9687" s="1">
        <f t="shared" si="1065"/>
        <v>0</v>
      </c>
      <c r="N9687" s="20">
        <f t="shared" si="1068"/>
        <v>0</v>
      </c>
      <c r="O9687" s="20">
        <f t="shared" si="1070"/>
        <v>0</v>
      </c>
      <c r="P9687" s="20">
        <f t="shared" si="1066"/>
        <v>0</v>
      </c>
      <c r="Q9687" s="21">
        <f t="shared" si="1069"/>
        <v>0</v>
      </c>
      <c r="R9687" s="10">
        <f t="shared" si="1067"/>
        <v>0</v>
      </c>
      <c r="S9687">
        <v>9686</v>
      </c>
    </row>
    <row r="9688" spans="1:19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064"/>
        <v>0</v>
      </c>
      <c r="M9688" s="1">
        <f t="shared" si="1065"/>
        <v>0</v>
      </c>
      <c r="N9688" s="20">
        <f t="shared" si="1068"/>
        <v>0</v>
      </c>
      <c r="O9688" s="20">
        <f t="shared" si="1070"/>
        <v>0</v>
      </c>
      <c r="P9688" s="20">
        <f t="shared" si="1066"/>
        <v>0</v>
      </c>
      <c r="Q9688" s="21">
        <f t="shared" si="1069"/>
        <v>0</v>
      </c>
      <c r="R9688" s="10">
        <f t="shared" si="1067"/>
        <v>0</v>
      </c>
      <c r="S9688">
        <v>9687</v>
      </c>
    </row>
    <row r="9689" spans="1:19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064"/>
        <v>0</v>
      </c>
      <c r="M9689" s="1">
        <f t="shared" si="1065"/>
        <v>0</v>
      </c>
      <c r="N9689" s="20">
        <f t="shared" si="1068"/>
        <v>0</v>
      </c>
      <c r="O9689" s="20">
        <f t="shared" si="1070"/>
        <v>0</v>
      </c>
      <c r="P9689" s="20">
        <f t="shared" si="1066"/>
        <v>0</v>
      </c>
      <c r="Q9689" s="21">
        <f t="shared" si="1069"/>
        <v>0</v>
      </c>
      <c r="R9689" s="10">
        <f t="shared" si="1067"/>
        <v>0</v>
      </c>
      <c r="S9689">
        <v>9688</v>
      </c>
    </row>
    <row r="9690" spans="1:19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064"/>
        <v>0</v>
      </c>
      <c r="M9690" s="1">
        <f t="shared" si="1065"/>
        <v>0</v>
      </c>
      <c r="N9690" s="20">
        <f t="shared" si="1068"/>
        <v>0</v>
      </c>
      <c r="O9690" s="20">
        <f t="shared" si="1070"/>
        <v>0</v>
      </c>
      <c r="P9690" s="20">
        <f t="shared" si="1066"/>
        <v>0</v>
      </c>
      <c r="Q9690" s="21">
        <f t="shared" si="1069"/>
        <v>0</v>
      </c>
      <c r="R9690" s="10">
        <f t="shared" si="1067"/>
        <v>0</v>
      </c>
      <c r="S9690">
        <v>9689</v>
      </c>
    </row>
    <row r="9691" spans="1:19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064"/>
        <v>0</v>
      </c>
      <c r="M9691" s="1">
        <f t="shared" si="1065"/>
        <v>0</v>
      </c>
      <c r="N9691" s="20">
        <f t="shared" si="1068"/>
        <v>0</v>
      </c>
      <c r="O9691" s="20">
        <f t="shared" si="1070"/>
        <v>0</v>
      </c>
      <c r="P9691" s="20">
        <f t="shared" si="1066"/>
        <v>0</v>
      </c>
      <c r="Q9691" s="21">
        <f t="shared" si="1069"/>
        <v>0</v>
      </c>
      <c r="R9691" s="10">
        <f t="shared" si="1067"/>
        <v>0</v>
      </c>
      <c r="S9691">
        <v>9690</v>
      </c>
    </row>
    <row r="9692" spans="1:19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064"/>
        <v>0</v>
      </c>
      <c r="M9692" s="1">
        <f t="shared" si="1065"/>
        <v>0</v>
      </c>
      <c r="N9692" s="20">
        <f t="shared" si="1068"/>
        <v>0</v>
      </c>
      <c r="O9692" s="20">
        <f t="shared" si="1070"/>
        <v>0</v>
      </c>
      <c r="P9692" s="20">
        <f t="shared" si="1066"/>
        <v>0</v>
      </c>
      <c r="Q9692" s="21">
        <f t="shared" si="1069"/>
        <v>0</v>
      </c>
      <c r="R9692" s="10">
        <f t="shared" si="1067"/>
        <v>0</v>
      </c>
      <c r="S9692">
        <v>9691</v>
      </c>
    </row>
    <row r="9693" spans="1:19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064"/>
        <v>0</v>
      </c>
      <c r="M9693" s="1">
        <f t="shared" si="1065"/>
        <v>0</v>
      </c>
      <c r="N9693" s="20">
        <f t="shared" si="1068"/>
        <v>0</v>
      </c>
      <c r="O9693" s="20">
        <f t="shared" si="1070"/>
        <v>0</v>
      </c>
      <c r="P9693" s="20">
        <f t="shared" si="1066"/>
        <v>0</v>
      </c>
      <c r="Q9693" s="21">
        <f t="shared" si="1069"/>
        <v>0</v>
      </c>
      <c r="R9693" s="10">
        <f t="shared" si="1067"/>
        <v>0</v>
      </c>
      <c r="S9693">
        <v>9692</v>
      </c>
    </row>
    <row r="9694" spans="1:19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064"/>
        <v>0</v>
      </c>
      <c r="M9694" s="1">
        <f t="shared" si="1065"/>
        <v>0</v>
      </c>
      <c r="N9694" s="20">
        <f t="shared" si="1068"/>
        <v>0</v>
      </c>
      <c r="O9694" s="20">
        <f t="shared" si="1070"/>
        <v>0</v>
      </c>
      <c r="P9694" s="20">
        <f t="shared" si="1066"/>
        <v>0</v>
      </c>
      <c r="Q9694" s="21">
        <f t="shared" si="1069"/>
        <v>0</v>
      </c>
      <c r="R9694" s="10">
        <f t="shared" si="1067"/>
        <v>0</v>
      </c>
      <c r="S9694">
        <v>9693</v>
      </c>
    </row>
    <row r="9695" spans="1:19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064"/>
        <v>0</v>
      </c>
      <c r="M9695" s="1">
        <f t="shared" si="1065"/>
        <v>0</v>
      </c>
      <c r="N9695" s="20">
        <f t="shared" si="1068"/>
        <v>0</v>
      </c>
      <c r="O9695" s="20">
        <f t="shared" si="1070"/>
        <v>0</v>
      </c>
      <c r="P9695" s="20">
        <f t="shared" si="1066"/>
        <v>0</v>
      </c>
      <c r="Q9695" s="21">
        <f t="shared" si="1069"/>
        <v>0</v>
      </c>
      <c r="R9695" s="10">
        <f t="shared" si="1067"/>
        <v>0</v>
      </c>
      <c r="S9695">
        <v>9694</v>
      </c>
    </row>
    <row r="9696" spans="1:19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064"/>
        <v>0</v>
      </c>
      <c r="M9696" s="1">
        <f t="shared" si="1065"/>
        <v>0</v>
      </c>
      <c r="N9696" s="20">
        <f t="shared" si="1068"/>
        <v>0</v>
      </c>
      <c r="O9696" s="20">
        <f t="shared" si="1070"/>
        <v>0</v>
      </c>
      <c r="P9696" s="20">
        <f t="shared" si="1066"/>
        <v>0</v>
      </c>
      <c r="Q9696" s="21">
        <f t="shared" si="1069"/>
        <v>0</v>
      </c>
      <c r="R9696" s="10">
        <f t="shared" si="1067"/>
        <v>0</v>
      </c>
      <c r="S9696">
        <v>9695</v>
      </c>
    </row>
    <row r="9697" spans="1:19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064"/>
        <v>0</v>
      </c>
      <c r="M9697" s="1">
        <f t="shared" si="1065"/>
        <v>0</v>
      </c>
      <c r="N9697" s="20">
        <f t="shared" si="1068"/>
        <v>0</v>
      </c>
      <c r="O9697" s="20">
        <f t="shared" si="1070"/>
        <v>0</v>
      </c>
      <c r="P9697" s="20">
        <f t="shared" si="1066"/>
        <v>0</v>
      </c>
      <c r="Q9697" s="21">
        <f t="shared" si="1069"/>
        <v>0</v>
      </c>
      <c r="R9697" s="10">
        <f t="shared" si="1067"/>
        <v>0</v>
      </c>
      <c r="S9697">
        <v>9696</v>
      </c>
    </row>
    <row r="9698" spans="1:19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064"/>
        <v>0</v>
      </c>
      <c r="M9698" s="1">
        <f t="shared" si="1065"/>
        <v>0</v>
      </c>
      <c r="N9698" s="20">
        <f t="shared" si="1068"/>
        <v>0</v>
      </c>
      <c r="O9698" s="20">
        <f t="shared" si="1070"/>
        <v>0</v>
      </c>
      <c r="P9698" s="20">
        <f t="shared" si="1066"/>
        <v>0</v>
      </c>
      <c r="Q9698" s="21">
        <f t="shared" si="1069"/>
        <v>0</v>
      </c>
      <c r="R9698" s="10">
        <f t="shared" si="1067"/>
        <v>0</v>
      </c>
      <c r="S9698">
        <v>9697</v>
      </c>
    </row>
    <row r="9699" spans="1:19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064"/>
        <v>0</v>
      </c>
      <c r="M9699" s="1">
        <f t="shared" si="1065"/>
        <v>0</v>
      </c>
      <c r="N9699" s="20">
        <f t="shared" si="1068"/>
        <v>0</v>
      </c>
      <c r="O9699" s="20">
        <f t="shared" si="1070"/>
        <v>0</v>
      </c>
      <c r="P9699" s="20">
        <f t="shared" si="1066"/>
        <v>0</v>
      </c>
      <c r="Q9699" s="21">
        <f t="shared" si="1069"/>
        <v>0</v>
      </c>
      <c r="R9699" s="10">
        <f t="shared" si="1067"/>
        <v>0</v>
      </c>
      <c r="S9699">
        <v>9698</v>
      </c>
    </row>
    <row r="9700" spans="1:19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064"/>
        <v>0</v>
      </c>
      <c r="M9700" s="1">
        <f t="shared" si="1065"/>
        <v>0</v>
      </c>
      <c r="N9700" s="20">
        <f t="shared" si="1068"/>
        <v>0</v>
      </c>
      <c r="O9700" s="20">
        <f t="shared" si="1070"/>
        <v>0</v>
      </c>
      <c r="P9700" s="20">
        <f t="shared" si="1066"/>
        <v>0</v>
      </c>
      <c r="Q9700" s="21">
        <f t="shared" si="1069"/>
        <v>0</v>
      </c>
      <c r="R9700" s="10">
        <f t="shared" si="1067"/>
        <v>0</v>
      </c>
      <c r="S9700">
        <v>9699</v>
      </c>
    </row>
    <row r="9701" spans="1:19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064"/>
        <v>0</v>
      </c>
      <c r="M9701" s="1">
        <f t="shared" si="1065"/>
        <v>0</v>
      </c>
      <c r="N9701" s="20">
        <f t="shared" si="1068"/>
        <v>0</v>
      </c>
      <c r="O9701" s="20">
        <f t="shared" si="1070"/>
        <v>0</v>
      </c>
      <c r="P9701" s="20">
        <f t="shared" si="1066"/>
        <v>0</v>
      </c>
      <c r="Q9701" s="21">
        <f t="shared" si="1069"/>
        <v>0</v>
      </c>
      <c r="R9701" s="10">
        <f t="shared" si="1067"/>
        <v>0</v>
      </c>
      <c r="S9701">
        <v>9700</v>
      </c>
    </row>
    <row r="9702" spans="1:19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064"/>
        <v>0</v>
      </c>
      <c r="M9702" s="1">
        <f t="shared" si="1065"/>
        <v>0</v>
      </c>
      <c r="N9702" s="20">
        <f t="shared" si="1068"/>
        <v>0</v>
      </c>
      <c r="O9702" s="20">
        <f t="shared" si="1070"/>
        <v>0</v>
      </c>
      <c r="P9702" s="20">
        <f t="shared" si="1066"/>
        <v>0</v>
      </c>
      <c r="Q9702" s="21">
        <f t="shared" si="1069"/>
        <v>0</v>
      </c>
      <c r="R9702" s="10">
        <f t="shared" si="1067"/>
        <v>0</v>
      </c>
      <c r="S9702">
        <v>9701</v>
      </c>
    </row>
    <row r="9703" spans="1:19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064"/>
        <v>0</v>
      </c>
      <c r="M9703" s="1">
        <f t="shared" si="1065"/>
        <v>0</v>
      </c>
      <c r="N9703" s="20">
        <f t="shared" si="1068"/>
        <v>0</v>
      </c>
      <c r="O9703" s="20">
        <f t="shared" si="1070"/>
        <v>0</v>
      </c>
      <c r="P9703" s="20">
        <f t="shared" si="1066"/>
        <v>0</v>
      </c>
      <c r="Q9703" s="21">
        <f t="shared" si="1069"/>
        <v>0</v>
      </c>
      <c r="R9703" s="10">
        <f t="shared" si="1067"/>
        <v>0</v>
      </c>
      <c r="S9703">
        <v>9702</v>
      </c>
    </row>
    <row r="9704" spans="1:19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064"/>
        <v>0</v>
      </c>
      <c r="M9704" s="1">
        <f t="shared" si="1065"/>
        <v>0</v>
      </c>
      <c r="N9704" s="20">
        <f t="shared" si="1068"/>
        <v>0</v>
      </c>
      <c r="O9704" s="20">
        <f t="shared" si="1070"/>
        <v>0</v>
      </c>
      <c r="P9704" s="20">
        <f t="shared" si="1066"/>
        <v>0</v>
      </c>
      <c r="Q9704" s="21">
        <f t="shared" si="1069"/>
        <v>0</v>
      </c>
      <c r="R9704" s="10">
        <f t="shared" si="1067"/>
        <v>0</v>
      </c>
      <c r="S9704">
        <v>9703</v>
      </c>
    </row>
    <row r="9705" spans="1:19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064"/>
        <v>0</v>
      </c>
      <c r="M9705" s="1">
        <f t="shared" si="1065"/>
        <v>0</v>
      </c>
      <c r="N9705" s="20">
        <f t="shared" si="1068"/>
        <v>0</v>
      </c>
      <c r="O9705" s="20">
        <f t="shared" si="1070"/>
        <v>0</v>
      </c>
      <c r="P9705" s="20">
        <f t="shared" si="1066"/>
        <v>0</v>
      </c>
      <c r="Q9705" s="21">
        <f t="shared" si="1069"/>
        <v>0</v>
      </c>
      <c r="R9705" s="10">
        <f t="shared" si="1067"/>
        <v>0</v>
      </c>
      <c r="S9705">
        <v>9704</v>
      </c>
    </row>
    <row r="9706" spans="1:19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064"/>
        <v>0</v>
      </c>
      <c r="M9706" s="1">
        <f t="shared" si="1065"/>
        <v>0</v>
      </c>
      <c r="N9706" s="20">
        <f t="shared" si="1068"/>
        <v>0</v>
      </c>
      <c r="O9706" s="20">
        <f t="shared" si="1070"/>
        <v>0</v>
      </c>
      <c r="P9706" s="20">
        <f t="shared" si="1066"/>
        <v>0</v>
      </c>
      <c r="Q9706" s="21">
        <f t="shared" si="1069"/>
        <v>0</v>
      </c>
      <c r="R9706" s="10">
        <f t="shared" si="1067"/>
        <v>0</v>
      </c>
      <c r="S9706">
        <v>9705</v>
      </c>
    </row>
    <row r="9707" spans="1:19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064"/>
        <v>0</v>
      </c>
      <c r="M9707" s="1">
        <f t="shared" si="1065"/>
        <v>0</v>
      </c>
      <c r="N9707" s="20">
        <f t="shared" si="1068"/>
        <v>0</v>
      </c>
      <c r="O9707" s="20">
        <f t="shared" si="1070"/>
        <v>0</v>
      </c>
      <c r="P9707" s="20">
        <f t="shared" si="1066"/>
        <v>0</v>
      </c>
      <c r="Q9707" s="21">
        <f t="shared" si="1069"/>
        <v>0</v>
      </c>
      <c r="R9707" s="10">
        <f t="shared" si="1067"/>
        <v>0</v>
      </c>
      <c r="S9707">
        <v>9706</v>
      </c>
    </row>
    <row r="9708" spans="1:19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064"/>
        <v>0</v>
      </c>
      <c r="M9708" s="1">
        <f t="shared" si="1065"/>
        <v>0</v>
      </c>
      <c r="N9708" s="20">
        <f t="shared" si="1068"/>
        <v>0</v>
      </c>
      <c r="O9708" s="20">
        <f t="shared" si="1070"/>
        <v>0</v>
      </c>
      <c r="P9708" s="20">
        <f t="shared" si="1066"/>
        <v>0</v>
      </c>
      <c r="Q9708" s="21">
        <f t="shared" si="1069"/>
        <v>0</v>
      </c>
      <c r="R9708" s="10">
        <f t="shared" si="1067"/>
        <v>0</v>
      </c>
      <c r="S9708">
        <v>9707</v>
      </c>
    </row>
    <row r="9709" spans="1:19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064"/>
        <v>0</v>
      </c>
      <c r="M9709" s="1">
        <f t="shared" si="1065"/>
        <v>0</v>
      </c>
      <c r="N9709" s="20">
        <f t="shared" si="1068"/>
        <v>0</v>
      </c>
      <c r="O9709" s="20">
        <f t="shared" si="1070"/>
        <v>0</v>
      </c>
      <c r="P9709" s="20">
        <f t="shared" si="1066"/>
        <v>0</v>
      </c>
      <c r="Q9709" s="21">
        <f t="shared" si="1069"/>
        <v>0</v>
      </c>
      <c r="R9709" s="10">
        <f t="shared" si="1067"/>
        <v>0</v>
      </c>
      <c r="S9709">
        <v>9708</v>
      </c>
    </row>
    <row r="9710" spans="1:19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064"/>
        <v>0</v>
      </c>
      <c r="M9710" s="1">
        <f t="shared" si="1065"/>
        <v>0</v>
      </c>
      <c r="N9710" s="20">
        <f t="shared" si="1068"/>
        <v>0</v>
      </c>
      <c r="O9710" s="20">
        <f t="shared" si="1070"/>
        <v>0</v>
      </c>
      <c r="P9710" s="20">
        <f t="shared" si="1066"/>
        <v>0</v>
      </c>
      <c r="Q9710" s="21">
        <f t="shared" si="1069"/>
        <v>0</v>
      </c>
      <c r="R9710" s="10">
        <f t="shared" si="1067"/>
        <v>0</v>
      </c>
      <c r="S9710">
        <v>9709</v>
      </c>
    </row>
    <row r="9711" spans="1:19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064"/>
        <v>0</v>
      </c>
      <c r="M9711" s="1">
        <f t="shared" si="1065"/>
        <v>0</v>
      </c>
      <c r="N9711" s="20">
        <f t="shared" si="1068"/>
        <v>0</v>
      </c>
      <c r="O9711" s="20">
        <f t="shared" si="1070"/>
        <v>0</v>
      </c>
      <c r="P9711" s="20">
        <f t="shared" si="1066"/>
        <v>0</v>
      </c>
      <c r="Q9711" s="21">
        <f t="shared" si="1069"/>
        <v>0</v>
      </c>
      <c r="R9711" s="10">
        <f t="shared" si="1067"/>
        <v>0</v>
      </c>
      <c r="S9711">
        <v>9710</v>
      </c>
    </row>
    <row r="9712" spans="1:19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064"/>
        <v>0</v>
      </c>
      <c r="M9712" s="1">
        <f t="shared" si="1065"/>
        <v>0</v>
      </c>
      <c r="N9712" s="20">
        <f t="shared" si="1068"/>
        <v>0</v>
      </c>
      <c r="O9712" s="20">
        <f t="shared" si="1070"/>
        <v>0</v>
      </c>
      <c r="P9712" s="20">
        <f t="shared" si="1066"/>
        <v>0</v>
      </c>
      <c r="Q9712" s="21">
        <f t="shared" si="1069"/>
        <v>0</v>
      </c>
      <c r="R9712" s="10">
        <f t="shared" si="1067"/>
        <v>0</v>
      </c>
      <c r="S9712">
        <v>9711</v>
      </c>
    </row>
    <row r="9713" spans="1:19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064"/>
        <v>0</v>
      </c>
      <c r="M9713" s="1">
        <f t="shared" si="1065"/>
        <v>0</v>
      </c>
      <c r="N9713" s="20">
        <f t="shared" si="1068"/>
        <v>0</v>
      </c>
      <c r="O9713" s="20">
        <f t="shared" si="1070"/>
        <v>0</v>
      </c>
      <c r="P9713" s="20">
        <f t="shared" si="1066"/>
        <v>0</v>
      </c>
      <c r="Q9713" s="21">
        <f t="shared" si="1069"/>
        <v>0</v>
      </c>
      <c r="R9713" s="10">
        <f t="shared" si="1067"/>
        <v>0</v>
      </c>
      <c r="S9713">
        <v>9712</v>
      </c>
    </row>
    <row r="9714" spans="1:19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064"/>
        <v>0</v>
      </c>
      <c r="M9714" s="1">
        <f t="shared" si="1065"/>
        <v>0</v>
      </c>
      <c r="N9714" s="20">
        <f t="shared" si="1068"/>
        <v>0</v>
      </c>
      <c r="O9714" s="20">
        <f t="shared" si="1070"/>
        <v>0</v>
      </c>
      <c r="P9714" s="20">
        <f t="shared" si="1066"/>
        <v>0</v>
      </c>
      <c r="Q9714" s="21">
        <f t="shared" si="1069"/>
        <v>0</v>
      </c>
      <c r="R9714" s="10">
        <f t="shared" si="1067"/>
        <v>0</v>
      </c>
      <c r="S9714">
        <v>9713</v>
      </c>
    </row>
    <row r="9715" spans="1:19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064"/>
        <v>0</v>
      </c>
      <c r="M9715" s="1">
        <f t="shared" si="1065"/>
        <v>0</v>
      </c>
      <c r="N9715" s="20">
        <f t="shared" si="1068"/>
        <v>0</v>
      </c>
      <c r="O9715" s="20">
        <f t="shared" si="1070"/>
        <v>0</v>
      </c>
      <c r="P9715" s="20">
        <f t="shared" si="1066"/>
        <v>0</v>
      </c>
      <c r="Q9715" s="21">
        <f t="shared" si="1069"/>
        <v>0</v>
      </c>
      <c r="R9715" s="10">
        <f t="shared" si="1067"/>
        <v>0</v>
      </c>
      <c r="S9715">
        <v>9714</v>
      </c>
    </row>
    <row r="9716" spans="1:19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064"/>
        <v>0</v>
      </c>
      <c r="M9716" s="1">
        <f t="shared" si="1065"/>
        <v>0</v>
      </c>
      <c r="N9716" s="20">
        <f t="shared" si="1068"/>
        <v>0</v>
      </c>
      <c r="O9716" s="20">
        <f t="shared" si="1070"/>
        <v>0</v>
      </c>
      <c r="P9716" s="20">
        <f t="shared" si="1066"/>
        <v>0</v>
      </c>
      <c r="Q9716" s="21">
        <f t="shared" si="1069"/>
        <v>0</v>
      </c>
      <c r="R9716" s="10">
        <f t="shared" si="1067"/>
        <v>0</v>
      </c>
      <c r="S9716">
        <v>9715</v>
      </c>
    </row>
    <row r="9717" spans="1:19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064"/>
        <v>0</v>
      </c>
      <c r="M9717" s="1">
        <f t="shared" si="1065"/>
        <v>0</v>
      </c>
      <c r="N9717" s="20">
        <f t="shared" si="1068"/>
        <v>0</v>
      </c>
      <c r="O9717" s="20">
        <f t="shared" si="1070"/>
        <v>0</v>
      </c>
      <c r="P9717" s="20">
        <f t="shared" si="1066"/>
        <v>0</v>
      </c>
      <c r="Q9717" s="21">
        <f t="shared" si="1069"/>
        <v>0</v>
      </c>
      <c r="R9717" s="10">
        <f t="shared" si="1067"/>
        <v>0</v>
      </c>
      <c r="S9717">
        <v>9716</v>
      </c>
    </row>
    <row r="9718" spans="1:19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064"/>
        <v>0</v>
      </c>
      <c r="M9718" s="1">
        <f t="shared" si="1065"/>
        <v>0</v>
      </c>
      <c r="N9718" s="20">
        <f t="shared" si="1068"/>
        <v>0</v>
      </c>
      <c r="O9718" s="20">
        <f t="shared" si="1070"/>
        <v>0</v>
      </c>
      <c r="P9718" s="20">
        <f t="shared" si="1066"/>
        <v>0</v>
      </c>
      <c r="Q9718" s="21">
        <f t="shared" si="1069"/>
        <v>0</v>
      </c>
      <c r="R9718" s="10">
        <f t="shared" si="1067"/>
        <v>0</v>
      </c>
      <c r="S9718">
        <v>9717</v>
      </c>
    </row>
    <row r="9719" spans="1:19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064"/>
        <v>0</v>
      </c>
      <c r="M9719" s="1">
        <f t="shared" si="1065"/>
        <v>0</v>
      </c>
      <c r="N9719" s="20">
        <f t="shared" si="1068"/>
        <v>0</v>
      </c>
      <c r="O9719" s="20">
        <f t="shared" si="1070"/>
        <v>0</v>
      </c>
      <c r="P9719" s="20">
        <f t="shared" si="1066"/>
        <v>0</v>
      </c>
      <c r="Q9719" s="21">
        <f t="shared" si="1069"/>
        <v>0</v>
      </c>
      <c r="R9719" s="10">
        <f t="shared" si="1067"/>
        <v>0</v>
      </c>
      <c r="S9719">
        <v>9718</v>
      </c>
    </row>
    <row r="9720" spans="1:19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064"/>
        <v>0</v>
      </c>
      <c r="M9720" s="1">
        <f t="shared" si="1065"/>
        <v>0</v>
      </c>
      <c r="N9720" s="20">
        <f t="shared" si="1068"/>
        <v>0</v>
      </c>
      <c r="O9720" s="20">
        <f t="shared" si="1070"/>
        <v>0</v>
      </c>
      <c r="P9720" s="20">
        <f t="shared" si="1066"/>
        <v>0</v>
      </c>
      <c r="Q9720" s="21">
        <f t="shared" si="1069"/>
        <v>0</v>
      </c>
      <c r="R9720" s="10">
        <f t="shared" si="1067"/>
        <v>0</v>
      </c>
      <c r="S9720">
        <v>9719</v>
      </c>
    </row>
    <row r="9721" spans="1:19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064"/>
        <v>0</v>
      </c>
      <c r="M9721" s="1">
        <f t="shared" si="1065"/>
        <v>0</v>
      </c>
      <c r="N9721" s="20">
        <f t="shared" si="1068"/>
        <v>0</v>
      </c>
      <c r="O9721" s="20">
        <f t="shared" si="1070"/>
        <v>0</v>
      </c>
      <c r="P9721" s="20">
        <f t="shared" si="1066"/>
        <v>0</v>
      </c>
      <c r="Q9721" s="21">
        <f t="shared" si="1069"/>
        <v>0</v>
      </c>
      <c r="R9721" s="10">
        <f t="shared" si="1067"/>
        <v>0</v>
      </c>
      <c r="S9721">
        <v>9720</v>
      </c>
    </row>
    <row r="9722" spans="1:19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064"/>
        <v>0</v>
      </c>
      <c r="M9722" s="1">
        <f t="shared" si="1065"/>
        <v>0</v>
      </c>
      <c r="N9722" s="20">
        <f t="shared" si="1068"/>
        <v>0</v>
      </c>
      <c r="O9722" s="20">
        <f t="shared" si="1070"/>
        <v>0</v>
      </c>
      <c r="P9722" s="20">
        <f t="shared" si="1066"/>
        <v>0</v>
      </c>
      <c r="Q9722" s="21">
        <f t="shared" si="1069"/>
        <v>0</v>
      </c>
      <c r="R9722" s="10">
        <f t="shared" si="1067"/>
        <v>0</v>
      </c>
      <c r="S9722">
        <v>9721</v>
      </c>
    </row>
    <row r="9723" spans="1:19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064"/>
        <v>0</v>
      </c>
      <c r="M9723" s="1">
        <f t="shared" si="1065"/>
        <v>0</v>
      </c>
      <c r="N9723" s="20">
        <f t="shared" si="1068"/>
        <v>0</v>
      </c>
      <c r="O9723" s="20">
        <f t="shared" si="1070"/>
        <v>0</v>
      </c>
      <c r="P9723" s="20">
        <f t="shared" si="1066"/>
        <v>0</v>
      </c>
      <c r="Q9723" s="21">
        <f t="shared" si="1069"/>
        <v>0</v>
      </c>
      <c r="R9723" s="10">
        <f t="shared" si="1067"/>
        <v>0</v>
      </c>
      <c r="S9723">
        <v>9722</v>
      </c>
    </row>
    <row r="9724" spans="1:19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064"/>
        <v>0</v>
      </c>
      <c r="M9724" s="1">
        <f t="shared" si="1065"/>
        <v>0</v>
      </c>
      <c r="N9724" s="20">
        <f t="shared" si="1068"/>
        <v>0</v>
      </c>
      <c r="O9724" s="20">
        <f t="shared" si="1070"/>
        <v>0</v>
      </c>
      <c r="P9724" s="20">
        <f t="shared" si="1066"/>
        <v>0</v>
      </c>
      <c r="Q9724" s="21">
        <f t="shared" si="1069"/>
        <v>0</v>
      </c>
      <c r="R9724" s="10">
        <f t="shared" si="1067"/>
        <v>0</v>
      </c>
      <c r="S9724">
        <v>9723</v>
      </c>
    </row>
    <row r="9725" spans="1:19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064"/>
        <v>0</v>
      </c>
      <c r="M9725" s="1">
        <f t="shared" si="1065"/>
        <v>0</v>
      </c>
      <c r="N9725" s="20">
        <f t="shared" si="1068"/>
        <v>0</v>
      </c>
      <c r="O9725" s="20">
        <f t="shared" si="1070"/>
        <v>0</v>
      </c>
      <c r="P9725" s="20">
        <f t="shared" si="1066"/>
        <v>0</v>
      </c>
      <c r="Q9725" s="21">
        <f t="shared" si="1069"/>
        <v>0</v>
      </c>
      <c r="R9725" s="10">
        <f t="shared" si="1067"/>
        <v>0</v>
      </c>
      <c r="S9725">
        <v>9724</v>
      </c>
    </row>
    <row r="9726" spans="1:19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064"/>
        <v>0</v>
      </c>
      <c r="M9726" s="1">
        <f t="shared" si="1065"/>
        <v>0</v>
      </c>
      <c r="N9726" s="20">
        <f t="shared" si="1068"/>
        <v>0</v>
      </c>
      <c r="O9726" s="20">
        <f t="shared" si="1070"/>
        <v>0</v>
      </c>
      <c r="P9726" s="20">
        <f t="shared" si="1066"/>
        <v>0</v>
      </c>
      <c r="Q9726" s="21">
        <f t="shared" si="1069"/>
        <v>0</v>
      </c>
      <c r="R9726" s="10">
        <f t="shared" si="1067"/>
        <v>0</v>
      </c>
      <c r="S9726">
        <v>9725</v>
      </c>
    </row>
    <row r="9727" spans="1:19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064"/>
        <v>0</v>
      </c>
      <c r="M9727" s="1">
        <f t="shared" si="1065"/>
        <v>0</v>
      </c>
      <c r="N9727" s="20">
        <f t="shared" si="1068"/>
        <v>0</v>
      </c>
      <c r="O9727" s="20">
        <f t="shared" si="1070"/>
        <v>0</v>
      </c>
      <c r="P9727" s="20">
        <f t="shared" si="1066"/>
        <v>0</v>
      </c>
      <c r="Q9727" s="21">
        <f t="shared" si="1069"/>
        <v>0</v>
      </c>
      <c r="R9727" s="10">
        <f t="shared" si="1067"/>
        <v>0</v>
      </c>
      <c r="S9727">
        <v>9726</v>
      </c>
    </row>
    <row r="9728" spans="1:19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064"/>
        <v>0</v>
      </c>
      <c r="M9728" s="1">
        <f t="shared" si="1065"/>
        <v>0</v>
      </c>
      <c r="N9728" s="20">
        <f t="shared" si="1068"/>
        <v>0</v>
      </c>
      <c r="O9728" s="20">
        <f t="shared" si="1070"/>
        <v>0</v>
      </c>
      <c r="P9728" s="20">
        <f t="shared" si="1066"/>
        <v>0</v>
      </c>
      <c r="Q9728" s="21">
        <f t="shared" si="1069"/>
        <v>0</v>
      </c>
      <c r="R9728" s="10">
        <f t="shared" si="1067"/>
        <v>0</v>
      </c>
      <c r="S9728">
        <v>9727</v>
      </c>
    </row>
    <row r="9729" spans="1:19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064"/>
        <v>0</v>
      </c>
      <c r="M9729" s="1">
        <f t="shared" si="1065"/>
        <v>0</v>
      </c>
      <c r="N9729" s="20">
        <f t="shared" si="1068"/>
        <v>0</v>
      </c>
      <c r="O9729" s="20">
        <f t="shared" si="1070"/>
        <v>0</v>
      </c>
      <c r="P9729" s="20">
        <f t="shared" si="1066"/>
        <v>0</v>
      </c>
      <c r="Q9729" s="21">
        <f t="shared" si="1069"/>
        <v>0</v>
      </c>
      <c r="R9729" s="10">
        <f t="shared" si="1067"/>
        <v>0</v>
      </c>
      <c r="S9729">
        <v>9728</v>
      </c>
    </row>
    <row r="9730" spans="1:19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071">+H9730-B9730</f>
        <v>0</v>
      </c>
      <c r="M9730" s="1">
        <f t="shared" ref="M9730:M9793" si="1072">+DAY(A9730)</f>
        <v>0</v>
      </c>
      <c r="N9730" s="20">
        <f t="shared" si="1068"/>
        <v>0</v>
      </c>
      <c r="O9730" s="20">
        <f t="shared" si="1070"/>
        <v>0</v>
      </c>
      <c r="P9730" s="20">
        <f t="shared" ref="P9730:P9793" si="1073">+IF(M9730&lt;&gt;M9729,O9730,P9729+O9730)</f>
        <v>0</v>
      </c>
      <c r="Q9730" s="21">
        <f t="shared" si="1069"/>
        <v>0</v>
      </c>
      <c r="R9730" s="10">
        <f t="shared" ref="R9730:R9793" si="1074">+IF(M9730&lt;&gt;M9729,Q9730,R9729+Q9730)</f>
        <v>0</v>
      </c>
      <c r="S9730">
        <v>9729</v>
      </c>
    </row>
    <row r="9731" spans="1:19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071"/>
        <v>0</v>
      </c>
      <c r="M9731" s="1">
        <f t="shared" si="1072"/>
        <v>0</v>
      </c>
      <c r="N9731" s="20">
        <f t="shared" ref="N9731:N9794" si="1075">+J9731+I9731*0.95</f>
        <v>0</v>
      </c>
      <c r="O9731" s="20">
        <f t="shared" si="1070"/>
        <v>0</v>
      </c>
      <c r="P9731" s="20">
        <f t="shared" si="1073"/>
        <v>0</v>
      </c>
      <c r="Q9731" s="21">
        <f t="shared" si="1069"/>
        <v>0</v>
      </c>
      <c r="R9731" s="10">
        <f t="shared" si="1074"/>
        <v>0</v>
      </c>
      <c r="S9731">
        <v>9730</v>
      </c>
    </row>
    <row r="9732" spans="1:19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071"/>
        <v>0</v>
      </c>
      <c r="M9732" s="1">
        <f t="shared" si="1072"/>
        <v>0</v>
      </c>
      <c r="N9732" s="20">
        <f t="shared" si="1075"/>
        <v>0</v>
      </c>
      <c r="O9732" s="20">
        <f t="shared" si="1070"/>
        <v>0</v>
      </c>
      <c r="P9732" s="20">
        <f t="shared" si="1073"/>
        <v>0</v>
      </c>
      <c r="Q9732" s="21">
        <f t="shared" ref="Q9732:Q9795" si="1076">(I9732*N9732)/4</f>
        <v>0</v>
      </c>
      <c r="R9732" s="10">
        <f t="shared" si="1074"/>
        <v>0</v>
      </c>
      <c r="S9732">
        <v>9731</v>
      </c>
    </row>
    <row r="9733" spans="1:19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071"/>
        <v>0</v>
      </c>
      <c r="M9733" s="1">
        <f t="shared" si="1072"/>
        <v>0</v>
      </c>
      <c r="N9733" s="20">
        <f t="shared" si="1075"/>
        <v>0</v>
      </c>
      <c r="O9733" s="20">
        <f t="shared" ref="O9733:O9796" si="1077">+E9733</f>
        <v>0</v>
      </c>
      <c r="P9733" s="20">
        <f t="shared" si="1073"/>
        <v>0</v>
      </c>
      <c r="Q9733" s="21">
        <f t="shared" si="1076"/>
        <v>0</v>
      </c>
      <c r="R9733" s="10">
        <f t="shared" si="1074"/>
        <v>0</v>
      </c>
      <c r="S9733">
        <v>9732</v>
      </c>
    </row>
    <row r="9734" spans="1:19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071"/>
        <v>0</v>
      </c>
      <c r="M9734" s="1">
        <f t="shared" si="1072"/>
        <v>0</v>
      </c>
      <c r="N9734" s="20">
        <f t="shared" si="1075"/>
        <v>0</v>
      </c>
      <c r="O9734" s="20">
        <f t="shared" si="1077"/>
        <v>0</v>
      </c>
      <c r="P9734" s="20">
        <f t="shared" si="1073"/>
        <v>0</v>
      </c>
      <c r="Q9734" s="21">
        <f t="shared" si="1076"/>
        <v>0</v>
      </c>
      <c r="R9734" s="10">
        <f t="shared" si="1074"/>
        <v>0</v>
      </c>
      <c r="S9734">
        <v>9733</v>
      </c>
    </row>
    <row r="9735" spans="1:19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071"/>
        <v>0</v>
      </c>
      <c r="M9735" s="1">
        <f t="shared" si="1072"/>
        <v>0</v>
      </c>
      <c r="N9735" s="20">
        <f t="shared" si="1075"/>
        <v>0</v>
      </c>
      <c r="O9735" s="20">
        <f t="shared" si="1077"/>
        <v>0</v>
      </c>
      <c r="P9735" s="20">
        <f t="shared" si="1073"/>
        <v>0</v>
      </c>
      <c r="Q9735" s="21">
        <f t="shared" si="1076"/>
        <v>0</v>
      </c>
      <c r="R9735" s="10">
        <f t="shared" si="1074"/>
        <v>0</v>
      </c>
      <c r="S9735">
        <v>9734</v>
      </c>
    </row>
    <row r="9736" spans="1:19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071"/>
        <v>0</v>
      </c>
      <c r="M9736" s="1">
        <f t="shared" si="1072"/>
        <v>0</v>
      </c>
      <c r="N9736" s="20">
        <f t="shared" si="1075"/>
        <v>0</v>
      </c>
      <c r="O9736" s="20">
        <f t="shared" si="1077"/>
        <v>0</v>
      </c>
      <c r="P9736" s="20">
        <f t="shared" si="1073"/>
        <v>0</v>
      </c>
      <c r="Q9736" s="21">
        <f t="shared" si="1076"/>
        <v>0</v>
      </c>
      <c r="R9736" s="10">
        <f t="shared" si="1074"/>
        <v>0</v>
      </c>
      <c r="S9736">
        <v>9735</v>
      </c>
    </row>
    <row r="9737" spans="1:19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071"/>
        <v>0</v>
      </c>
      <c r="M9737" s="1">
        <f t="shared" si="1072"/>
        <v>0</v>
      </c>
      <c r="N9737" s="20">
        <f t="shared" si="1075"/>
        <v>0</v>
      </c>
      <c r="O9737" s="20">
        <f t="shared" si="1077"/>
        <v>0</v>
      </c>
      <c r="P9737" s="20">
        <f t="shared" si="1073"/>
        <v>0</v>
      </c>
      <c r="Q9737" s="21">
        <f t="shared" si="1076"/>
        <v>0</v>
      </c>
      <c r="R9737" s="10">
        <f t="shared" si="1074"/>
        <v>0</v>
      </c>
      <c r="S9737">
        <v>9736</v>
      </c>
    </row>
    <row r="9738" spans="1:19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071"/>
        <v>0</v>
      </c>
      <c r="M9738" s="1">
        <f t="shared" si="1072"/>
        <v>0</v>
      </c>
      <c r="N9738" s="20">
        <f t="shared" si="1075"/>
        <v>0</v>
      </c>
      <c r="O9738" s="20">
        <f t="shared" si="1077"/>
        <v>0</v>
      </c>
      <c r="P9738" s="20">
        <f t="shared" si="1073"/>
        <v>0</v>
      </c>
      <c r="Q9738" s="21">
        <f t="shared" si="1076"/>
        <v>0</v>
      </c>
      <c r="R9738" s="10">
        <f t="shared" si="1074"/>
        <v>0</v>
      </c>
      <c r="S9738">
        <v>9737</v>
      </c>
    </row>
    <row r="9739" spans="1:19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071"/>
        <v>0</v>
      </c>
      <c r="M9739" s="1">
        <f t="shared" si="1072"/>
        <v>0</v>
      </c>
      <c r="N9739" s="20">
        <f t="shared" si="1075"/>
        <v>0</v>
      </c>
      <c r="O9739" s="20">
        <f t="shared" si="1077"/>
        <v>0</v>
      </c>
      <c r="P9739" s="20">
        <f t="shared" si="1073"/>
        <v>0</v>
      </c>
      <c r="Q9739" s="21">
        <f t="shared" si="1076"/>
        <v>0</v>
      </c>
      <c r="R9739" s="10">
        <f t="shared" si="1074"/>
        <v>0</v>
      </c>
      <c r="S9739">
        <v>9738</v>
      </c>
    </row>
    <row r="9740" spans="1:19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071"/>
        <v>0</v>
      </c>
      <c r="M9740" s="1">
        <f t="shared" si="1072"/>
        <v>0</v>
      </c>
      <c r="N9740" s="20">
        <f t="shared" si="1075"/>
        <v>0</v>
      </c>
      <c r="O9740" s="20">
        <f t="shared" si="1077"/>
        <v>0</v>
      </c>
      <c r="P9740" s="20">
        <f t="shared" si="1073"/>
        <v>0</v>
      </c>
      <c r="Q9740" s="21">
        <f t="shared" si="1076"/>
        <v>0</v>
      </c>
      <c r="R9740" s="10">
        <f t="shared" si="1074"/>
        <v>0</v>
      </c>
      <c r="S9740">
        <v>9739</v>
      </c>
    </row>
    <row r="9741" spans="1:19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071"/>
        <v>0</v>
      </c>
      <c r="M9741" s="1">
        <f t="shared" si="1072"/>
        <v>0</v>
      </c>
      <c r="N9741" s="20">
        <f t="shared" si="1075"/>
        <v>0</v>
      </c>
      <c r="O9741" s="20">
        <f t="shared" si="1077"/>
        <v>0</v>
      </c>
      <c r="P9741" s="20">
        <f t="shared" si="1073"/>
        <v>0</v>
      </c>
      <c r="Q9741" s="21">
        <f t="shared" si="1076"/>
        <v>0</v>
      </c>
      <c r="R9741" s="10">
        <f t="shared" si="1074"/>
        <v>0</v>
      </c>
      <c r="S9741">
        <v>9740</v>
      </c>
    </row>
    <row r="9742" spans="1:19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071"/>
        <v>0</v>
      </c>
      <c r="M9742" s="1">
        <f t="shared" si="1072"/>
        <v>0</v>
      </c>
      <c r="N9742" s="20">
        <f t="shared" si="1075"/>
        <v>0</v>
      </c>
      <c r="O9742" s="20">
        <f t="shared" si="1077"/>
        <v>0</v>
      </c>
      <c r="P9742" s="20">
        <f t="shared" si="1073"/>
        <v>0</v>
      </c>
      <c r="Q9742" s="21">
        <f t="shared" si="1076"/>
        <v>0</v>
      </c>
      <c r="R9742" s="10">
        <f t="shared" si="1074"/>
        <v>0</v>
      </c>
      <c r="S9742">
        <v>9741</v>
      </c>
    </row>
    <row r="9743" spans="1:19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071"/>
        <v>0</v>
      </c>
      <c r="M9743" s="1">
        <f t="shared" si="1072"/>
        <v>0</v>
      </c>
      <c r="N9743" s="20">
        <f t="shared" si="1075"/>
        <v>0</v>
      </c>
      <c r="O9743" s="20">
        <f t="shared" si="1077"/>
        <v>0</v>
      </c>
      <c r="P9743" s="20">
        <f t="shared" si="1073"/>
        <v>0</v>
      </c>
      <c r="Q9743" s="21">
        <f t="shared" si="1076"/>
        <v>0</v>
      </c>
      <c r="R9743" s="10">
        <f t="shared" si="1074"/>
        <v>0</v>
      </c>
      <c r="S9743">
        <v>9742</v>
      </c>
    </row>
    <row r="9744" spans="1:19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071"/>
        <v>0</v>
      </c>
      <c r="M9744" s="1">
        <f t="shared" si="1072"/>
        <v>0</v>
      </c>
      <c r="N9744" s="20">
        <f t="shared" si="1075"/>
        <v>0</v>
      </c>
      <c r="O9744" s="20">
        <f t="shared" si="1077"/>
        <v>0</v>
      </c>
      <c r="P9744" s="20">
        <f t="shared" si="1073"/>
        <v>0</v>
      </c>
      <c r="Q9744" s="21">
        <f t="shared" si="1076"/>
        <v>0</v>
      </c>
      <c r="R9744" s="10">
        <f t="shared" si="1074"/>
        <v>0</v>
      </c>
      <c r="S9744">
        <v>9743</v>
      </c>
    </row>
    <row r="9745" spans="1:19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071"/>
        <v>0</v>
      </c>
      <c r="M9745" s="1">
        <f t="shared" si="1072"/>
        <v>0</v>
      </c>
      <c r="N9745" s="20">
        <f t="shared" si="1075"/>
        <v>0</v>
      </c>
      <c r="O9745" s="20">
        <f t="shared" si="1077"/>
        <v>0</v>
      </c>
      <c r="P9745" s="20">
        <f t="shared" si="1073"/>
        <v>0</v>
      </c>
      <c r="Q9745" s="21">
        <f t="shared" si="1076"/>
        <v>0</v>
      </c>
      <c r="R9745" s="10">
        <f t="shared" si="1074"/>
        <v>0</v>
      </c>
      <c r="S9745">
        <v>9744</v>
      </c>
    </row>
    <row r="9746" spans="1:19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071"/>
        <v>0</v>
      </c>
      <c r="M9746" s="1">
        <f t="shared" si="1072"/>
        <v>0</v>
      </c>
      <c r="N9746" s="20">
        <f t="shared" si="1075"/>
        <v>0</v>
      </c>
      <c r="O9746" s="20">
        <f t="shared" si="1077"/>
        <v>0</v>
      </c>
      <c r="P9746" s="20">
        <f t="shared" si="1073"/>
        <v>0</v>
      </c>
      <c r="Q9746" s="21">
        <f t="shared" si="1076"/>
        <v>0</v>
      </c>
      <c r="R9746" s="10">
        <f t="shared" si="1074"/>
        <v>0</v>
      </c>
      <c r="S9746">
        <v>9745</v>
      </c>
    </row>
    <row r="9747" spans="1:19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071"/>
        <v>0</v>
      </c>
      <c r="M9747" s="1">
        <f t="shared" si="1072"/>
        <v>0</v>
      </c>
      <c r="N9747" s="20">
        <f t="shared" si="1075"/>
        <v>0</v>
      </c>
      <c r="O9747" s="20">
        <f t="shared" si="1077"/>
        <v>0</v>
      </c>
      <c r="P9747" s="20">
        <f t="shared" si="1073"/>
        <v>0</v>
      </c>
      <c r="Q9747" s="21">
        <f t="shared" si="1076"/>
        <v>0</v>
      </c>
      <c r="R9747" s="10">
        <f t="shared" si="1074"/>
        <v>0</v>
      </c>
      <c r="S9747">
        <v>9746</v>
      </c>
    </row>
    <row r="9748" spans="1:19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071"/>
        <v>0</v>
      </c>
      <c r="M9748" s="1">
        <f t="shared" si="1072"/>
        <v>0</v>
      </c>
      <c r="N9748" s="20">
        <f t="shared" si="1075"/>
        <v>0</v>
      </c>
      <c r="O9748" s="20">
        <f t="shared" si="1077"/>
        <v>0</v>
      </c>
      <c r="P9748" s="20">
        <f t="shared" si="1073"/>
        <v>0</v>
      </c>
      <c r="Q9748" s="21">
        <f t="shared" si="1076"/>
        <v>0</v>
      </c>
      <c r="R9748" s="10">
        <f t="shared" si="1074"/>
        <v>0</v>
      </c>
      <c r="S9748">
        <v>9747</v>
      </c>
    </row>
    <row r="9749" spans="1:19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071"/>
        <v>0</v>
      </c>
      <c r="M9749" s="1">
        <f t="shared" si="1072"/>
        <v>0</v>
      </c>
      <c r="N9749" s="20">
        <f t="shared" si="1075"/>
        <v>0</v>
      </c>
      <c r="O9749" s="20">
        <f t="shared" si="1077"/>
        <v>0</v>
      </c>
      <c r="P9749" s="20">
        <f t="shared" si="1073"/>
        <v>0</v>
      </c>
      <c r="Q9749" s="21">
        <f t="shared" si="1076"/>
        <v>0</v>
      </c>
      <c r="R9749" s="10">
        <f t="shared" si="1074"/>
        <v>0</v>
      </c>
      <c r="S9749">
        <v>9748</v>
      </c>
    </row>
    <row r="9750" spans="1:19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071"/>
        <v>0</v>
      </c>
      <c r="M9750" s="1">
        <f t="shared" si="1072"/>
        <v>0</v>
      </c>
      <c r="N9750" s="20">
        <f t="shared" si="1075"/>
        <v>0</v>
      </c>
      <c r="O9750" s="20">
        <f t="shared" si="1077"/>
        <v>0</v>
      </c>
      <c r="P9750" s="20">
        <f t="shared" si="1073"/>
        <v>0</v>
      </c>
      <c r="Q9750" s="21">
        <f t="shared" si="1076"/>
        <v>0</v>
      </c>
      <c r="R9750" s="10">
        <f t="shared" si="1074"/>
        <v>0</v>
      </c>
      <c r="S9750">
        <v>9749</v>
      </c>
    </row>
    <row r="9751" spans="1:19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071"/>
        <v>0</v>
      </c>
      <c r="M9751" s="1">
        <f t="shared" si="1072"/>
        <v>0</v>
      </c>
      <c r="N9751" s="20">
        <f t="shared" si="1075"/>
        <v>0</v>
      </c>
      <c r="O9751" s="20">
        <f t="shared" si="1077"/>
        <v>0</v>
      </c>
      <c r="P9751" s="20">
        <f t="shared" si="1073"/>
        <v>0</v>
      </c>
      <c r="Q9751" s="21">
        <f t="shared" si="1076"/>
        <v>0</v>
      </c>
      <c r="R9751" s="10">
        <f t="shared" si="1074"/>
        <v>0</v>
      </c>
      <c r="S9751">
        <v>9750</v>
      </c>
    </row>
    <row r="9752" spans="1:19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071"/>
        <v>0</v>
      </c>
      <c r="M9752" s="1">
        <f t="shared" si="1072"/>
        <v>0</v>
      </c>
      <c r="N9752" s="20">
        <f t="shared" si="1075"/>
        <v>0</v>
      </c>
      <c r="O9752" s="20">
        <f t="shared" si="1077"/>
        <v>0</v>
      </c>
      <c r="P9752" s="20">
        <f t="shared" si="1073"/>
        <v>0</v>
      </c>
      <c r="Q9752" s="21">
        <f t="shared" si="1076"/>
        <v>0</v>
      </c>
      <c r="R9752" s="10">
        <f t="shared" si="1074"/>
        <v>0</v>
      </c>
      <c r="S9752">
        <v>9751</v>
      </c>
    </row>
    <row r="9753" spans="1:19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071"/>
        <v>0</v>
      </c>
      <c r="M9753" s="1">
        <f t="shared" si="1072"/>
        <v>0</v>
      </c>
      <c r="N9753" s="20">
        <f t="shared" si="1075"/>
        <v>0</v>
      </c>
      <c r="O9753" s="20">
        <f t="shared" si="1077"/>
        <v>0</v>
      </c>
      <c r="P9753" s="20">
        <f t="shared" si="1073"/>
        <v>0</v>
      </c>
      <c r="Q9753" s="21">
        <f t="shared" si="1076"/>
        <v>0</v>
      </c>
      <c r="R9753" s="10">
        <f t="shared" si="1074"/>
        <v>0</v>
      </c>
      <c r="S9753">
        <v>9752</v>
      </c>
    </row>
    <row r="9754" spans="1:19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071"/>
        <v>0</v>
      </c>
      <c r="M9754" s="1">
        <f t="shared" si="1072"/>
        <v>0</v>
      </c>
      <c r="N9754" s="20">
        <f t="shared" si="1075"/>
        <v>0</v>
      </c>
      <c r="O9754" s="20">
        <f t="shared" si="1077"/>
        <v>0</v>
      </c>
      <c r="P9754" s="20">
        <f t="shared" si="1073"/>
        <v>0</v>
      </c>
      <c r="Q9754" s="21">
        <f t="shared" si="1076"/>
        <v>0</v>
      </c>
      <c r="R9754" s="10">
        <f t="shared" si="1074"/>
        <v>0</v>
      </c>
      <c r="S9754">
        <v>9753</v>
      </c>
    </row>
    <row r="9755" spans="1:19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071"/>
        <v>0</v>
      </c>
      <c r="M9755" s="1">
        <f t="shared" si="1072"/>
        <v>0</v>
      </c>
      <c r="N9755" s="20">
        <f t="shared" si="1075"/>
        <v>0</v>
      </c>
      <c r="O9755" s="20">
        <f t="shared" si="1077"/>
        <v>0</v>
      </c>
      <c r="P9755" s="20">
        <f t="shared" si="1073"/>
        <v>0</v>
      </c>
      <c r="Q9755" s="21">
        <f t="shared" si="1076"/>
        <v>0</v>
      </c>
      <c r="R9755" s="10">
        <f t="shared" si="1074"/>
        <v>0</v>
      </c>
      <c r="S9755">
        <v>9754</v>
      </c>
    </row>
    <row r="9756" spans="1:19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071"/>
        <v>0</v>
      </c>
      <c r="M9756" s="1">
        <f t="shared" si="1072"/>
        <v>0</v>
      </c>
      <c r="N9756" s="20">
        <f t="shared" si="1075"/>
        <v>0</v>
      </c>
      <c r="O9756" s="20">
        <f t="shared" si="1077"/>
        <v>0</v>
      </c>
      <c r="P9756" s="20">
        <f t="shared" si="1073"/>
        <v>0</v>
      </c>
      <c r="Q9756" s="21">
        <f t="shared" si="1076"/>
        <v>0</v>
      </c>
      <c r="R9756" s="10">
        <f t="shared" si="1074"/>
        <v>0</v>
      </c>
      <c r="S9756">
        <v>9755</v>
      </c>
    </row>
    <row r="9757" spans="1:19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071"/>
        <v>0</v>
      </c>
      <c r="M9757" s="1">
        <f t="shared" si="1072"/>
        <v>0</v>
      </c>
      <c r="N9757" s="20">
        <f t="shared" si="1075"/>
        <v>0</v>
      </c>
      <c r="O9757" s="20">
        <f t="shared" si="1077"/>
        <v>0</v>
      </c>
      <c r="P9757" s="20">
        <f t="shared" si="1073"/>
        <v>0</v>
      </c>
      <c r="Q9757" s="21">
        <f t="shared" si="1076"/>
        <v>0</v>
      </c>
      <c r="R9757" s="10">
        <f t="shared" si="1074"/>
        <v>0</v>
      </c>
      <c r="S9757">
        <v>9756</v>
      </c>
    </row>
    <row r="9758" spans="1:19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071"/>
        <v>0</v>
      </c>
      <c r="M9758" s="1">
        <f t="shared" si="1072"/>
        <v>0</v>
      </c>
      <c r="N9758" s="20">
        <f t="shared" si="1075"/>
        <v>0</v>
      </c>
      <c r="O9758" s="20">
        <f t="shared" si="1077"/>
        <v>0</v>
      </c>
      <c r="P9758" s="20">
        <f t="shared" si="1073"/>
        <v>0</v>
      </c>
      <c r="Q9758" s="21">
        <f t="shared" si="1076"/>
        <v>0</v>
      </c>
      <c r="R9758" s="10">
        <f t="shared" si="1074"/>
        <v>0</v>
      </c>
      <c r="S9758">
        <v>9757</v>
      </c>
    </row>
    <row r="9759" spans="1:19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071"/>
        <v>0</v>
      </c>
      <c r="M9759" s="1">
        <f t="shared" si="1072"/>
        <v>0</v>
      </c>
      <c r="N9759" s="20">
        <f t="shared" si="1075"/>
        <v>0</v>
      </c>
      <c r="O9759" s="20">
        <f t="shared" si="1077"/>
        <v>0</v>
      </c>
      <c r="P9759" s="20">
        <f t="shared" si="1073"/>
        <v>0</v>
      </c>
      <c r="Q9759" s="21">
        <f t="shared" si="1076"/>
        <v>0</v>
      </c>
      <c r="R9759" s="10">
        <f t="shared" si="1074"/>
        <v>0</v>
      </c>
      <c r="S9759">
        <v>9758</v>
      </c>
    </row>
    <row r="9760" spans="1:19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071"/>
        <v>0</v>
      </c>
      <c r="M9760" s="1">
        <f t="shared" si="1072"/>
        <v>0</v>
      </c>
      <c r="N9760" s="20">
        <f t="shared" si="1075"/>
        <v>0</v>
      </c>
      <c r="O9760" s="20">
        <f t="shared" si="1077"/>
        <v>0</v>
      </c>
      <c r="P9760" s="20">
        <f t="shared" si="1073"/>
        <v>0</v>
      </c>
      <c r="Q9760" s="21">
        <f t="shared" si="1076"/>
        <v>0</v>
      </c>
      <c r="R9760" s="10">
        <f t="shared" si="1074"/>
        <v>0</v>
      </c>
      <c r="S9760">
        <v>9759</v>
      </c>
    </row>
    <row r="9761" spans="1:19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071"/>
        <v>0</v>
      </c>
      <c r="M9761" s="1">
        <f t="shared" si="1072"/>
        <v>0</v>
      </c>
      <c r="N9761" s="20">
        <f t="shared" si="1075"/>
        <v>0</v>
      </c>
      <c r="O9761" s="20">
        <f t="shared" si="1077"/>
        <v>0</v>
      </c>
      <c r="P9761" s="20">
        <f t="shared" si="1073"/>
        <v>0</v>
      </c>
      <c r="Q9761" s="21">
        <f t="shared" si="1076"/>
        <v>0</v>
      </c>
      <c r="R9761" s="10">
        <f t="shared" si="1074"/>
        <v>0</v>
      </c>
      <c r="S9761">
        <v>9760</v>
      </c>
    </row>
    <row r="9762" spans="1:19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071"/>
        <v>0</v>
      </c>
      <c r="M9762" s="1">
        <f t="shared" si="1072"/>
        <v>0</v>
      </c>
      <c r="N9762" s="20">
        <f t="shared" si="1075"/>
        <v>0</v>
      </c>
      <c r="O9762" s="20">
        <f t="shared" si="1077"/>
        <v>0</v>
      </c>
      <c r="P9762" s="20">
        <f t="shared" si="1073"/>
        <v>0</v>
      </c>
      <c r="Q9762" s="21">
        <f t="shared" si="1076"/>
        <v>0</v>
      </c>
      <c r="R9762" s="10">
        <f t="shared" si="1074"/>
        <v>0</v>
      </c>
      <c r="S9762">
        <v>9761</v>
      </c>
    </row>
    <row r="9763" spans="1:19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071"/>
        <v>0</v>
      </c>
      <c r="M9763" s="1">
        <f t="shared" si="1072"/>
        <v>0</v>
      </c>
      <c r="N9763" s="20">
        <f t="shared" si="1075"/>
        <v>0</v>
      </c>
      <c r="O9763" s="20">
        <f t="shared" si="1077"/>
        <v>0</v>
      </c>
      <c r="P9763" s="20">
        <f t="shared" si="1073"/>
        <v>0</v>
      </c>
      <c r="Q9763" s="21">
        <f t="shared" si="1076"/>
        <v>0</v>
      </c>
      <c r="R9763" s="10">
        <f t="shared" si="1074"/>
        <v>0</v>
      </c>
      <c r="S9763">
        <v>9762</v>
      </c>
    </row>
    <row r="9764" spans="1:19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071"/>
        <v>0</v>
      </c>
      <c r="M9764" s="1">
        <f t="shared" si="1072"/>
        <v>0</v>
      </c>
      <c r="N9764" s="20">
        <f t="shared" si="1075"/>
        <v>0</v>
      </c>
      <c r="O9764" s="20">
        <f t="shared" si="1077"/>
        <v>0</v>
      </c>
      <c r="P9764" s="20">
        <f t="shared" si="1073"/>
        <v>0</v>
      </c>
      <c r="Q9764" s="21">
        <f t="shared" si="1076"/>
        <v>0</v>
      </c>
      <c r="R9764" s="10">
        <f t="shared" si="1074"/>
        <v>0</v>
      </c>
      <c r="S9764">
        <v>9763</v>
      </c>
    </row>
    <row r="9765" spans="1:19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071"/>
        <v>0</v>
      </c>
      <c r="M9765" s="1">
        <f t="shared" si="1072"/>
        <v>0</v>
      </c>
      <c r="N9765" s="20">
        <f t="shared" si="1075"/>
        <v>0</v>
      </c>
      <c r="O9765" s="20">
        <f t="shared" si="1077"/>
        <v>0</v>
      </c>
      <c r="P9765" s="20">
        <f t="shared" si="1073"/>
        <v>0</v>
      </c>
      <c r="Q9765" s="21">
        <f t="shared" si="1076"/>
        <v>0</v>
      </c>
      <c r="R9765" s="10">
        <f t="shared" si="1074"/>
        <v>0</v>
      </c>
      <c r="S9765">
        <v>9764</v>
      </c>
    </row>
    <row r="9766" spans="1:19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071"/>
        <v>0</v>
      </c>
      <c r="M9766" s="1">
        <f t="shared" si="1072"/>
        <v>0</v>
      </c>
      <c r="N9766" s="20">
        <f t="shared" si="1075"/>
        <v>0</v>
      </c>
      <c r="O9766" s="20">
        <f t="shared" si="1077"/>
        <v>0</v>
      </c>
      <c r="P9766" s="20">
        <f t="shared" si="1073"/>
        <v>0</v>
      </c>
      <c r="Q9766" s="21">
        <f t="shared" si="1076"/>
        <v>0</v>
      </c>
      <c r="R9766" s="10">
        <f t="shared" si="1074"/>
        <v>0</v>
      </c>
      <c r="S9766">
        <v>9765</v>
      </c>
    </row>
    <row r="9767" spans="1:19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071"/>
        <v>0</v>
      </c>
      <c r="M9767" s="1">
        <f t="shared" si="1072"/>
        <v>0</v>
      </c>
      <c r="N9767" s="20">
        <f t="shared" si="1075"/>
        <v>0</v>
      </c>
      <c r="O9767" s="20">
        <f t="shared" si="1077"/>
        <v>0</v>
      </c>
      <c r="P9767" s="20">
        <f t="shared" si="1073"/>
        <v>0</v>
      </c>
      <c r="Q9767" s="21">
        <f t="shared" si="1076"/>
        <v>0</v>
      </c>
      <c r="R9767" s="10">
        <f t="shared" si="1074"/>
        <v>0</v>
      </c>
      <c r="S9767">
        <v>9766</v>
      </c>
    </row>
    <row r="9768" spans="1:19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071"/>
        <v>0</v>
      </c>
      <c r="M9768" s="1">
        <f t="shared" si="1072"/>
        <v>0</v>
      </c>
      <c r="N9768" s="20">
        <f t="shared" si="1075"/>
        <v>0</v>
      </c>
      <c r="O9768" s="20">
        <f t="shared" si="1077"/>
        <v>0</v>
      </c>
      <c r="P9768" s="20">
        <f t="shared" si="1073"/>
        <v>0</v>
      </c>
      <c r="Q9768" s="21">
        <f t="shared" si="1076"/>
        <v>0</v>
      </c>
      <c r="R9768" s="10">
        <f t="shared" si="1074"/>
        <v>0</v>
      </c>
      <c r="S9768">
        <v>9767</v>
      </c>
    </row>
    <row r="9769" spans="1:19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071"/>
        <v>0</v>
      </c>
      <c r="M9769" s="1">
        <f t="shared" si="1072"/>
        <v>0</v>
      </c>
      <c r="N9769" s="20">
        <f t="shared" si="1075"/>
        <v>0</v>
      </c>
      <c r="O9769" s="20">
        <f t="shared" si="1077"/>
        <v>0</v>
      </c>
      <c r="P9769" s="20">
        <f t="shared" si="1073"/>
        <v>0</v>
      </c>
      <c r="Q9769" s="21">
        <f t="shared" si="1076"/>
        <v>0</v>
      </c>
      <c r="R9769" s="10">
        <f t="shared" si="1074"/>
        <v>0</v>
      </c>
      <c r="S9769">
        <v>9768</v>
      </c>
    </row>
    <row r="9770" spans="1:19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071"/>
        <v>0</v>
      </c>
      <c r="M9770" s="1">
        <f t="shared" si="1072"/>
        <v>0</v>
      </c>
      <c r="N9770" s="20">
        <f t="shared" si="1075"/>
        <v>0</v>
      </c>
      <c r="O9770" s="20">
        <f t="shared" si="1077"/>
        <v>0</v>
      </c>
      <c r="P9770" s="20">
        <f t="shared" si="1073"/>
        <v>0</v>
      </c>
      <c r="Q9770" s="21">
        <f t="shared" si="1076"/>
        <v>0</v>
      </c>
      <c r="R9770" s="10">
        <f t="shared" si="1074"/>
        <v>0</v>
      </c>
      <c r="S9770">
        <v>9769</v>
      </c>
    </row>
    <row r="9771" spans="1:19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071"/>
        <v>0</v>
      </c>
      <c r="M9771" s="1">
        <f t="shared" si="1072"/>
        <v>0</v>
      </c>
      <c r="N9771" s="20">
        <f t="shared" si="1075"/>
        <v>0</v>
      </c>
      <c r="O9771" s="20">
        <f t="shared" si="1077"/>
        <v>0</v>
      </c>
      <c r="P9771" s="20">
        <f t="shared" si="1073"/>
        <v>0</v>
      </c>
      <c r="Q9771" s="21">
        <f t="shared" si="1076"/>
        <v>0</v>
      </c>
      <c r="R9771" s="10">
        <f t="shared" si="1074"/>
        <v>0</v>
      </c>
      <c r="S9771">
        <v>9770</v>
      </c>
    </row>
    <row r="9772" spans="1:19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071"/>
        <v>0</v>
      </c>
      <c r="M9772" s="1">
        <f t="shared" si="1072"/>
        <v>0</v>
      </c>
      <c r="N9772" s="20">
        <f t="shared" si="1075"/>
        <v>0</v>
      </c>
      <c r="O9772" s="20">
        <f t="shared" si="1077"/>
        <v>0</v>
      </c>
      <c r="P9772" s="20">
        <f t="shared" si="1073"/>
        <v>0</v>
      </c>
      <c r="Q9772" s="21">
        <f t="shared" si="1076"/>
        <v>0</v>
      </c>
      <c r="R9772" s="10">
        <f t="shared" si="1074"/>
        <v>0</v>
      </c>
      <c r="S9772">
        <v>9771</v>
      </c>
    </row>
    <row r="9773" spans="1:19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071"/>
        <v>0</v>
      </c>
      <c r="M9773" s="1">
        <f t="shared" si="1072"/>
        <v>0</v>
      </c>
      <c r="N9773" s="20">
        <f t="shared" si="1075"/>
        <v>0</v>
      </c>
      <c r="O9773" s="20">
        <f t="shared" si="1077"/>
        <v>0</v>
      </c>
      <c r="P9773" s="20">
        <f t="shared" si="1073"/>
        <v>0</v>
      </c>
      <c r="Q9773" s="21">
        <f t="shared" si="1076"/>
        <v>0</v>
      </c>
      <c r="R9773" s="10">
        <f t="shared" si="1074"/>
        <v>0</v>
      </c>
      <c r="S9773">
        <v>9772</v>
      </c>
    </row>
    <row r="9774" spans="1:19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071"/>
        <v>0</v>
      </c>
      <c r="M9774" s="1">
        <f t="shared" si="1072"/>
        <v>0</v>
      </c>
      <c r="N9774" s="20">
        <f t="shared" si="1075"/>
        <v>0</v>
      </c>
      <c r="O9774" s="20">
        <f t="shared" si="1077"/>
        <v>0</v>
      </c>
      <c r="P9774" s="20">
        <f t="shared" si="1073"/>
        <v>0</v>
      </c>
      <c r="Q9774" s="21">
        <f t="shared" si="1076"/>
        <v>0</v>
      </c>
      <c r="R9774" s="10">
        <f t="shared" si="1074"/>
        <v>0</v>
      </c>
      <c r="S9774">
        <v>9773</v>
      </c>
    </row>
    <row r="9775" spans="1:19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071"/>
        <v>0</v>
      </c>
      <c r="M9775" s="1">
        <f t="shared" si="1072"/>
        <v>0</v>
      </c>
      <c r="N9775" s="20">
        <f t="shared" si="1075"/>
        <v>0</v>
      </c>
      <c r="O9775" s="20">
        <f t="shared" si="1077"/>
        <v>0</v>
      </c>
      <c r="P9775" s="20">
        <f t="shared" si="1073"/>
        <v>0</v>
      </c>
      <c r="Q9775" s="21">
        <f t="shared" si="1076"/>
        <v>0</v>
      </c>
      <c r="R9775" s="10">
        <f t="shared" si="1074"/>
        <v>0</v>
      </c>
      <c r="S9775">
        <v>9774</v>
      </c>
    </row>
    <row r="9776" spans="1:19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071"/>
        <v>0</v>
      </c>
      <c r="M9776" s="1">
        <f t="shared" si="1072"/>
        <v>0</v>
      </c>
      <c r="N9776" s="20">
        <f t="shared" si="1075"/>
        <v>0</v>
      </c>
      <c r="O9776" s="20">
        <f t="shared" si="1077"/>
        <v>0</v>
      </c>
      <c r="P9776" s="20">
        <f t="shared" si="1073"/>
        <v>0</v>
      </c>
      <c r="Q9776" s="21">
        <f t="shared" si="1076"/>
        <v>0</v>
      </c>
      <c r="R9776" s="10">
        <f t="shared" si="1074"/>
        <v>0</v>
      </c>
      <c r="S9776">
        <v>9775</v>
      </c>
    </row>
    <row r="9777" spans="1:19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071"/>
        <v>0</v>
      </c>
      <c r="M9777" s="1">
        <f t="shared" si="1072"/>
        <v>0</v>
      </c>
      <c r="N9777" s="20">
        <f t="shared" si="1075"/>
        <v>0</v>
      </c>
      <c r="O9777" s="20">
        <f t="shared" si="1077"/>
        <v>0</v>
      </c>
      <c r="P9777" s="20">
        <f t="shared" si="1073"/>
        <v>0</v>
      </c>
      <c r="Q9777" s="21">
        <f t="shared" si="1076"/>
        <v>0</v>
      </c>
      <c r="R9777" s="10">
        <f t="shared" si="1074"/>
        <v>0</v>
      </c>
      <c r="S9777">
        <v>9776</v>
      </c>
    </row>
    <row r="9778" spans="1:19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071"/>
        <v>0</v>
      </c>
      <c r="M9778" s="1">
        <f t="shared" si="1072"/>
        <v>0</v>
      </c>
      <c r="N9778" s="20">
        <f t="shared" si="1075"/>
        <v>0</v>
      </c>
      <c r="O9778" s="20">
        <f t="shared" si="1077"/>
        <v>0</v>
      </c>
      <c r="P9778" s="20">
        <f t="shared" si="1073"/>
        <v>0</v>
      </c>
      <c r="Q9778" s="21">
        <f t="shared" si="1076"/>
        <v>0</v>
      </c>
      <c r="R9778" s="10">
        <f t="shared" si="1074"/>
        <v>0</v>
      </c>
      <c r="S9778">
        <v>9777</v>
      </c>
    </row>
    <row r="9779" spans="1:19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071"/>
        <v>0</v>
      </c>
      <c r="M9779" s="1">
        <f t="shared" si="1072"/>
        <v>0</v>
      </c>
      <c r="N9779" s="20">
        <f t="shared" si="1075"/>
        <v>0</v>
      </c>
      <c r="O9779" s="20">
        <f t="shared" si="1077"/>
        <v>0</v>
      </c>
      <c r="P9779" s="20">
        <f t="shared" si="1073"/>
        <v>0</v>
      </c>
      <c r="Q9779" s="21">
        <f t="shared" si="1076"/>
        <v>0</v>
      </c>
      <c r="R9779" s="10">
        <f t="shared" si="1074"/>
        <v>0</v>
      </c>
      <c r="S9779">
        <v>9778</v>
      </c>
    </row>
    <row r="9780" spans="1:19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071"/>
        <v>0</v>
      </c>
      <c r="M9780" s="1">
        <f t="shared" si="1072"/>
        <v>0</v>
      </c>
      <c r="N9780" s="20">
        <f t="shared" si="1075"/>
        <v>0</v>
      </c>
      <c r="O9780" s="20">
        <f t="shared" si="1077"/>
        <v>0</v>
      </c>
      <c r="P9780" s="20">
        <f t="shared" si="1073"/>
        <v>0</v>
      </c>
      <c r="Q9780" s="21">
        <f t="shared" si="1076"/>
        <v>0</v>
      </c>
      <c r="R9780" s="10">
        <f t="shared" si="1074"/>
        <v>0</v>
      </c>
      <c r="S9780">
        <v>9779</v>
      </c>
    </row>
    <row r="9781" spans="1:19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071"/>
        <v>0</v>
      </c>
      <c r="M9781" s="1">
        <f t="shared" si="1072"/>
        <v>0</v>
      </c>
      <c r="N9781" s="20">
        <f t="shared" si="1075"/>
        <v>0</v>
      </c>
      <c r="O9781" s="20">
        <f t="shared" si="1077"/>
        <v>0</v>
      </c>
      <c r="P9781" s="20">
        <f t="shared" si="1073"/>
        <v>0</v>
      </c>
      <c r="Q9781" s="21">
        <f t="shared" si="1076"/>
        <v>0</v>
      </c>
      <c r="R9781" s="10">
        <f t="shared" si="1074"/>
        <v>0</v>
      </c>
      <c r="S9781">
        <v>9780</v>
      </c>
    </row>
    <row r="9782" spans="1:19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071"/>
        <v>0</v>
      </c>
      <c r="M9782" s="1">
        <f t="shared" si="1072"/>
        <v>0</v>
      </c>
      <c r="N9782" s="20">
        <f t="shared" si="1075"/>
        <v>0</v>
      </c>
      <c r="O9782" s="20">
        <f t="shared" si="1077"/>
        <v>0</v>
      </c>
      <c r="P9782" s="20">
        <f t="shared" si="1073"/>
        <v>0</v>
      </c>
      <c r="Q9782" s="21">
        <f t="shared" si="1076"/>
        <v>0</v>
      </c>
      <c r="R9782" s="10">
        <f t="shared" si="1074"/>
        <v>0</v>
      </c>
      <c r="S9782">
        <v>9781</v>
      </c>
    </row>
    <row r="9783" spans="1:19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071"/>
        <v>0</v>
      </c>
      <c r="M9783" s="1">
        <f t="shared" si="1072"/>
        <v>0</v>
      </c>
      <c r="N9783" s="20">
        <f t="shared" si="1075"/>
        <v>0</v>
      </c>
      <c r="O9783" s="20">
        <f t="shared" si="1077"/>
        <v>0</v>
      </c>
      <c r="P9783" s="20">
        <f t="shared" si="1073"/>
        <v>0</v>
      </c>
      <c r="Q9783" s="21">
        <f t="shared" si="1076"/>
        <v>0</v>
      </c>
      <c r="R9783" s="10">
        <f t="shared" si="1074"/>
        <v>0</v>
      </c>
      <c r="S9783">
        <v>9782</v>
      </c>
    </row>
    <row r="9784" spans="1:19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071"/>
        <v>0</v>
      </c>
      <c r="M9784" s="1">
        <f t="shared" si="1072"/>
        <v>0</v>
      </c>
      <c r="N9784" s="20">
        <f t="shared" si="1075"/>
        <v>0</v>
      </c>
      <c r="O9784" s="20">
        <f t="shared" si="1077"/>
        <v>0</v>
      </c>
      <c r="P9784" s="20">
        <f t="shared" si="1073"/>
        <v>0</v>
      </c>
      <c r="Q9784" s="21">
        <f t="shared" si="1076"/>
        <v>0</v>
      </c>
      <c r="R9784" s="10">
        <f t="shared" si="1074"/>
        <v>0</v>
      </c>
      <c r="S9784">
        <v>9783</v>
      </c>
    </row>
    <row r="9785" spans="1:19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071"/>
        <v>0</v>
      </c>
      <c r="M9785" s="1">
        <f t="shared" si="1072"/>
        <v>0</v>
      </c>
      <c r="N9785" s="20">
        <f t="shared" si="1075"/>
        <v>0</v>
      </c>
      <c r="O9785" s="20">
        <f t="shared" si="1077"/>
        <v>0</v>
      </c>
      <c r="P9785" s="20">
        <f t="shared" si="1073"/>
        <v>0</v>
      </c>
      <c r="Q9785" s="21">
        <f t="shared" si="1076"/>
        <v>0</v>
      </c>
      <c r="R9785" s="10">
        <f t="shared" si="1074"/>
        <v>0</v>
      </c>
      <c r="S9785">
        <v>9784</v>
      </c>
    </row>
    <row r="9786" spans="1:19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071"/>
        <v>0</v>
      </c>
      <c r="M9786" s="1">
        <f t="shared" si="1072"/>
        <v>0</v>
      </c>
      <c r="N9786" s="20">
        <f t="shared" si="1075"/>
        <v>0</v>
      </c>
      <c r="O9786" s="20">
        <f t="shared" si="1077"/>
        <v>0</v>
      </c>
      <c r="P9786" s="20">
        <f t="shared" si="1073"/>
        <v>0</v>
      </c>
      <c r="Q9786" s="21">
        <f t="shared" si="1076"/>
        <v>0</v>
      </c>
      <c r="R9786" s="10">
        <f t="shared" si="1074"/>
        <v>0</v>
      </c>
      <c r="S9786">
        <v>9785</v>
      </c>
    </row>
    <row r="9787" spans="1:19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071"/>
        <v>0</v>
      </c>
      <c r="M9787" s="1">
        <f t="shared" si="1072"/>
        <v>0</v>
      </c>
      <c r="N9787" s="20">
        <f t="shared" si="1075"/>
        <v>0</v>
      </c>
      <c r="O9787" s="20">
        <f t="shared" si="1077"/>
        <v>0</v>
      </c>
      <c r="P9787" s="20">
        <f t="shared" si="1073"/>
        <v>0</v>
      </c>
      <c r="Q9787" s="21">
        <f t="shared" si="1076"/>
        <v>0</v>
      </c>
      <c r="R9787" s="10">
        <f t="shared" si="1074"/>
        <v>0</v>
      </c>
      <c r="S9787">
        <v>9786</v>
      </c>
    </row>
    <row r="9788" spans="1:19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071"/>
        <v>0</v>
      </c>
      <c r="M9788" s="1">
        <f t="shared" si="1072"/>
        <v>0</v>
      </c>
      <c r="N9788" s="20">
        <f t="shared" si="1075"/>
        <v>0</v>
      </c>
      <c r="O9788" s="20">
        <f t="shared" si="1077"/>
        <v>0</v>
      </c>
      <c r="P9788" s="20">
        <f t="shared" si="1073"/>
        <v>0</v>
      </c>
      <c r="Q9788" s="21">
        <f t="shared" si="1076"/>
        <v>0</v>
      </c>
      <c r="R9788" s="10">
        <f t="shared" si="1074"/>
        <v>0</v>
      </c>
      <c r="S9788">
        <v>9787</v>
      </c>
    </row>
    <row r="9789" spans="1:19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071"/>
        <v>0</v>
      </c>
      <c r="M9789" s="1">
        <f t="shared" si="1072"/>
        <v>0</v>
      </c>
      <c r="N9789" s="20">
        <f t="shared" si="1075"/>
        <v>0</v>
      </c>
      <c r="O9789" s="20">
        <f t="shared" si="1077"/>
        <v>0</v>
      </c>
      <c r="P9789" s="20">
        <f t="shared" si="1073"/>
        <v>0</v>
      </c>
      <c r="Q9789" s="21">
        <f t="shared" si="1076"/>
        <v>0</v>
      </c>
      <c r="R9789" s="10">
        <f t="shared" si="1074"/>
        <v>0</v>
      </c>
      <c r="S9789">
        <v>9788</v>
      </c>
    </row>
    <row r="9790" spans="1:19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071"/>
        <v>0</v>
      </c>
      <c r="M9790" s="1">
        <f t="shared" si="1072"/>
        <v>0</v>
      </c>
      <c r="N9790" s="20">
        <f t="shared" si="1075"/>
        <v>0</v>
      </c>
      <c r="O9790" s="20">
        <f t="shared" si="1077"/>
        <v>0</v>
      </c>
      <c r="P9790" s="20">
        <f t="shared" si="1073"/>
        <v>0</v>
      </c>
      <c r="Q9790" s="21">
        <f t="shared" si="1076"/>
        <v>0</v>
      </c>
      <c r="R9790" s="10">
        <f t="shared" si="1074"/>
        <v>0</v>
      </c>
      <c r="S9790">
        <v>9789</v>
      </c>
    </row>
    <row r="9791" spans="1:19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071"/>
        <v>0</v>
      </c>
      <c r="M9791" s="1">
        <f t="shared" si="1072"/>
        <v>0</v>
      </c>
      <c r="N9791" s="20">
        <f t="shared" si="1075"/>
        <v>0</v>
      </c>
      <c r="O9791" s="20">
        <f t="shared" si="1077"/>
        <v>0</v>
      </c>
      <c r="P9791" s="20">
        <f t="shared" si="1073"/>
        <v>0</v>
      </c>
      <c r="Q9791" s="21">
        <f t="shared" si="1076"/>
        <v>0</v>
      </c>
      <c r="R9791" s="10">
        <f t="shared" si="1074"/>
        <v>0</v>
      </c>
      <c r="S9791">
        <v>9790</v>
      </c>
    </row>
    <row r="9792" spans="1:19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071"/>
        <v>0</v>
      </c>
      <c r="M9792" s="1">
        <f t="shared" si="1072"/>
        <v>0</v>
      </c>
      <c r="N9792" s="20">
        <f t="shared" si="1075"/>
        <v>0</v>
      </c>
      <c r="O9792" s="20">
        <f t="shared" si="1077"/>
        <v>0</v>
      </c>
      <c r="P9792" s="20">
        <f t="shared" si="1073"/>
        <v>0</v>
      </c>
      <c r="Q9792" s="21">
        <f t="shared" si="1076"/>
        <v>0</v>
      </c>
      <c r="R9792" s="10">
        <f t="shared" si="1074"/>
        <v>0</v>
      </c>
      <c r="S9792">
        <v>9791</v>
      </c>
    </row>
    <row r="9793" spans="1:19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071"/>
        <v>0</v>
      </c>
      <c r="M9793" s="1">
        <f t="shared" si="1072"/>
        <v>0</v>
      </c>
      <c r="N9793" s="20">
        <f t="shared" si="1075"/>
        <v>0</v>
      </c>
      <c r="O9793" s="20">
        <f t="shared" si="1077"/>
        <v>0</v>
      </c>
      <c r="P9793" s="20">
        <f t="shared" si="1073"/>
        <v>0</v>
      </c>
      <c r="Q9793" s="21">
        <f t="shared" si="1076"/>
        <v>0</v>
      </c>
      <c r="R9793" s="10">
        <f t="shared" si="1074"/>
        <v>0</v>
      </c>
      <c r="S9793">
        <v>9792</v>
      </c>
    </row>
    <row r="9794" spans="1:19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078">+H9794-B9794</f>
        <v>0</v>
      </c>
      <c r="M9794" s="1">
        <f t="shared" ref="M9794:M9857" si="1079">+DAY(A9794)</f>
        <v>0</v>
      </c>
      <c r="N9794" s="20">
        <f t="shared" si="1075"/>
        <v>0</v>
      </c>
      <c r="O9794" s="20">
        <f t="shared" si="1077"/>
        <v>0</v>
      </c>
      <c r="P9794" s="20">
        <f t="shared" ref="P9794:P9857" si="1080">+IF(M9794&lt;&gt;M9793,O9794,P9793+O9794)</f>
        <v>0</v>
      </c>
      <c r="Q9794" s="21">
        <f t="shared" si="1076"/>
        <v>0</v>
      </c>
      <c r="R9794" s="10">
        <f t="shared" ref="R9794:R9857" si="1081">+IF(M9794&lt;&gt;M9793,Q9794,R9793+Q9794)</f>
        <v>0</v>
      </c>
      <c r="S9794">
        <v>9793</v>
      </c>
    </row>
    <row r="9795" spans="1:19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078"/>
        <v>0</v>
      </c>
      <c r="M9795" s="1">
        <f t="shared" si="1079"/>
        <v>0</v>
      </c>
      <c r="N9795" s="20">
        <f t="shared" ref="N9795:N9858" si="1082">+J9795+I9795*0.95</f>
        <v>0</v>
      </c>
      <c r="O9795" s="20">
        <f t="shared" si="1077"/>
        <v>0</v>
      </c>
      <c r="P9795" s="20">
        <f t="shared" si="1080"/>
        <v>0</v>
      </c>
      <c r="Q9795" s="21">
        <f t="shared" si="1076"/>
        <v>0</v>
      </c>
      <c r="R9795" s="10">
        <f t="shared" si="1081"/>
        <v>0</v>
      </c>
      <c r="S9795">
        <v>9794</v>
      </c>
    </row>
    <row r="9796" spans="1:19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078"/>
        <v>0</v>
      </c>
      <c r="M9796" s="1">
        <f t="shared" si="1079"/>
        <v>0</v>
      </c>
      <c r="N9796" s="20">
        <f t="shared" si="1082"/>
        <v>0</v>
      </c>
      <c r="O9796" s="20">
        <f t="shared" si="1077"/>
        <v>0</v>
      </c>
      <c r="P9796" s="20">
        <f t="shared" si="1080"/>
        <v>0</v>
      </c>
      <c r="Q9796" s="21">
        <f t="shared" ref="Q9796:Q9859" si="1083">(I9796*N9796)/4</f>
        <v>0</v>
      </c>
      <c r="R9796" s="10">
        <f t="shared" si="1081"/>
        <v>0</v>
      </c>
      <c r="S9796">
        <v>9795</v>
      </c>
    </row>
    <row r="9797" spans="1:19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078"/>
        <v>0</v>
      </c>
      <c r="M9797" s="1">
        <f t="shared" si="1079"/>
        <v>0</v>
      </c>
      <c r="N9797" s="20">
        <f t="shared" si="1082"/>
        <v>0</v>
      </c>
      <c r="O9797" s="20">
        <f t="shared" ref="O9797:O9860" si="1084">+E9797</f>
        <v>0</v>
      </c>
      <c r="P9797" s="20">
        <f t="shared" si="1080"/>
        <v>0</v>
      </c>
      <c r="Q9797" s="21">
        <f t="shared" si="1083"/>
        <v>0</v>
      </c>
      <c r="R9797" s="10">
        <f t="shared" si="1081"/>
        <v>0</v>
      </c>
      <c r="S9797">
        <v>9796</v>
      </c>
    </row>
    <row r="9798" spans="1:19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078"/>
        <v>0</v>
      </c>
      <c r="M9798" s="1">
        <f t="shared" si="1079"/>
        <v>0</v>
      </c>
      <c r="N9798" s="20">
        <f t="shared" si="1082"/>
        <v>0</v>
      </c>
      <c r="O9798" s="20">
        <f t="shared" si="1084"/>
        <v>0</v>
      </c>
      <c r="P9798" s="20">
        <f t="shared" si="1080"/>
        <v>0</v>
      </c>
      <c r="Q9798" s="21">
        <f t="shared" si="1083"/>
        <v>0</v>
      </c>
      <c r="R9798" s="10">
        <f t="shared" si="1081"/>
        <v>0</v>
      </c>
      <c r="S9798">
        <v>9797</v>
      </c>
    </row>
    <row r="9799" spans="1:19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078"/>
        <v>0</v>
      </c>
      <c r="M9799" s="1">
        <f t="shared" si="1079"/>
        <v>0</v>
      </c>
      <c r="N9799" s="20">
        <f t="shared" si="1082"/>
        <v>0</v>
      </c>
      <c r="O9799" s="20">
        <f t="shared" si="1084"/>
        <v>0</v>
      </c>
      <c r="P9799" s="20">
        <f t="shared" si="1080"/>
        <v>0</v>
      </c>
      <c r="Q9799" s="21">
        <f t="shared" si="1083"/>
        <v>0</v>
      </c>
      <c r="R9799" s="10">
        <f t="shared" si="1081"/>
        <v>0</v>
      </c>
      <c r="S9799">
        <v>9798</v>
      </c>
    </row>
    <row r="9800" spans="1:19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078"/>
        <v>0</v>
      </c>
      <c r="M9800" s="1">
        <f t="shared" si="1079"/>
        <v>0</v>
      </c>
      <c r="N9800" s="20">
        <f t="shared" si="1082"/>
        <v>0</v>
      </c>
      <c r="O9800" s="20">
        <f t="shared" si="1084"/>
        <v>0</v>
      </c>
      <c r="P9800" s="20">
        <f t="shared" si="1080"/>
        <v>0</v>
      </c>
      <c r="Q9800" s="21">
        <f t="shared" si="1083"/>
        <v>0</v>
      </c>
      <c r="R9800" s="10">
        <f t="shared" si="1081"/>
        <v>0</v>
      </c>
      <c r="S9800">
        <v>9799</v>
      </c>
    </row>
    <row r="9801" spans="1:19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078"/>
        <v>0</v>
      </c>
      <c r="M9801" s="1">
        <f t="shared" si="1079"/>
        <v>0</v>
      </c>
      <c r="N9801" s="20">
        <f t="shared" si="1082"/>
        <v>0</v>
      </c>
      <c r="O9801" s="20">
        <f t="shared" si="1084"/>
        <v>0</v>
      </c>
      <c r="P9801" s="20">
        <f t="shared" si="1080"/>
        <v>0</v>
      </c>
      <c r="Q9801" s="21">
        <f t="shared" si="1083"/>
        <v>0</v>
      </c>
      <c r="R9801" s="10">
        <f t="shared" si="1081"/>
        <v>0</v>
      </c>
      <c r="S9801">
        <v>9800</v>
      </c>
    </row>
    <row r="9802" spans="1:19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078"/>
        <v>0</v>
      </c>
      <c r="M9802" s="1">
        <f t="shared" si="1079"/>
        <v>0</v>
      </c>
      <c r="N9802" s="20">
        <f t="shared" si="1082"/>
        <v>0</v>
      </c>
      <c r="O9802" s="20">
        <f t="shared" si="1084"/>
        <v>0</v>
      </c>
      <c r="P9802" s="20">
        <f t="shared" si="1080"/>
        <v>0</v>
      </c>
      <c r="Q9802" s="21">
        <f t="shared" si="1083"/>
        <v>0</v>
      </c>
      <c r="R9802" s="10">
        <f t="shared" si="1081"/>
        <v>0</v>
      </c>
      <c r="S9802">
        <v>9801</v>
      </c>
    </row>
    <row r="9803" spans="1:19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078"/>
        <v>0</v>
      </c>
      <c r="M9803" s="1">
        <f t="shared" si="1079"/>
        <v>0</v>
      </c>
      <c r="N9803" s="20">
        <f t="shared" si="1082"/>
        <v>0</v>
      </c>
      <c r="O9803" s="20">
        <f t="shared" si="1084"/>
        <v>0</v>
      </c>
      <c r="P9803" s="20">
        <f t="shared" si="1080"/>
        <v>0</v>
      </c>
      <c r="Q9803" s="21">
        <f t="shared" si="1083"/>
        <v>0</v>
      </c>
      <c r="R9803" s="10">
        <f t="shared" si="1081"/>
        <v>0</v>
      </c>
      <c r="S9803">
        <v>9802</v>
      </c>
    </row>
    <row r="9804" spans="1:19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078"/>
        <v>0</v>
      </c>
      <c r="M9804" s="1">
        <f t="shared" si="1079"/>
        <v>0</v>
      </c>
      <c r="N9804" s="20">
        <f t="shared" si="1082"/>
        <v>0</v>
      </c>
      <c r="O9804" s="20">
        <f t="shared" si="1084"/>
        <v>0</v>
      </c>
      <c r="P9804" s="20">
        <f t="shared" si="1080"/>
        <v>0</v>
      </c>
      <c r="Q9804" s="21">
        <f t="shared" si="1083"/>
        <v>0</v>
      </c>
      <c r="R9804" s="10">
        <f t="shared" si="1081"/>
        <v>0</v>
      </c>
      <c r="S9804">
        <v>9803</v>
      </c>
    </row>
    <row r="9805" spans="1:19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078"/>
        <v>0</v>
      </c>
      <c r="M9805" s="1">
        <f t="shared" si="1079"/>
        <v>0</v>
      </c>
      <c r="N9805" s="20">
        <f t="shared" si="1082"/>
        <v>0</v>
      </c>
      <c r="O9805" s="20">
        <f t="shared" si="1084"/>
        <v>0</v>
      </c>
      <c r="P9805" s="20">
        <f t="shared" si="1080"/>
        <v>0</v>
      </c>
      <c r="Q9805" s="21">
        <f t="shared" si="1083"/>
        <v>0</v>
      </c>
      <c r="R9805" s="10">
        <f t="shared" si="1081"/>
        <v>0</v>
      </c>
      <c r="S9805">
        <v>9804</v>
      </c>
    </row>
    <row r="9806" spans="1:19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078"/>
        <v>0</v>
      </c>
      <c r="M9806" s="1">
        <f t="shared" si="1079"/>
        <v>0</v>
      </c>
      <c r="N9806" s="20">
        <f t="shared" si="1082"/>
        <v>0</v>
      </c>
      <c r="O9806" s="20">
        <f t="shared" si="1084"/>
        <v>0</v>
      </c>
      <c r="P9806" s="20">
        <f t="shared" si="1080"/>
        <v>0</v>
      </c>
      <c r="Q9806" s="21">
        <f t="shared" si="1083"/>
        <v>0</v>
      </c>
      <c r="R9806" s="10">
        <f t="shared" si="1081"/>
        <v>0</v>
      </c>
      <c r="S9806">
        <v>9805</v>
      </c>
    </row>
    <row r="9807" spans="1:19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078"/>
        <v>0</v>
      </c>
      <c r="M9807" s="1">
        <f t="shared" si="1079"/>
        <v>0</v>
      </c>
      <c r="N9807" s="20">
        <f t="shared" si="1082"/>
        <v>0</v>
      </c>
      <c r="O9807" s="20">
        <f t="shared" si="1084"/>
        <v>0</v>
      </c>
      <c r="P9807" s="20">
        <f t="shared" si="1080"/>
        <v>0</v>
      </c>
      <c r="Q9807" s="21">
        <f t="shared" si="1083"/>
        <v>0</v>
      </c>
      <c r="R9807" s="10">
        <f t="shared" si="1081"/>
        <v>0</v>
      </c>
      <c r="S9807">
        <v>9806</v>
      </c>
    </row>
    <row r="9808" spans="1:19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078"/>
        <v>0</v>
      </c>
      <c r="M9808" s="1">
        <f t="shared" si="1079"/>
        <v>0</v>
      </c>
      <c r="N9808" s="20">
        <f t="shared" si="1082"/>
        <v>0</v>
      </c>
      <c r="O9808" s="20">
        <f t="shared" si="1084"/>
        <v>0</v>
      </c>
      <c r="P9808" s="20">
        <f t="shared" si="1080"/>
        <v>0</v>
      </c>
      <c r="Q9808" s="21">
        <f t="shared" si="1083"/>
        <v>0</v>
      </c>
      <c r="R9808" s="10">
        <f t="shared" si="1081"/>
        <v>0</v>
      </c>
      <c r="S9808">
        <v>9807</v>
      </c>
    </row>
    <row r="9809" spans="1:19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078"/>
        <v>0</v>
      </c>
      <c r="M9809" s="1">
        <f t="shared" si="1079"/>
        <v>0</v>
      </c>
      <c r="N9809" s="20">
        <f t="shared" si="1082"/>
        <v>0</v>
      </c>
      <c r="O9809" s="20">
        <f t="shared" si="1084"/>
        <v>0</v>
      </c>
      <c r="P9809" s="20">
        <f t="shared" si="1080"/>
        <v>0</v>
      </c>
      <c r="Q9809" s="21">
        <f t="shared" si="1083"/>
        <v>0</v>
      </c>
      <c r="R9809" s="10">
        <f t="shared" si="1081"/>
        <v>0</v>
      </c>
      <c r="S9809">
        <v>9808</v>
      </c>
    </row>
    <row r="9810" spans="1:19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078"/>
        <v>0</v>
      </c>
      <c r="M9810" s="1">
        <f t="shared" si="1079"/>
        <v>0</v>
      </c>
      <c r="N9810" s="20">
        <f t="shared" si="1082"/>
        <v>0</v>
      </c>
      <c r="O9810" s="20">
        <f t="shared" si="1084"/>
        <v>0</v>
      </c>
      <c r="P9810" s="20">
        <f t="shared" si="1080"/>
        <v>0</v>
      </c>
      <c r="Q9810" s="21">
        <f t="shared" si="1083"/>
        <v>0</v>
      </c>
      <c r="R9810" s="10">
        <f t="shared" si="1081"/>
        <v>0</v>
      </c>
      <c r="S9810">
        <v>9809</v>
      </c>
    </row>
    <row r="9811" spans="1:19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078"/>
        <v>0</v>
      </c>
      <c r="M9811" s="1">
        <f t="shared" si="1079"/>
        <v>0</v>
      </c>
      <c r="N9811" s="20">
        <f t="shared" si="1082"/>
        <v>0</v>
      </c>
      <c r="O9811" s="20">
        <f t="shared" si="1084"/>
        <v>0</v>
      </c>
      <c r="P9811" s="20">
        <f t="shared" si="1080"/>
        <v>0</v>
      </c>
      <c r="Q9811" s="21">
        <f t="shared" si="1083"/>
        <v>0</v>
      </c>
      <c r="R9811" s="10">
        <f t="shared" si="1081"/>
        <v>0</v>
      </c>
      <c r="S9811">
        <v>9810</v>
      </c>
    </row>
    <row r="9812" spans="1:19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078"/>
        <v>0</v>
      </c>
      <c r="M9812" s="1">
        <f t="shared" si="1079"/>
        <v>0</v>
      </c>
      <c r="N9812" s="20">
        <f t="shared" si="1082"/>
        <v>0</v>
      </c>
      <c r="O9812" s="20">
        <f t="shared" si="1084"/>
        <v>0</v>
      </c>
      <c r="P9812" s="20">
        <f t="shared" si="1080"/>
        <v>0</v>
      </c>
      <c r="Q9812" s="21">
        <f t="shared" si="1083"/>
        <v>0</v>
      </c>
      <c r="R9812" s="10">
        <f t="shared" si="1081"/>
        <v>0</v>
      </c>
      <c r="S9812">
        <v>9811</v>
      </c>
    </row>
    <row r="9813" spans="1:19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078"/>
        <v>0</v>
      </c>
      <c r="M9813" s="1">
        <f t="shared" si="1079"/>
        <v>0</v>
      </c>
      <c r="N9813" s="20">
        <f t="shared" si="1082"/>
        <v>0</v>
      </c>
      <c r="O9813" s="20">
        <f t="shared" si="1084"/>
        <v>0</v>
      </c>
      <c r="P9813" s="20">
        <f t="shared" si="1080"/>
        <v>0</v>
      </c>
      <c r="Q9813" s="21">
        <f t="shared" si="1083"/>
        <v>0</v>
      </c>
      <c r="R9813" s="10">
        <f t="shared" si="1081"/>
        <v>0</v>
      </c>
      <c r="S9813">
        <v>9812</v>
      </c>
    </row>
    <row r="9814" spans="1:19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078"/>
        <v>0</v>
      </c>
      <c r="M9814" s="1">
        <f t="shared" si="1079"/>
        <v>0</v>
      </c>
      <c r="N9814" s="20">
        <f t="shared" si="1082"/>
        <v>0</v>
      </c>
      <c r="O9814" s="20">
        <f t="shared" si="1084"/>
        <v>0</v>
      </c>
      <c r="P9814" s="20">
        <f t="shared" si="1080"/>
        <v>0</v>
      </c>
      <c r="Q9814" s="21">
        <f t="shared" si="1083"/>
        <v>0</v>
      </c>
      <c r="R9814" s="10">
        <f t="shared" si="1081"/>
        <v>0</v>
      </c>
      <c r="S9814">
        <v>9813</v>
      </c>
    </row>
    <row r="9815" spans="1:19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078"/>
        <v>0</v>
      </c>
      <c r="M9815" s="1">
        <f t="shared" si="1079"/>
        <v>0</v>
      </c>
      <c r="N9815" s="20">
        <f t="shared" si="1082"/>
        <v>0</v>
      </c>
      <c r="O9815" s="20">
        <f t="shared" si="1084"/>
        <v>0</v>
      </c>
      <c r="P9815" s="20">
        <f t="shared" si="1080"/>
        <v>0</v>
      </c>
      <c r="Q9815" s="21">
        <f t="shared" si="1083"/>
        <v>0</v>
      </c>
      <c r="R9815" s="10">
        <f t="shared" si="1081"/>
        <v>0</v>
      </c>
      <c r="S9815">
        <v>9814</v>
      </c>
    </row>
    <row r="9816" spans="1:19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078"/>
        <v>0</v>
      </c>
      <c r="M9816" s="1">
        <f t="shared" si="1079"/>
        <v>0</v>
      </c>
      <c r="N9816" s="20">
        <f t="shared" si="1082"/>
        <v>0</v>
      </c>
      <c r="O9816" s="20">
        <f t="shared" si="1084"/>
        <v>0</v>
      </c>
      <c r="P9816" s="20">
        <f t="shared" si="1080"/>
        <v>0</v>
      </c>
      <c r="Q9816" s="21">
        <f t="shared" si="1083"/>
        <v>0</v>
      </c>
      <c r="R9816" s="10">
        <f t="shared" si="1081"/>
        <v>0</v>
      </c>
      <c r="S9816">
        <v>9815</v>
      </c>
    </row>
    <row r="9817" spans="1:19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078"/>
        <v>0</v>
      </c>
      <c r="M9817" s="1">
        <f t="shared" si="1079"/>
        <v>0</v>
      </c>
      <c r="N9817" s="20">
        <f t="shared" si="1082"/>
        <v>0</v>
      </c>
      <c r="O9817" s="20">
        <f t="shared" si="1084"/>
        <v>0</v>
      </c>
      <c r="P9817" s="20">
        <f t="shared" si="1080"/>
        <v>0</v>
      </c>
      <c r="Q9817" s="21">
        <f t="shared" si="1083"/>
        <v>0</v>
      </c>
      <c r="R9817" s="10">
        <f t="shared" si="1081"/>
        <v>0</v>
      </c>
      <c r="S9817">
        <v>9816</v>
      </c>
    </row>
    <row r="9818" spans="1:19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078"/>
        <v>0</v>
      </c>
      <c r="M9818" s="1">
        <f t="shared" si="1079"/>
        <v>0</v>
      </c>
      <c r="N9818" s="20">
        <f t="shared" si="1082"/>
        <v>0</v>
      </c>
      <c r="O9818" s="20">
        <f t="shared" si="1084"/>
        <v>0</v>
      </c>
      <c r="P9818" s="20">
        <f t="shared" si="1080"/>
        <v>0</v>
      </c>
      <c r="Q9818" s="21">
        <f t="shared" si="1083"/>
        <v>0</v>
      </c>
      <c r="R9818" s="10">
        <f t="shared" si="1081"/>
        <v>0</v>
      </c>
      <c r="S9818">
        <v>9817</v>
      </c>
    </row>
    <row r="9819" spans="1:19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078"/>
        <v>0</v>
      </c>
      <c r="M9819" s="1">
        <f t="shared" si="1079"/>
        <v>0</v>
      </c>
      <c r="N9819" s="20">
        <f t="shared" si="1082"/>
        <v>0</v>
      </c>
      <c r="O9819" s="20">
        <f t="shared" si="1084"/>
        <v>0</v>
      </c>
      <c r="P9819" s="20">
        <f t="shared" si="1080"/>
        <v>0</v>
      </c>
      <c r="Q9819" s="21">
        <f t="shared" si="1083"/>
        <v>0</v>
      </c>
      <c r="R9819" s="10">
        <f t="shared" si="1081"/>
        <v>0</v>
      </c>
      <c r="S9819">
        <v>9818</v>
      </c>
    </row>
    <row r="9820" spans="1:19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078"/>
        <v>0</v>
      </c>
      <c r="M9820" s="1">
        <f t="shared" si="1079"/>
        <v>0</v>
      </c>
      <c r="N9820" s="20">
        <f t="shared" si="1082"/>
        <v>0</v>
      </c>
      <c r="O9820" s="20">
        <f t="shared" si="1084"/>
        <v>0</v>
      </c>
      <c r="P9820" s="20">
        <f t="shared" si="1080"/>
        <v>0</v>
      </c>
      <c r="Q9820" s="21">
        <f t="shared" si="1083"/>
        <v>0</v>
      </c>
      <c r="R9820" s="10">
        <f t="shared" si="1081"/>
        <v>0</v>
      </c>
      <c r="S9820">
        <v>9819</v>
      </c>
    </row>
    <row r="9821" spans="1:19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078"/>
        <v>0</v>
      </c>
      <c r="M9821" s="1">
        <f t="shared" si="1079"/>
        <v>0</v>
      </c>
      <c r="N9821" s="20">
        <f t="shared" si="1082"/>
        <v>0</v>
      </c>
      <c r="O9821" s="20">
        <f t="shared" si="1084"/>
        <v>0</v>
      </c>
      <c r="P9821" s="20">
        <f t="shared" si="1080"/>
        <v>0</v>
      </c>
      <c r="Q9821" s="21">
        <f t="shared" si="1083"/>
        <v>0</v>
      </c>
      <c r="R9821" s="10">
        <f t="shared" si="1081"/>
        <v>0</v>
      </c>
      <c r="S9821">
        <v>9820</v>
      </c>
    </row>
    <row r="9822" spans="1:19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078"/>
        <v>0</v>
      </c>
      <c r="M9822" s="1">
        <f t="shared" si="1079"/>
        <v>0</v>
      </c>
      <c r="N9822" s="20">
        <f t="shared" si="1082"/>
        <v>0</v>
      </c>
      <c r="O9822" s="20">
        <f t="shared" si="1084"/>
        <v>0</v>
      </c>
      <c r="P9822" s="20">
        <f t="shared" si="1080"/>
        <v>0</v>
      </c>
      <c r="Q9822" s="21">
        <f t="shared" si="1083"/>
        <v>0</v>
      </c>
      <c r="R9822" s="10">
        <f t="shared" si="1081"/>
        <v>0</v>
      </c>
      <c r="S9822">
        <v>9821</v>
      </c>
    </row>
    <row r="9823" spans="1:19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078"/>
        <v>0</v>
      </c>
      <c r="M9823" s="1">
        <f t="shared" si="1079"/>
        <v>0</v>
      </c>
      <c r="N9823" s="20">
        <f t="shared" si="1082"/>
        <v>0</v>
      </c>
      <c r="O9823" s="20">
        <f t="shared" si="1084"/>
        <v>0</v>
      </c>
      <c r="P9823" s="20">
        <f t="shared" si="1080"/>
        <v>0</v>
      </c>
      <c r="Q9823" s="21">
        <f t="shared" si="1083"/>
        <v>0</v>
      </c>
      <c r="R9823" s="10">
        <f t="shared" si="1081"/>
        <v>0</v>
      </c>
      <c r="S9823">
        <v>9822</v>
      </c>
    </row>
    <row r="9824" spans="1:19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078"/>
        <v>0</v>
      </c>
      <c r="M9824" s="1">
        <f t="shared" si="1079"/>
        <v>0</v>
      </c>
      <c r="N9824" s="20">
        <f t="shared" si="1082"/>
        <v>0</v>
      </c>
      <c r="O9824" s="20">
        <f t="shared" si="1084"/>
        <v>0</v>
      </c>
      <c r="P9824" s="20">
        <f t="shared" si="1080"/>
        <v>0</v>
      </c>
      <c r="Q9824" s="21">
        <f t="shared" si="1083"/>
        <v>0</v>
      </c>
      <c r="R9824" s="10">
        <f t="shared" si="1081"/>
        <v>0</v>
      </c>
      <c r="S9824">
        <v>9823</v>
      </c>
    </row>
    <row r="9825" spans="1:19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078"/>
        <v>0</v>
      </c>
      <c r="M9825" s="1">
        <f t="shared" si="1079"/>
        <v>0</v>
      </c>
      <c r="N9825" s="20">
        <f t="shared" si="1082"/>
        <v>0</v>
      </c>
      <c r="O9825" s="20">
        <f t="shared" si="1084"/>
        <v>0</v>
      </c>
      <c r="P9825" s="20">
        <f t="shared" si="1080"/>
        <v>0</v>
      </c>
      <c r="Q9825" s="21">
        <f t="shared" si="1083"/>
        <v>0</v>
      </c>
      <c r="R9825" s="10">
        <f t="shared" si="1081"/>
        <v>0</v>
      </c>
      <c r="S9825">
        <v>9824</v>
      </c>
    </row>
    <row r="9826" spans="1:19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078"/>
        <v>0</v>
      </c>
      <c r="M9826" s="1">
        <f t="shared" si="1079"/>
        <v>0</v>
      </c>
      <c r="N9826" s="20">
        <f t="shared" si="1082"/>
        <v>0</v>
      </c>
      <c r="O9826" s="20">
        <f t="shared" si="1084"/>
        <v>0</v>
      </c>
      <c r="P9826" s="20">
        <f t="shared" si="1080"/>
        <v>0</v>
      </c>
      <c r="Q9826" s="21">
        <f t="shared" si="1083"/>
        <v>0</v>
      </c>
      <c r="R9826" s="10">
        <f t="shared" si="1081"/>
        <v>0</v>
      </c>
      <c r="S9826">
        <v>9825</v>
      </c>
    </row>
    <row r="9827" spans="1:19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078"/>
        <v>0</v>
      </c>
      <c r="M9827" s="1">
        <f t="shared" si="1079"/>
        <v>0</v>
      </c>
      <c r="N9827" s="20">
        <f t="shared" si="1082"/>
        <v>0</v>
      </c>
      <c r="O9827" s="20">
        <f t="shared" si="1084"/>
        <v>0</v>
      </c>
      <c r="P9827" s="20">
        <f t="shared" si="1080"/>
        <v>0</v>
      </c>
      <c r="Q9827" s="21">
        <f t="shared" si="1083"/>
        <v>0</v>
      </c>
      <c r="R9827" s="10">
        <f t="shared" si="1081"/>
        <v>0</v>
      </c>
      <c r="S9827">
        <v>9826</v>
      </c>
    </row>
    <row r="9828" spans="1:19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078"/>
        <v>0</v>
      </c>
      <c r="M9828" s="1">
        <f t="shared" si="1079"/>
        <v>0</v>
      </c>
      <c r="N9828" s="20">
        <f t="shared" si="1082"/>
        <v>0</v>
      </c>
      <c r="O9828" s="20">
        <f t="shared" si="1084"/>
        <v>0</v>
      </c>
      <c r="P9828" s="20">
        <f t="shared" si="1080"/>
        <v>0</v>
      </c>
      <c r="Q9828" s="21">
        <f t="shared" si="1083"/>
        <v>0</v>
      </c>
      <c r="R9828" s="10">
        <f t="shared" si="1081"/>
        <v>0</v>
      </c>
      <c r="S9828">
        <v>9827</v>
      </c>
    </row>
    <row r="9829" spans="1:19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078"/>
        <v>0</v>
      </c>
      <c r="M9829" s="1">
        <f t="shared" si="1079"/>
        <v>0</v>
      </c>
      <c r="N9829" s="20">
        <f t="shared" si="1082"/>
        <v>0</v>
      </c>
      <c r="O9829" s="20">
        <f t="shared" si="1084"/>
        <v>0</v>
      </c>
      <c r="P9829" s="20">
        <f t="shared" si="1080"/>
        <v>0</v>
      </c>
      <c r="Q9829" s="21">
        <f t="shared" si="1083"/>
        <v>0</v>
      </c>
      <c r="R9829" s="10">
        <f t="shared" si="1081"/>
        <v>0</v>
      </c>
      <c r="S9829">
        <v>9828</v>
      </c>
    </row>
    <row r="9830" spans="1:19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078"/>
        <v>0</v>
      </c>
      <c r="M9830" s="1">
        <f t="shared" si="1079"/>
        <v>0</v>
      </c>
      <c r="N9830" s="20">
        <f t="shared" si="1082"/>
        <v>0</v>
      </c>
      <c r="O9830" s="20">
        <f t="shared" si="1084"/>
        <v>0</v>
      </c>
      <c r="P9830" s="20">
        <f t="shared" si="1080"/>
        <v>0</v>
      </c>
      <c r="Q9830" s="21">
        <f t="shared" si="1083"/>
        <v>0</v>
      </c>
      <c r="R9830" s="10">
        <f t="shared" si="1081"/>
        <v>0</v>
      </c>
      <c r="S9830">
        <v>9829</v>
      </c>
    </row>
    <row r="9831" spans="1:19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078"/>
        <v>0</v>
      </c>
      <c r="M9831" s="1">
        <f t="shared" si="1079"/>
        <v>0</v>
      </c>
      <c r="N9831" s="20">
        <f t="shared" si="1082"/>
        <v>0</v>
      </c>
      <c r="O9831" s="20">
        <f t="shared" si="1084"/>
        <v>0</v>
      </c>
      <c r="P9831" s="20">
        <f t="shared" si="1080"/>
        <v>0</v>
      </c>
      <c r="Q9831" s="21">
        <f t="shared" si="1083"/>
        <v>0</v>
      </c>
      <c r="R9831" s="10">
        <f t="shared" si="1081"/>
        <v>0</v>
      </c>
      <c r="S9831">
        <v>9830</v>
      </c>
    </row>
    <row r="9832" spans="1:19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078"/>
        <v>0</v>
      </c>
      <c r="M9832" s="1">
        <f t="shared" si="1079"/>
        <v>0</v>
      </c>
      <c r="N9832" s="20">
        <f t="shared" si="1082"/>
        <v>0</v>
      </c>
      <c r="O9832" s="20">
        <f t="shared" si="1084"/>
        <v>0</v>
      </c>
      <c r="P9832" s="20">
        <f t="shared" si="1080"/>
        <v>0</v>
      </c>
      <c r="Q9832" s="21">
        <f t="shared" si="1083"/>
        <v>0</v>
      </c>
      <c r="R9832" s="10">
        <f t="shared" si="1081"/>
        <v>0</v>
      </c>
      <c r="S9832">
        <v>9831</v>
      </c>
    </row>
    <row r="9833" spans="1:19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078"/>
        <v>0</v>
      </c>
      <c r="M9833" s="1">
        <f t="shared" si="1079"/>
        <v>0</v>
      </c>
      <c r="N9833" s="20">
        <f t="shared" si="1082"/>
        <v>0</v>
      </c>
      <c r="O9833" s="20">
        <f t="shared" si="1084"/>
        <v>0</v>
      </c>
      <c r="P9833" s="20">
        <f t="shared" si="1080"/>
        <v>0</v>
      </c>
      <c r="Q9833" s="21">
        <f t="shared" si="1083"/>
        <v>0</v>
      </c>
      <c r="R9833" s="10">
        <f t="shared" si="1081"/>
        <v>0</v>
      </c>
      <c r="S9833">
        <v>9832</v>
      </c>
    </row>
    <row r="9834" spans="1:19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078"/>
        <v>0</v>
      </c>
      <c r="M9834" s="1">
        <f t="shared" si="1079"/>
        <v>0</v>
      </c>
      <c r="N9834" s="20">
        <f t="shared" si="1082"/>
        <v>0</v>
      </c>
      <c r="O9834" s="20">
        <f t="shared" si="1084"/>
        <v>0</v>
      </c>
      <c r="P9834" s="20">
        <f t="shared" si="1080"/>
        <v>0</v>
      </c>
      <c r="Q9834" s="21">
        <f t="shared" si="1083"/>
        <v>0</v>
      </c>
      <c r="R9834" s="10">
        <f t="shared" si="1081"/>
        <v>0</v>
      </c>
      <c r="S9834">
        <v>9833</v>
      </c>
    </row>
    <row r="9835" spans="1:19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078"/>
        <v>0</v>
      </c>
      <c r="M9835" s="1">
        <f t="shared" si="1079"/>
        <v>0</v>
      </c>
      <c r="N9835" s="20">
        <f t="shared" si="1082"/>
        <v>0</v>
      </c>
      <c r="O9835" s="20">
        <f t="shared" si="1084"/>
        <v>0</v>
      </c>
      <c r="P9835" s="20">
        <f t="shared" si="1080"/>
        <v>0</v>
      </c>
      <c r="Q9835" s="21">
        <f t="shared" si="1083"/>
        <v>0</v>
      </c>
      <c r="R9835" s="10">
        <f t="shared" si="1081"/>
        <v>0</v>
      </c>
      <c r="S9835">
        <v>9834</v>
      </c>
    </row>
    <row r="9836" spans="1:19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078"/>
        <v>0</v>
      </c>
      <c r="M9836" s="1">
        <f t="shared" si="1079"/>
        <v>0</v>
      </c>
      <c r="N9836" s="20">
        <f t="shared" si="1082"/>
        <v>0</v>
      </c>
      <c r="O9836" s="20">
        <f t="shared" si="1084"/>
        <v>0</v>
      </c>
      <c r="P9836" s="20">
        <f t="shared" si="1080"/>
        <v>0</v>
      </c>
      <c r="Q9836" s="21">
        <f t="shared" si="1083"/>
        <v>0</v>
      </c>
      <c r="R9836" s="10">
        <f t="shared" si="1081"/>
        <v>0</v>
      </c>
      <c r="S9836">
        <v>9835</v>
      </c>
    </row>
    <row r="9837" spans="1:19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078"/>
        <v>0</v>
      </c>
      <c r="M9837" s="1">
        <f t="shared" si="1079"/>
        <v>0</v>
      </c>
      <c r="N9837" s="20">
        <f t="shared" si="1082"/>
        <v>0</v>
      </c>
      <c r="O9837" s="20">
        <f t="shared" si="1084"/>
        <v>0</v>
      </c>
      <c r="P9837" s="20">
        <f t="shared" si="1080"/>
        <v>0</v>
      </c>
      <c r="Q9837" s="21">
        <f t="shared" si="1083"/>
        <v>0</v>
      </c>
      <c r="R9837" s="10">
        <f t="shared" si="1081"/>
        <v>0</v>
      </c>
      <c r="S9837">
        <v>9836</v>
      </c>
    </row>
    <row r="9838" spans="1:19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078"/>
        <v>0</v>
      </c>
      <c r="M9838" s="1">
        <f t="shared" si="1079"/>
        <v>0</v>
      </c>
      <c r="N9838" s="20">
        <f t="shared" si="1082"/>
        <v>0</v>
      </c>
      <c r="O9838" s="20">
        <f t="shared" si="1084"/>
        <v>0</v>
      </c>
      <c r="P9838" s="20">
        <f t="shared" si="1080"/>
        <v>0</v>
      </c>
      <c r="Q9838" s="21">
        <f t="shared" si="1083"/>
        <v>0</v>
      </c>
      <c r="R9838" s="10">
        <f t="shared" si="1081"/>
        <v>0</v>
      </c>
      <c r="S9838">
        <v>9837</v>
      </c>
    </row>
    <row r="9839" spans="1:19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078"/>
        <v>0</v>
      </c>
      <c r="M9839" s="1">
        <f t="shared" si="1079"/>
        <v>0</v>
      </c>
      <c r="N9839" s="20">
        <f t="shared" si="1082"/>
        <v>0</v>
      </c>
      <c r="O9839" s="20">
        <f t="shared" si="1084"/>
        <v>0</v>
      </c>
      <c r="P9839" s="20">
        <f t="shared" si="1080"/>
        <v>0</v>
      </c>
      <c r="Q9839" s="21">
        <f t="shared" si="1083"/>
        <v>0</v>
      </c>
      <c r="R9839" s="10">
        <f t="shared" si="1081"/>
        <v>0</v>
      </c>
      <c r="S9839">
        <v>9838</v>
      </c>
    </row>
    <row r="9840" spans="1:19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078"/>
        <v>0</v>
      </c>
      <c r="M9840" s="1">
        <f t="shared" si="1079"/>
        <v>0</v>
      </c>
      <c r="N9840" s="20">
        <f t="shared" si="1082"/>
        <v>0</v>
      </c>
      <c r="O9840" s="20">
        <f t="shared" si="1084"/>
        <v>0</v>
      </c>
      <c r="P9840" s="20">
        <f t="shared" si="1080"/>
        <v>0</v>
      </c>
      <c r="Q9840" s="21">
        <f t="shared" si="1083"/>
        <v>0</v>
      </c>
      <c r="R9840" s="10">
        <f t="shared" si="1081"/>
        <v>0</v>
      </c>
      <c r="S9840">
        <v>9839</v>
      </c>
    </row>
    <row r="9841" spans="1:19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078"/>
        <v>0</v>
      </c>
      <c r="M9841" s="1">
        <f t="shared" si="1079"/>
        <v>0</v>
      </c>
      <c r="N9841" s="20">
        <f t="shared" si="1082"/>
        <v>0</v>
      </c>
      <c r="O9841" s="20">
        <f t="shared" si="1084"/>
        <v>0</v>
      </c>
      <c r="P9841" s="20">
        <f t="shared" si="1080"/>
        <v>0</v>
      </c>
      <c r="Q9841" s="21">
        <f t="shared" si="1083"/>
        <v>0</v>
      </c>
      <c r="R9841" s="10">
        <f t="shared" si="1081"/>
        <v>0</v>
      </c>
      <c r="S9841">
        <v>9840</v>
      </c>
    </row>
    <row r="9842" spans="1:19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078"/>
        <v>0</v>
      </c>
      <c r="M9842" s="1">
        <f t="shared" si="1079"/>
        <v>0</v>
      </c>
      <c r="N9842" s="20">
        <f t="shared" si="1082"/>
        <v>0</v>
      </c>
      <c r="O9842" s="20">
        <f t="shared" si="1084"/>
        <v>0</v>
      </c>
      <c r="P9842" s="20">
        <f t="shared" si="1080"/>
        <v>0</v>
      </c>
      <c r="Q9842" s="21">
        <f t="shared" si="1083"/>
        <v>0</v>
      </c>
      <c r="R9842" s="10">
        <f t="shared" si="1081"/>
        <v>0</v>
      </c>
      <c r="S9842">
        <v>9841</v>
      </c>
    </row>
    <row r="9843" spans="1:19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078"/>
        <v>0</v>
      </c>
      <c r="M9843" s="1">
        <f t="shared" si="1079"/>
        <v>0</v>
      </c>
      <c r="N9843" s="20">
        <f t="shared" si="1082"/>
        <v>0</v>
      </c>
      <c r="O9843" s="20">
        <f t="shared" si="1084"/>
        <v>0</v>
      </c>
      <c r="P9843" s="20">
        <f t="shared" si="1080"/>
        <v>0</v>
      </c>
      <c r="Q9843" s="21">
        <f t="shared" si="1083"/>
        <v>0</v>
      </c>
      <c r="R9843" s="10">
        <f t="shared" si="1081"/>
        <v>0</v>
      </c>
      <c r="S9843">
        <v>9842</v>
      </c>
    </row>
    <row r="9844" spans="1:19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078"/>
        <v>0</v>
      </c>
      <c r="M9844" s="1">
        <f t="shared" si="1079"/>
        <v>0</v>
      </c>
      <c r="N9844" s="20">
        <f t="shared" si="1082"/>
        <v>0</v>
      </c>
      <c r="O9844" s="20">
        <f t="shared" si="1084"/>
        <v>0</v>
      </c>
      <c r="P9844" s="20">
        <f t="shared" si="1080"/>
        <v>0</v>
      </c>
      <c r="Q9844" s="21">
        <f t="shared" si="1083"/>
        <v>0</v>
      </c>
      <c r="R9844" s="10">
        <f t="shared" si="1081"/>
        <v>0</v>
      </c>
      <c r="S9844">
        <v>9843</v>
      </c>
    </row>
    <row r="9845" spans="1:19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078"/>
        <v>0</v>
      </c>
      <c r="M9845" s="1">
        <f t="shared" si="1079"/>
        <v>0</v>
      </c>
      <c r="N9845" s="20">
        <f t="shared" si="1082"/>
        <v>0</v>
      </c>
      <c r="O9845" s="20">
        <f t="shared" si="1084"/>
        <v>0</v>
      </c>
      <c r="P9845" s="20">
        <f t="shared" si="1080"/>
        <v>0</v>
      </c>
      <c r="Q9845" s="21">
        <f t="shared" si="1083"/>
        <v>0</v>
      </c>
      <c r="R9845" s="10">
        <f t="shared" si="1081"/>
        <v>0</v>
      </c>
      <c r="S9845">
        <v>9844</v>
      </c>
    </row>
    <row r="9846" spans="1:19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078"/>
        <v>0</v>
      </c>
      <c r="M9846" s="1">
        <f t="shared" si="1079"/>
        <v>0</v>
      </c>
      <c r="N9846" s="20">
        <f t="shared" si="1082"/>
        <v>0</v>
      </c>
      <c r="O9846" s="20">
        <f t="shared" si="1084"/>
        <v>0</v>
      </c>
      <c r="P9846" s="20">
        <f t="shared" si="1080"/>
        <v>0</v>
      </c>
      <c r="Q9846" s="21">
        <f t="shared" si="1083"/>
        <v>0</v>
      </c>
      <c r="R9846" s="10">
        <f t="shared" si="1081"/>
        <v>0</v>
      </c>
      <c r="S9846">
        <v>9845</v>
      </c>
    </row>
    <row r="9847" spans="1:19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078"/>
        <v>0</v>
      </c>
      <c r="M9847" s="1">
        <f t="shared" si="1079"/>
        <v>0</v>
      </c>
      <c r="N9847" s="20">
        <f t="shared" si="1082"/>
        <v>0</v>
      </c>
      <c r="O9847" s="20">
        <f t="shared" si="1084"/>
        <v>0</v>
      </c>
      <c r="P9847" s="20">
        <f t="shared" si="1080"/>
        <v>0</v>
      </c>
      <c r="Q9847" s="21">
        <f t="shared" si="1083"/>
        <v>0</v>
      </c>
      <c r="R9847" s="10">
        <f t="shared" si="1081"/>
        <v>0</v>
      </c>
      <c r="S9847">
        <v>9846</v>
      </c>
    </row>
    <row r="9848" spans="1:19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078"/>
        <v>0</v>
      </c>
      <c r="M9848" s="1">
        <f t="shared" si="1079"/>
        <v>0</v>
      </c>
      <c r="N9848" s="20">
        <f t="shared" si="1082"/>
        <v>0</v>
      </c>
      <c r="O9848" s="20">
        <f t="shared" si="1084"/>
        <v>0</v>
      </c>
      <c r="P9848" s="20">
        <f t="shared" si="1080"/>
        <v>0</v>
      </c>
      <c r="Q9848" s="21">
        <f t="shared" si="1083"/>
        <v>0</v>
      </c>
      <c r="R9848" s="10">
        <f t="shared" si="1081"/>
        <v>0</v>
      </c>
      <c r="S9848">
        <v>9847</v>
      </c>
    </row>
    <row r="9849" spans="1:19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078"/>
        <v>0</v>
      </c>
      <c r="M9849" s="1">
        <f t="shared" si="1079"/>
        <v>0</v>
      </c>
      <c r="N9849" s="20">
        <f t="shared" si="1082"/>
        <v>0</v>
      </c>
      <c r="O9849" s="20">
        <f t="shared" si="1084"/>
        <v>0</v>
      </c>
      <c r="P9849" s="20">
        <f t="shared" si="1080"/>
        <v>0</v>
      </c>
      <c r="Q9849" s="21">
        <f t="shared" si="1083"/>
        <v>0</v>
      </c>
      <c r="R9849" s="10">
        <f t="shared" si="1081"/>
        <v>0</v>
      </c>
      <c r="S9849">
        <v>9848</v>
      </c>
    </row>
    <row r="9850" spans="1:19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078"/>
        <v>0</v>
      </c>
      <c r="M9850" s="1">
        <f t="shared" si="1079"/>
        <v>0</v>
      </c>
      <c r="N9850" s="20">
        <f t="shared" si="1082"/>
        <v>0</v>
      </c>
      <c r="O9850" s="20">
        <f t="shared" si="1084"/>
        <v>0</v>
      </c>
      <c r="P9850" s="20">
        <f t="shared" si="1080"/>
        <v>0</v>
      </c>
      <c r="Q9850" s="21">
        <f t="shared" si="1083"/>
        <v>0</v>
      </c>
      <c r="R9850" s="10">
        <f t="shared" si="1081"/>
        <v>0</v>
      </c>
      <c r="S9850">
        <v>9849</v>
      </c>
    </row>
    <row r="9851" spans="1:19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078"/>
        <v>0</v>
      </c>
      <c r="M9851" s="1">
        <f t="shared" si="1079"/>
        <v>0</v>
      </c>
      <c r="N9851" s="20">
        <f t="shared" si="1082"/>
        <v>0</v>
      </c>
      <c r="O9851" s="20">
        <f t="shared" si="1084"/>
        <v>0</v>
      </c>
      <c r="P9851" s="20">
        <f t="shared" si="1080"/>
        <v>0</v>
      </c>
      <c r="Q9851" s="21">
        <f t="shared" si="1083"/>
        <v>0</v>
      </c>
      <c r="R9851" s="10">
        <f t="shared" si="1081"/>
        <v>0</v>
      </c>
      <c r="S9851">
        <v>9850</v>
      </c>
    </row>
    <row r="9852" spans="1:19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078"/>
        <v>0</v>
      </c>
      <c r="M9852" s="1">
        <f t="shared" si="1079"/>
        <v>0</v>
      </c>
      <c r="N9852" s="20">
        <f t="shared" si="1082"/>
        <v>0</v>
      </c>
      <c r="O9852" s="20">
        <f t="shared" si="1084"/>
        <v>0</v>
      </c>
      <c r="P9852" s="20">
        <f t="shared" si="1080"/>
        <v>0</v>
      </c>
      <c r="Q9852" s="21">
        <f t="shared" si="1083"/>
        <v>0</v>
      </c>
      <c r="R9852" s="10">
        <f t="shared" si="1081"/>
        <v>0</v>
      </c>
      <c r="S9852">
        <v>9851</v>
      </c>
    </row>
    <row r="9853" spans="1:19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078"/>
        <v>0</v>
      </c>
      <c r="M9853" s="1">
        <f t="shared" si="1079"/>
        <v>0</v>
      </c>
      <c r="N9853" s="20">
        <f t="shared" si="1082"/>
        <v>0</v>
      </c>
      <c r="O9853" s="20">
        <f t="shared" si="1084"/>
        <v>0</v>
      </c>
      <c r="P9853" s="20">
        <f t="shared" si="1080"/>
        <v>0</v>
      </c>
      <c r="Q9853" s="21">
        <f t="shared" si="1083"/>
        <v>0</v>
      </c>
      <c r="R9853" s="10">
        <f t="shared" si="1081"/>
        <v>0</v>
      </c>
      <c r="S9853">
        <v>9852</v>
      </c>
    </row>
    <row r="9854" spans="1:19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078"/>
        <v>0</v>
      </c>
      <c r="M9854" s="1">
        <f t="shared" si="1079"/>
        <v>0</v>
      </c>
      <c r="N9854" s="20">
        <f t="shared" si="1082"/>
        <v>0</v>
      </c>
      <c r="O9854" s="20">
        <f t="shared" si="1084"/>
        <v>0</v>
      </c>
      <c r="P9854" s="20">
        <f t="shared" si="1080"/>
        <v>0</v>
      </c>
      <c r="Q9854" s="21">
        <f t="shared" si="1083"/>
        <v>0</v>
      </c>
      <c r="R9854" s="10">
        <f t="shared" si="1081"/>
        <v>0</v>
      </c>
      <c r="S9854">
        <v>9853</v>
      </c>
    </row>
    <row r="9855" spans="1:19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078"/>
        <v>0</v>
      </c>
      <c r="M9855" s="1">
        <f t="shared" si="1079"/>
        <v>0</v>
      </c>
      <c r="N9855" s="20">
        <f t="shared" si="1082"/>
        <v>0</v>
      </c>
      <c r="O9855" s="20">
        <f t="shared" si="1084"/>
        <v>0</v>
      </c>
      <c r="P9855" s="20">
        <f t="shared" si="1080"/>
        <v>0</v>
      </c>
      <c r="Q9855" s="21">
        <f t="shared" si="1083"/>
        <v>0</v>
      </c>
      <c r="R9855" s="10">
        <f t="shared" si="1081"/>
        <v>0</v>
      </c>
      <c r="S9855">
        <v>9854</v>
      </c>
    </row>
    <row r="9856" spans="1:19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078"/>
        <v>0</v>
      </c>
      <c r="M9856" s="1">
        <f t="shared" si="1079"/>
        <v>0</v>
      </c>
      <c r="N9856" s="20">
        <f t="shared" si="1082"/>
        <v>0</v>
      </c>
      <c r="O9856" s="20">
        <f t="shared" si="1084"/>
        <v>0</v>
      </c>
      <c r="P9856" s="20">
        <f t="shared" si="1080"/>
        <v>0</v>
      </c>
      <c r="Q9856" s="21">
        <f t="shared" si="1083"/>
        <v>0</v>
      </c>
      <c r="R9856" s="10">
        <f t="shared" si="1081"/>
        <v>0</v>
      </c>
      <c r="S9856">
        <v>9855</v>
      </c>
    </row>
    <row r="9857" spans="1:19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078"/>
        <v>0</v>
      </c>
      <c r="M9857" s="1">
        <f t="shared" si="1079"/>
        <v>0</v>
      </c>
      <c r="N9857" s="20">
        <f t="shared" si="1082"/>
        <v>0</v>
      </c>
      <c r="O9857" s="20">
        <f t="shared" si="1084"/>
        <v>0</v>
      </c>
      <c r="P9857" s="20">
        <f t="shared" si="1080"/>
        <v>0</v>
      </c>
      <c r="Q9857" s="21">
        <f t="shared" si="1083"/>
        <v>0</v>
      </c>
      <c r="R9857" s="10">
        <f t="shared" si="1081"/>
        <v>0</v>
      </c>
      <c r="S9857">
        <v>9856</v>
      </c>
    </row>
    <row r="9858" spans="1:19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085">+H9858-B9858</f>
        <v>0</v>
      </c>
      <c r="M9858" s="1">
        <f t="shared" ref="M9858:M9921" si="1086">+DAY(A9858)</f>
        <v>0</v>
      </c>
      <c r="N9858" s="20">
        <f t="shared" si="1082"/>
        <v>0</v>
      </c>
      <c r="O9858" s="20">
        <f t="shared" si="1084"/>
        <v>0</v>
      </c>
      <c r="P9858" s="20">
        <f t="shared" ref="P9858:P9921" si="1087">+IF(M9858&lt;&gt;M9857,O9858,P9857+O9858)</f>
        <v>0</v>
      </c>
      <c r="Q9858" s="21">
        <f t="shared" si="1083"/>
        <v>0</v>
      </c>
      <c r="R9858" s="10">
        <f t="shared" ref="R9858:R9921" si="1088">+IF(M9858&lt;&gt;M9857,Q9858,R9857+Q9858)</f>
        <v>0</v>
      </c>
      <c r="S9858">
        <v>9857</v>
      </c>
    </row>
    <row r="9859" spans="1:19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085"/>
        <v>0</v>
      </c>
      <c r="M9859" s="1">
        <f t="shared" si="1086"/>
        <v>0</v>
      </c>
      <c r="N9859" s="20">
        <f t="shared" ref="N9859:N9922" si="1089">+J9859+I9859*0.95</f>
        <v>0</v>
      </c>
      <c r="O9859" s="20">
        <f t="shared" si="1084"/>
        <v>0</v>
      </c>
      <c r="P9859" s="20">
        <f t="shared" si="1087"/>
        <v>0</v>
      </c>
      <c r="Q9859" s="21">
        <f t="shared" si="1083"/>
        <v>0</v>
      </c>
      <c r="R9859" s="10">
        <f t="shared" si="1088"/>
        <v>0</v>
      </c>
      <c r="S9859">
        <v>9858</v>
      </c>
    </row>
    <row r="9860" spans="1:19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085"/>
        <v>0</v>
      </c>
      <c r="M9860" s="1">
        <f t="shared" si="1086"/>
        <v>0</v>
      </c>
      <c r="N9860" s="20">
        <f t="shared" si="1089"/>
        <v>0</v>
      </c>
      <c r="O9860" s="20">
        <f t="shared" si="1084"/>
        <v>0</v>
      </c>
      <c r="P9860" s="20">
        <f t="shared" si="1087"/>
        <v>0</v>
      </c>
      <c r="Q9860" s="21">
        <f t="shared" ref="Q9860:Q9923" si="1090">(I9860*N9860)/4</f>
        <v>0</v>
      </c>
      <c r="R9860" s="10">
        <f t="shared" si="1088"/>
        <v>0</v>
      </c>
      <c r="S9860">
        <v>9859</v>
      </c>
    </row>
    <row r="9861" spans="1:19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085"/>
        <v>0</v>
      </c>
      <c r="M9861" s="1">
        <f t="shared" si="1086"/>
        <v>0</v>
      </c>
      <c r="N9861" s="20">
        <f t="shared" si="1089"/>
        <v>0</v>
      </c>
      <c r="O9861" s="20">
        <f t="shared" ref="O9861:O9924" si="1091">+E9861</f>
        <v>0</v>
      </c>
      <c r="P9861" s="20">
        <f t="shared" si="1087"/>
        <v>0</v>
      </c>
      <c r="Q9861" s="21">
        <f t="shared" si="1090"/>
        <v>0</v>
      </c>
      <c r="R9861" s="10">
        <f t="shared" si="1088"/>
        <v>0</v>
      </c>
      <c r="S9861">
        <v>9860</v>
      </c>
    </row>
    <row r="9862" spans="1:19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085"/>
        <v>0</v>
      </c>
      <c r="M9862" s="1">
        <f t="shared" si="1086"/>
        <v>0</v>
      </c>
      <c r="N9862" s="20">
        <f t="shared" si="1089"/>
        <v>0</v>
      </c>
      <c r="O9862" s="20">
        <f t="shared" si="1091"/>
        <v>0</v>
      </c>
      <c r="P9862" s="20">
        <f t="shared" si="1087"/>
        <v>0</v>
      </c>
      <c r="Q9862" s="21">
        <f t="shared" si="1090"/>
        <v>0</v>
      </c>
      <c r="R9862" s="10">
        <f t="shared" si="1088"/>
        <v>0</v>
      </c>
      <c r="S9862">
        <v>9861</v>
      </c>
    </row>
    <row r="9863" spans="1:19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085"/>
        <v>0</v>
      </c>
      <c r="M9863" s="1">
        <f t="shared" si="1086"/>
        <v>0</v>
      </c>
      <c r="N9863" s="20">
        <f t="shared" si="1089"/>
        <v>0</v>
      </c>
      <c r="O9863" s="20">
        <f t="shared" si="1091"/>
        <v>0</v>
      </c>
      <c r="P9863" s="20">
        <f t="shared" si="1087"/>
        <v>0</v>
      </c>
      <c r="Q9863" s="21">
        <f t="shared" si="1090"/>
        <v>0</v>
      </c>
      <c r="R9863" s="10">
        <f t="shared" si="1088"/>
        <v>0</v>
      </c>
      <c r="S9863">
        <v>9862</v>
      </c>
    </row>
    <row r="9864" spans="1:19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085"/>
        <v>0</v>
      </c>
      <c r="M9864" s="1">
        <f t="shared" si="1086"/>
        <v>0</v>
      </c>
      <c r="N9864" s="20">
        <f t="shared" si="1089"/>
        <v>0</v>
      </c>
      <c r="O9864" s="20">
        <f t="shared" si="1091"/>
        <v>0</v>
      </c>
      <c r="P9864" s="20">
        <f t="shared" si="1087"/>
        <v>0</v>
      </c>
      <c r="Q9864" s="21">
        <f t="shared" si="1090"/>
        <v>0</v>
      </c>
      <c r="R9864" s="10">
        <f t="shared" si="1088"/>
        <v>0</v>
      </c>
      <c r="S9864">
        <v>9863</v>
      </c>
    </row>
    <row r="9865" spans="1:19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085"/>
        <v>0</v>
      </c>
      <c r="M9865" s="1">
        <f t="shared" si="1086"/>
        <v>0</v>
      </c>
      <c r="N9865" s="20">
        <f t="shared" si="1089"/>
        <v>0</v>
      </c>
      <c r="O9865" s="20">
        <f t="shared" si="1091"/>
        <v>0</v>
      </c>
      <c r="P9865" s="20">
        <f t="shared" si="1087"/>
        <v>0</v>
      </c>
      <c r="Q9865" s="21">
        <f t="shared" si="1090"/>
        <v>0</v>
      </c>
      <c r="R9865" s="10">
        <f t="shared" si="1088"/>
        <v>0</v>
      </c>
      <c r="S9865">
        <v>9864</v>
      </c>
    </row>
    <row r="9866" spans="1:19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085"/>
        <v>0</v>
      </c>
      <c r="M9866" s="1">
        <f t="shared" si="1086"/>
        <v>0</v>
      </c>
      <c r="N9866" s="20">
        <f t="shared" si="1089"/>
        <v>0</v>
      </c>
      <c r="O9866" s="20">
        <f t="shared" si="1091"/>
        <v>0</v>
      </c>
      <c r="P9866" s="20">
        <f t="shared" si="1087"/>
        <v>0</v>
      </c>
      <c r="Q9866" s="21">
        <f t="shared" si="1090"/>
        <v>0</v>
      </c>
      <c r="R9866" s="10">
        <f t="shared" si="1088"/>
        <v>0</v>
      </c>
      <c r="S9866">
        <v>9865</v>
      </c>
    </row>
    <row r="9867" spans="1:19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085"/>
        <v>0</v>
      </c>
      <c r="M9867" s="1">
        <f t="shared" si="1086"/>
        <v>0</v>
      </c>
      <c r="N9867" s="20">
        <f t="shared" si="1089"/>
        <v>0</v>
      </c>
      <c r="O9867" s="20">
        <f t="shared" si="1091"/>
        <v>0</v>
      </c>
      <c r="P9867" s="20">
        <f t="shared" si="1087"/>
        <v>0</v>
      </c>
      <c r="Q9867" s="21">
        <f t="shared" si="1090"/>
        <v>0</v>
      </c>
      <c r="R9867" s="10">
        <f t="shared" si="1088"/>
        <v>0</v>
      </c>
      <c r="S9867">
        <v>9866</v>
      </c>
    </row>
    <row r="9868" spans="1:19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085"/>
        <v>0</v>
      </c>
      <c r="M9868" s="1">
        <f t="shared" si="1086"/>
        <v>0</v>
      </c>
      <c r="N9868" s="20">
        <f t="shared" si="1089"/>
        <v>0</v>
      </c>
      <c r="O9868" s="20">
        <f t="shared" si="1091"/>
        <v>0</v>
      </c>
      <c r="P9868" s="20">
        <f t="shared" si="1087"/>
        <v>0</v>
      </c>
      <c r="Q9868" s="21">
        <f t="shared" si="1090"/>
        <v>0</v>
      </c>
      <c r="R9868" s="10">
        <f t="shared" si="1088"/>
        <v>0</v>
      </c>
      <c r="S9868">
        <v>9867</v>
      </c>
    </row>
    <row r="9869" spans="1:19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085"/>
        <v>0</v>
      </c>
      <c r="M9869" s="1">
        <f t="shared" si="1086"/>
        <v>0</v>
      </c>
      <c r="N9869" s="20">
        <f t="shared" si="1089"/>
        <v>0</v>
      </c>
      <c r="O9869" s="20">
        <f t="shared" si="1091"/>
        <v>0</v>
      </c>
      <c r="P9869" s="20">
        <f t="shared" si="1087"/>
        <v>0</v>
      </c>
      <c r="Q9869" s="21">
        <f t="shared" si="1090"/>
        <v>0</v>
      </c>
      <c r="R9869" s="10">
        <f t="shared" si="1088"/>
        <v>0</v>
      </c>
      <c r="S9869">
        <v>9868</v>
      </c>
    </row>
    <row r="9870" spans="1:19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085"/>
        <v>0</v>
      </c>
      <c r="M9870" s="1">
        <f t="shared" si="1086"/>
        <v>0</v>
      </c>
      <c r="N9870" s="20">
        <f t="shared" si="1089"/>
        <v>0</v>
      </c>
      <c r="O9870" s="20">
        <f t="shared" si="1091"/>
        <v>0</v>
      </c>
      <c r="P9870" s="20">
        <f t="shared" si="1087"/>
        <v>0</v>
      </c>
      <c r="Q9870" s="21">
        <f t="shared" si="1090"/>
        <v>0</v>
      </c>
      <c r="R9870" s="10">
        <f t="shared" si="1088"/>
        <v>0</v>
      </c>
      <c r="S9870">
        <v>9869</v>
      </c>
    </row>
    <row r="9871" spans="1:19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085"/>
        <v>0</v>
      </c>
      <c r="M9871" s="1">
        <f t="shared" si="1086"/>
        <v>0</v>
      </c>
      <c r="N9871" s="20">
        <f t="shared" si="1089"/>
        <v>0</v>
      </c>
      <c r="O9871" s="20">
        <f t="shared" si="1091"/>
        <v>0</v>
      </c>
      <c r="P9871" s="20">
        <f t="shared" si="1087"/>
        <v>0</v>
      </c>
      <c r="Q9871" s="21">
        <f t="shared" si="1090"/>
        <v>0</v>
      </c>
      <c r="R9871" s="10">
        <f t="shared" si="1088"/>
        <v>0</v>
      </c>
      <c r="S9871">
        <v>9870</v>
      </c>
    </row>
    <row r="9872" spans="1:19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085"/>
        <v>0</v>
      </c>
      <c r="M9872" s="1">
        <f t="shared" si="1086"/>
        <v>0</v>
      </c>
      <c r="N9872" s="20">
        <f t="shared" si="1089"/>
        <v>0</v>
      </c>
      <c r="O9872" s="20">
        <f t="shared" si="1091"/>
        <v>0</v>
      </c>
      <c r="P9872" s="20">
        <f t="shared" si="1087"/>
        <v>0</v>
      </c>
      <c r="Q9872" s="21">
        <f t="shared" si="1090"/>
        <v>0</v>
      </c>
      <c r="R9872" s="10">
        <f t="shared" si="1088"/>
        <v>0</v>
      </c>
      <c r="S9872">
        <v>9871</v>
      </c>
    </row>
    <row r="9873" spans="1:19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085"/>
        <v>0</v>
      </c>
      <c r="M9873" s="1">
        <f t="shared" si="1086"/>
        <v>0</v>
      </c>
      <c r="N9873" s="20">
        <f t="shared" si="1089"/>
        <v>0</v>
      </c>
      <c r="O9873" s="20">
        <f t="shared" si="1091"/>
        <v>0</v>
      </c>
      <c r="P9873" s="20">
        <f t="shared" si="1087"/>
        <v>0</v>
      </c>
      <c r="Q9873" s="21">
        <f t="shared" si="1090"/>
        <v>0</v>
      </c>
      <c r="R9873" s="10">
        <f t="shared" si="1088"/>
        <v>0</v>
      </c>
      <c r="S9873">
        <v>9872</v>
      </c>
    </row>
    <row r="9874" spans="1:19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085"/>
        <v>0</v>
      </c>
      <c r="M9874" s="1">
        <f t="shared" si="1086"/>
        <v>0</v>
      </c>
      <c r="N9874" s="20">
        <f t="shared" si="1089"/>
        <v>0</v>
      </c>
      <c r="O9874" s="20">
        <f t="shared" si="1091"/>
        <v>0</v>
      </c>
      <c r="P9874" s="20">
        <f t="shared" si="1087"/>
        <v>0</v>
      </c>
      <c r="Q9874" s="21">
        <f t="shared" si="1090"/>
        <v>0</v>
      </c>
      <c r="R9874" s="10">
        <f t="shared" si="1088"/>
        <v>0</v>
      </c>
      <c r="S9874">
        <v>9873</v>
      </c>
    </row>
    <row r="9875" spans="1:19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085"/>
        <v>0</v>
      </c>
      <c r="M9875" s="1">
        <f t="shared" si="1086"/>
        <v>0</v>
      </c>
      <c r="N9875" s="20">
        <f t="shared" si="1089"/>
        <v>0</v>
      </c>
      <c r="O9875" s="20">
        <f t="shared" si="1091"/>
        <v>0</v>
      </c>
      <c r="P9875" s="20">
        <f t="shared" si="1087"/>
        <v>0</v>
      </c>
      <c r="Q9875" s="21">
        <f t="shared" si="1090"/>
        <v>0</v>
      </c>
      <c r="R9875" s="10">
        <f t="shared" si="1088"/>
        <v>0</v>
      </c>
      <c r="S9875">
        <v>9874</v>
      </c>
    </row>
    <row r="9876" spans="1:19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085"/>
        <v>0</v>
      </c>
      <c r="M9876" s="1">
        <f t="shared" si="1086"/>
        <v>0</v>
      </c>
      <c r="N9876" s="20">
        <f t="shared" si="1089"/>
        <v>0</v>
      </c>
      <c r="O9876" s="20">
        <f t="shared" si="1091"/>
        <v>0</v>
      </c>
      <c r="P9876" s="20">
        <f t="shared" si="1087"/>
        <v>0</v>
      </c>
      <c r="Q9876" s="21">
        <f t="shared" si="1090"/>
        <v>0</v>
      </c>
      <c r="R9876" s="10">
        <f t="shared" si="1088"/>
        <v>0</v>
      </c>
      <c r="S9876">
        <v>9875</v>
      </c>
    </row>
    <row r="9877" spans="1:19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085"/>
        <v>0</v>
      </c>
      <c r="M9877" s="1">
        <f t="shared" si="1086"/>
        <v>0</v>
      </c>
      <c r="N9877" s="20">
        <f t="shared" si="1089"/>
        <v>0</v>
      </c>
      <c r="O9877" s="20">
        <f t="shared" si="1091"/>
        <v>0</v>
      </c>
      <c r="P9877" s="20">
        <f t="shared" si="1087"/>
        <v>0</v>
      </c>
      <c r="Q9877" s="21">
        <f t="shared" si="1090"/>
        <v>0</v>
      </c>
      <c r="R9877" s="10">
        <f t="shared" si="1088"/>
        <v>0</v>
      </c>
      <c r="S9877">
        <v>9876</v>
      </c>
    </row>
    <row r="9878" spans="1:19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085"/>
        <v>0</v>
      </c>
      <c r="M9878" s="1">
        <f t="shared" si="1086"/>
        <v>0</v>
      </c>
      <c r="N9878" s="20">
        <f t="shared" si="1089"/>
        <v>0</v>
      </c>
      <c r="O9878" s="20">
        <f t="shared" si="1091"/>
        <v>0</v>
      </c>
      <c r="P9878" s="20">
        <f t="shared" si="1087"/>
        <v>0</v>
      </c>
      <c r="Q9878" s="21">
        <f t="shared" si="1090"/>
        <v>0</v>
      </c>
      <c r="R9878" s="10">
        <f t="shared" si="1088"/>
        <v>0</v>
      </c>
      <c r="S9878">
        <v>9877</v>
      </c>
    </row>
    <row r="9879" spans="1:19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085"/>
        <v>0</v>
      </c>
      <c r="M9879" s="1">
        <f t="shared" si="1086"/>
        <v>0</v>
      </c>
      <c r="N9879" s="20">
        <f t="shared" si="1089"/>
        <v>0</v>
      </c>
      <c r="O9879" s="20">
        <f t="shared" si="1091"/>
        <v>0</v>
      </c>
      <c r="P9879" s="20">
        <f t="shared" si="1087"/>
        <v>0</v>
      </c>
      <c r="Q9879" s="21">
        <f t="shared" si="1090"/>
        <v>0</v>
      </c>
      <c r="R9879" s="10">
        <f t="shared" si="1088"/>
        <v>0</v>
      </c>
      <c r="S9879">
        <v>9878</v>
      </c>
    </row>
    <row r="9880" spans="1:19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085"/>
        <v>0</v>
      </c>
      <c r="M9880" s="1">
        <f t="shared" si="1086"/>
        <v>0</v>
      </c>
      <c r="N9880" s="20">
        <f t="shared" si="1089"/>
        <v>0</v>
      </c>
      <c r="O9880" s="20">
        <f t="shared" si="1091"/>
        <v>0</v>
      </c>
      <c r="P9880" s="20">
        <f t="shared" si="1087"/>
        <v>0</v>
      </c>
      <c r="Q9880" s="21">
        <f t="shared" si="1090"/>
        <v>0</v>
      </c>
      <c r="R9880" s="10">
        <f t="shared" si="1088"/>
        <v>0</v>
      </c>
      <c r="S9880">
        <v>9879</v>
      </c>
    </row>
    <row r="9881" spans="1:19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085"/>
        <v>0</v>
      </c>
      <c r="M9881" s="1">
        <f t="shared" si="1086"/>
        <v>0</v>
      </c>
      <c r="N9881" s="20">
        <f t="shared" si="1089"/>
        <v>0</v>
      </c>
      <c r="O9881" s="20">
        <f t="shared" si="1091"/>
        <v>0</v>
      </c>
      <c r="P9881" s="20">
        <f t="shared" si="1087"/>
        <v>0</v>
      </c>
      <c r="Q9881" s="21">
        <f t="shared" si="1090"/>
        <v>0</v>
      </c>
      <c r="R9881" s="10">
        <f t="shared" si="1088"/>
        <v>0</v>
      </c>
      <c r="S9881">
        <v>9880</v>
      </c>
    </row>
    <row r="9882" spans="1:19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085"/>
        <v>0</v>
      </c>
      <c r="M9882" s="1">
        <f t="shared" si="1086"/>
        <v>0</v>
      </c>
      <c r="N9882" s="20">
        <f t="shared" si="1089"/>
        <v>0</v>
      </c>
      <c r="O9882" s="20">
        <f t="shared" si="1091"/>
        <v>0</v>
      </c>
      <c r="P9882" s="20">
        <f t="shared" si="1087"/>
        <v>0</v>
      </c>
      <c r="Q9882" s="21">
        <f t="shared" si="1090"/>
        <v>0</v>
      </c>
      <c r="R9882" s="10">
        <f t="shared" si="1088"/>
        <v>0</v>
      </c>
      <c r="S9882">
        <v>9881</v>
      </c>
    </row>
    <row r="9883" spans="1:19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085"/>
        <v>0</v>
      </c>
      <c r="M9883" s="1">
        <f t="shared" si="1086"/>
        <v>0</v>
      </c>
      <c r="N9883" s="20">
        <f t="shared" si="1089"/>
        <v>0</v>
      </c>
      <c r="O9883" s="20">
        <f t="shared" si="1091"/>
        <v>0</v>
      </c>
      <c r="P9883" s="20">
        <f t="shared" si="1087"/>
        <v>0</v>
      </c>
      <c r="Q9883" s="21">
        <f t="shared" si="1090"/>
        <v>0</v>
      </c>
      <c r="R9883" s="10">
        <f t="shared" si="1088"/>
        <v>0</v>
      </c>
      <c r="S9883">
        <v>9882</v>
      </c>
    </row>
    <row r="9884" spans="1:19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085"/>
        <v>0</v>
      </c>
      <c r="M9884" s="1">
        <f t="shared" si="1086"/>
        <v>0</v>
      </c>
      <c r="N9884" s="20">
        <f t="shared" si="1089"/>
        <v>0</v>
      </c>
      <c r="O9884" s="20">
        <f t="shared" si="1091"/>
        <v>0</v>
      </c>
      <c r="P9884" s="20">
        <f t="shared" si="1087"/>
        <v>0</v>
      </c>
      <c r="Q9884" s="21">
        <f t="shared" si="1090"/>
        <v>0</v>
      </c>
      <c r="R9884" s="10">
        <f t="shared" si="1088"/>
        <v>0</v>
      </c>
      <c r="S9884">
        <v>9883</v>
      </c>
    </row>
    <row r="9885" spans="1:19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085"/>
        <v>0</v>
      </c>
      <c r="M9885" s="1">
        <f t="shared" si="1086"/>
        <v>0</v>
      </c>
      <c r="N9885" s="20">
        <f t="shared" si="1089"/>
        <v>0</v>
      </c>
      <c r="O9885" s="20">
        <f t="shared" si="1091"/>
        <v>0</v>
      </c>
      <c r="P9885" s="20">
        <f t="shared" si="1087"/>
        <v>0</v>
      </c>
      <c r="Q9885" s="21">
        <f t="shared" si="1090"/>
        <v>0</v>
      </c>
      <c r="R9885" s="10">
        <f t="shared" si="1088"/>
        <v>0</v>
      </c>
      <c r="S9885">
        <v>9884</v>
      </c>
    </row>
    <row r="9886" spans="1:19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085"/>
        <v>0</v>
      </c>
      <c r="M9886" s="1">
        <f t="shared" si="1086"/>
        <v>0</v>
      </c>
      <c r="N9886" s="20">
        <f t="shared" si="1089"/>
        <v>0</v>
      </c>
      <c r="O9886" s="20">
        <f t="shared" si="1091"/>
        <v>0</v>
      </c>
      <c r="P9886" s="20">
        <f t="shared" si="1087"/>
        <v>0</v>
      </c>
      <c r="Q9886" s="21">
        <f t="shared" si="1090"/>
        <v>0</v>
      </c>
      <c r="R9886" s="10">
        <f t="shared" si="1088"/>
        <v>0</v>
      </c>
      <c r="S9886">
        <v>9885</v>
      </c>
    </row>
    <row r="9887" spans="1:19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085"/>
        <v>0</v>
      </c>
      <c r="M9887" s="1">
        <f t="shared" si="1086"/>
        <v>0</v>
      </c>
      <c r="N9887" s="20">
        <f t="shared" si="1089"/>
        <v>0</v>
      </c>
      <c r="O9887" s="20">
        <f t="shared" si="1091"/>
        <v>0</v>
      </c>
      <c r="P9887" s="20">
        <f t="shared" si="1087"/>
        <v>0</v>
      </c>
      <c r="Q9887" s="21">
        <f t="shared" si="1090"/>
        <v>0</v>
      </c>
      <c r="R9887" s="10">
        <f t="shared" si="1088"/>
        <v>0</v>
      </c>
      <c r="S9887">
        <v>9886</v>
      </c>
    </row>
    <row r="9888" spans="1:19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085"/>
        <v>0</v>
      </c>
      <c r="M9888" s="1">
        <f t="shared" si="1086"/>
        <v>0</v>
      </c>
      <c r="N9888" s="20">
        <f t="shared" si="1089"/>
        <v>0</v>
      </c>
      <c r="O9888" s="20">
        <f t="shared" si="1091"/>
        <v>0</v>
      </c>
      <c r="P9888" s="20">
        <f t="shared" si="1087"/>
        <v>0</v>
      </c>
      <c r="Q9888" s="21">
        <f t="shared" si="1090"/>
        <v>0</v>
      </c>
      <c r="R9888" s="10">
        <f t="shared" si="1088"/>
        <v>0</v>
      </c>
      <c r="S9888">
        <v>9887</v>
      </c>
    </row>
    <row r="9889" spans="1:19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085"/>
        <v>0</v>
      </c>
      <c r="M9889" s="1">
        <f t="shared" si="1086"/>
        <v>0</v>
      </c>
      <c r="N9889" s="20">
        <f t="shared" si="1089"/>
        <v>0</v>
      </c>
      <c r="O9889" s="20">
        <f t="shared" si="1091"/>
        <v>0</v>
      </c>
      <c r="P9889" s="20">
        <f t="shared" si="1087"/>
        <v>0</v>
      </c>
      <c r="Q9889" s="21">
        <f t="shared" si="1090"/>
        <v>0</v>
      </c>
      <c r="R9889" s="10">
        <f t="shared" si="1088"/>
        <v>0</v>
      </c>
      <c r="S9889">
        <v>9888</v>
      </c>
    </row>
    <row r="9890" spans="1:19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085"/>
        <v>0</v>
      </c>
      <c r="M9890" s="1">
        <f t="shared" si="1086"/>
        <v>0</v>
      </c>
      <c r="N9890" s="20">
        <f t="shared" si="1089"/>
        <v>0</v>
      </c>
      <c r="O9890" s="20">
        <f t="shared" si="1091"/>
        <v>0</v>
      </c>
      <c r="P9890" s="20">
        <f t="shared" si="1087"/>
        <v>0</v>
      </c>
      <c r="Q9890" s="21">
        <f t="shared" si="1090"/>
        <v>0</v>
      </c>
      <c r="R9890" s="10">
        <f t="shared" si="1088"/>
        <v>0</v>
      </c>
      <c r="S9890">
        <v>9889</v>
      </c>
    </row>
    <row r="9891" spans="1:19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085"/>
        <v>0</v>
      </c>
      <c r="M9891" s="1">
        <f t="shared" si="1086"/>
        <v>0</v>
      </c>
      <c r="N9891" s="20">
        <f t="shared" si="1089"/>
        <v>0</v>
      </c>
      <c r="O9891" s="20">
        <f t="shared" si="1091"/>
        <v>0</v>
      </c>
      <c r="P9891" s="20">
        <f t="shared" si="1087"/>
        <v>0</v>
      </c>
      <c r="Q9891" s="21">
        <f t="shared" si="1090"/>
        <v>0</v>
      </c>
      <c r="R9891" s="10">
        <f t="shared" si="1088"/>
        <v>0</v>
      </c>
      <c r="S9891">
        <v>9890</v>
      </c>
    </row>
    <row r="9892" spans="1:19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085"/>
        <v>0</v>
      </c>
      <c r="M9892" s="1">
        <f t="shared" si="1086"/>
        <v>0</v>
      </c>
      <c r="N9892" s="20">
        <f t="shared" si="1089"/>
        <v>0</v>
      </c>
      <c r="O9892" s="20">
        <f t="shared" si="1091"/>
        <v>0</v>
      </c>
      <c r="P9892" s="20">
        <f t="shared" si="1087"/>
        <v>0</v>
      </c>
      <c r="Q9892" s="21">
        <f t="shared" si="1090"/>
        <v>0</v>
      </c>
      <c r="R9892" s="10">
        <f t="shared" si="1088"/>
        <v>0</v>
      </c>
      <c r="S9892">
        <v>9891</v>
      </c>
    </row>
    <row r="9893" spans="1:19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085"/>
        <v>0</v>
      </c>
      <c r="M9893" s="1">
        <f t="shared" si="1086"/>
        <v>0</v>
      </c>
      <c r="N9893" s="20">
        <f t="shared" si="1089"/>
        <v>0</v>
      </c>
      <c r="O9893" s="20">
        <f t="shared" si="1091"/>
        <v>0</v>
      </c>
      <c r="P9893" s="20">
        <f t="shared" si="1087"/>
        <v>0</v>
      </c>
      <c r="Q9893" s="21">
        <f t="shared" si="1090"/>
        <v>0</v>
      </c>
      <c r="R9893" s="10">
        <f t="shared" si="1088"/>
        <v>0</v>
      </c>
      <c r="S9893">
        <v>9892</v>
      </c>
    </row>
    <row r="9894" spans="1:19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085"/>
        <v>0</v>
      </c>
      <c r="M9894" s="1">
        <f t="shared" si="1086"/>
        <v>0</v>
      </c>
      <c r="N9894" s="20">
        <f t="shared" si="1089"/>
        <v>0</v>
      </c>
      <c r="O9894" s="20">
        <f t="shared" si="1091"/>
        <v>0</v>
      </c>
      <c r="P9894" s="20">
        <f t="shared" si="1087"/>
        <v>0</v>
      </c>
      <c r="Q9894" s="21">
        <f t="shared" si="1090"/>
        <v>0</v>
      </c>
      <c r="R9894" s="10">
        <f t="shared" si="1088"/>
        <v>0</v>
      </c>
      <c r="S9894">
        <v>9893</v>
      </c>
    </row>
    <row r="9895" spans="1:19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085"/>
        <v>0</v>
      </c>
      <c r="M9895" s="1">
        <f t="shared" si="1086"/>
        <v>0</v>
      </c>
      <c r="N9895" s="20">
        <f t="shared" si="1089"/>
        <v>0</v>
      </c>
      <c r="O9895" s="20">
        <f t="shared" si="1091"/>
        <v>0</v>
      </c>
      <c r="P9895" s="20">
        <f t="shared" si="1087"/>
        <v>0</v>
      </c>
      <c r="Q9895" s="21">
        <f t="shared" si="1090"/>
        <v>0</v>
      </c>
      <c r="R9895" s="10">
        <f t="shared" si="1088"/>
        <v>0</v>
      </c>
      <c r="S9895">
        <v>9894</v>
      </c>
    </row>
    <row r="9896" spans="1:19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085"/>
        <v>0</v>
      </c>
      <c r="M9896" s="1">
        <f t="shared" si="1086"/>
        <v>0</v>
      </c>
      <c r="N9896" s="20">
        <f t="shared" si="1089"/>
        <v>0</v>
      </c>
      <c r="O9896" s="20">
        <f t="shared" si="1091"/>
        <v>0</v>
      </c>
      <c r="P9896" s="20">
        <f t="shared" si="1087"/>
        <v>0</v>
      </c>
      <c r="Q9896" s="21">
        <f t="shared" si="1090"/>
        <v>0</v>
      </c>
      <c r="R9896" s="10">
        <f t="shared" si="1088"/>
        <v>0</v>
      </c>
      <c r="S9896">
        <v>9895</v>
      </c>
    </row>
    <row r="9897" spans="1:19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085"/>
        <v>0</v>
      </c>
      <c r="M9897" s="1">
        <f t="shared" si="1086"/>
        <v>0</v>
      </c>
      <c r="N9897" s="20">
        <f t="shared" si="1089"/>
        <v>0</v>
      </c>
      <c r="O9897" s="20">
        <f t="shared" si="1091"/>
        <v>0</v>
      </c>
      <c r="P9897" s="20">
        <f t="shared" si="1087"/>
        <v>0</v>
      </c>
      <c r="Q9897" s="21">
        <f t="shared" si="1090"/>
        <v>0</v>
      </c>
      <c r="R9897" s="10">
        <f t="shared" si="1088"/>
        <v>0</v>
      </c>
      <c r="S9897">
        <v>9896</v>
      </c>
    </row>
    <row r="9898" spans="1:19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085"/>
        <v>0</v>
      </c>
      <c r="M9898" s="1">
        <f t="shared" si="1086"/>
        <v>0</v>
      </c>
      <c r="N9898" s="20">
        <f t="shared" si="1089"/>
        <v>0</v>
      </c>
      <c r="O9898" s="20">
        <f t="shared" si="1091"/>
        <v>0</v>
      </c>
      <c r="P9898" s="20">
        <f t="shared" si="1087"/>
        <v>0</v>
      </c>
      <c r="Q9898" s="21">
        <f t="shared" si="1090"/>
        <v>0</v>
      </c>
      <c r="R9898" s="10">
        <f t="shared" si="1088"/>
        <v>0</v>
      </c>
      <c r="S9898">
        <v>9897</v>
      </c>
    </row>
    <row r="9899" spans="1:19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085"/>
        <v>0</v>
      </c>
      <c r="M9899" s="1">
        <f t="shared" si="1086"/>
        <v>0</v>
      </c>
      <c r="N9899" s="20">
        <f t="shared" si="1089"/>
        <v>0</v>
      </c>
      <c r="O9899" s="20">
        <f t="shared" si="1091"/>
        <v>0</v>
      </c>
      <c r="P9899" s="20">
        <f t="shared" si="1087"/>
        <v>0</v>
      </c>
      <c r="Q9899" s="21">
        <f t="shared" si="1090"/>
        <v>0</v>
      </c>
      <c r="R9899" s="10">
        <f t="shared" si="1088"/>
        <v>0</v>
      </c>
      <c r="S9899">
        <v>9898</v>
      </c>
    </row>
    <row r="9900" spans="1:19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085"/>
        <v>0</v>
      </c>
      <c r="M9900" s="1">
        <f t="shared" si="1086"/>
        <v>0</v>
      </c>
      <c r="N9900" s="20">
        <f t="shared" si="1089"/>
        <v>0</v>
      </c>
      <c r="O9900" s="20">
        <f t="shared" si="1091"/>
        <v>0</v>
      </c>
      <c r="P9900" s="20">
        <f t="shared" si="1087"/>
        <v>0</v>
      </c>
      <c r="Q9900" s="21">
        <f t="shared" si="1090"/>
        <v>0</v>
      </c>
      <c r="R9900" s="10">
        <f t="shared" si="1088"/>
        <v>0</v>
      </c>
      <c r="S9900">
        <v>9899</v>
      </c>
    </row>
    <row r="9901" spans="1:19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085"/>
        <v>0</v>
      </c>
      <c r="M9901" s="1">
        <f t="shared" si="1086"/>
        <v>0</v>
      </c>
      <c r="N9901" s="20">
        <f t="shared" si="1089"/>
        <v>0</v>
      </c>
      <c r="O9901" s="20">
        <f t="shared" si="1091"/>
        <v>0</v>
      </c>
      <c r="P9901" s="20">
        <f t="shared" si="1087"/>
        <v>0</v>
      </c>
      <c r="Q9901" s="21">
        <f t="shared" si="1090"/>
        <v>0</v>
      </c>
      <c r="R9901" s="10">
        <f t="shared" si="1088"/>
        <v>0</v>
      </c>
      <c r="S9901">
        <v>9900</v>
      </c>
    </row>
    <row r="9902" spans="1:19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085"/>
        <v>0</v>
      </c>
      <c r="M9902" s="1">
        <f t="shared" si="1086"/>
        <v>0</v>
      </c>
      <c r="N9902" s="20">
        <f t="shared" si="1089"/>
        <v>0</v>
      </c>
      <c r="O9902" s="20">
        <f t="shared" si="1091"/>
        <v>0</v>
      </c>
      <c r="P9902" s="20">
        <f t="shared" si="1087"/>
        <v>0</v>
      </c>
      <c r="Q9902" s="21">
        <f t="shared" si="1090"/>
        <v>0</v>
      </c>
      <c r="R9902" s="10">
        <f t="shared" si="1088"/>
        <v>0</v>
      </c>
      <c r="S9902">
        <v>9901</v>
      </c>
    </row>
    <row r="9903" spans="1:19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085"/>
        <v>0</v>
      </c>
      <c r="M9903" s="1">
        <f t="shared" si="1086"/>
        <v>0</v>
      </c>
      <c r="N9903" s="20">
        <f t="shared" si="1089"/>
        <v>0</v>
      </c>
      <c r="O9903" s="20">
        <f t="shared" si="1091"/>
        <v>0</v>
      </c>
      <c r="P9903" s="20">
        <f t="shared" si="1087"/>
        <v>0</v>
      </c>
      <c r="Q9903" s="21">
        <f t="shared" si="1090"/>
        <v>0</v>
      </c>
      <c r="R9903" s="10">
        <f t="shared" si="1088"/>
        <v>0</v>
      </c>
      <c r="S9903">
        <v>9902</v>
      </c>
    </row>
    <row r="9904" spans="1:19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085"/>
        <v>0</v>
      </c>
      <c r="M9904" s="1">
        <f t="shared" si="1086"/>
        <v>0</v>
      </c>
      <c r="N9904" s="20">
        <f t="shared" si="1089"/>
        <v>0</v>
      </c>
      <c r="O9904" s="20">
        <f t="shared" si="1091"/>
        <v>0</v>
      </c>
      <c r="P9904" s="20">
        <f t="shared" si="1087"/>
        <v>0</v>
      </c>
      <c r="Q9904" s="21">
        <f t="shared" si="1090"/>
        <v>0</v>
      </c>
      <c r="R9904" s="10">
        <f t="shared" si="1088"/>
        <v>0</v>
      </c>
      <c r="S9904">
        <v>9903</v>
      </c>
    </row>
    <row r="9905" spans="1:19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085"/>
        <v>0</v>
      </c>
      <c r="M9905" s="1">
        <f t="shared" si="1086"/>
        <v>0</v>
      </c>
      <c r="N9905" s="20">
        <f t="shared" si="1089"/>
        <v>0</v>
      </c>
      <c r="O9905" s="20">
        <f t="shared" si="1091"/>
        <v>0</v>
      </c>
      <c r="P9905" s="20">
        <f t="shared" si="1087"/>
        <v>0</v>
      </c>
      <c r="Q9905" s="21">
        <f t="shared" si="1090"/>
        <v>0</v>
      </c>
      <c r="R9905" s="10">
        <f t="shared" si="1088"/>
        <v>0</v>
      </c>
      <c r="S9905">
        <v>9904</v>
      </c>
    </row>
    <row r="9906" spans="1:19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085"/>
        <v>0</v>
      </c>
      <c r="M9906" s="1">
        <f t="shared" si="1086"/>
        <v>0</v>
      </c>
      <c r="N9906" s="20">
        <f t="shared" si="1089"/>
        <v>0</v>
      </c>
      <c r="O9906" s="20">
        <f t="shared" si="1091"/>
        <v>0</v>
      </c>
      <c r="P9906" s="20">
        <f t="shared" si="1087"/>
        <v>0</v>
      </c>
      <c r="Q9906" s="21">
        <f t="shared" si="1090"/>
        <v>0</v>
      </c>
      <c r="R9906" s="10">
        <f t="shared" si="1088"/>
        <v>0</v>
      </c>
      <c r="S9906">
        <v>9905</v>
      </c>
    </row>
    <row r="9907" spans="1:19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085"/>
        <v>0</v>
      </c>
      <c r="M9907" s="1">
        <f t="shared" si="1086"/>
        <v>0</v>
      </c>
      <c r="N9907" s="20">
        <f t="shared" si="1089"/>
        <v>0</v>
      </c>
      <c r="O9907" s="20">
        <f t="shared" si="1091"/>
        <v>0</v>
      </c>
      <c r="P9907" s="20">
        <f t="shared" si="1087"/>
        <v>0</v>
      </c>
      <c r="Q9907" s="21">
        <f t="shared" si="1090"/>
        <v>0</v>
      </c>
      <c r="R9907" s="10">
        <f t="shared" si="1088"/>
        <v>0</v>
      </c>
      <c r="S9907">
        <v>9906</v>
      </c>
    </row>
    <row r="9908" spans="1:19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085"/>
        <v>0</v>
      </c>
      <c r="M9908" s="1">
        <f t="shared" si="1086"/>
        <v>0</v>
      </c>
      <c r="N9908" s="20">
        <f t="shared" si="1089"/>
        <v>0</v>
      </c>
      <c r="O9908" s="20">
        <f t="shared" si="1091"/>
        <v>0</v>
      </c>
      <c r="P9908" s="20">
        <f t="shared" si="1087"/>
        <v>0</v>
      </c>
      <c r="Q9908" s="21">
        <f t="shared" si="1090"/>
        <v>0</v>
      </c>
      <c r="R9908" s="10">
        <f t="shared" si="1088"/>
        <v>0</v>
      </c>
      <c r="S9908">
        <v>9907</v>
      </c>
    </row>
    <row r="9909" spans="1:19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085"/>
        <v>0</v>
      </c>
      <c r="M9909" s="1">
        <f t="shared" si="1086"/>
        <v>0</v>
      </c>
      <c r="N9909" s="20">
        <f t="shared" si="1089"/>
        <v>0</v>
      </c>
      <c r="O9909" s="20">
        <f t="shared" si="1091"/>
        <v>0</v>
      </c>
      <c r="P9909" s="20">
        <f t="shared" si="1087"/>
        <v>0</v>
      </c>
      <c r="Q9909" s="21">
        <f t="shared" si="1090"/>
        <v>0</v>
      </c>
      <c r="R9909" s="10">
        <f t="shared" si="1088"/>
        <v>0</v>
      </c>
      <c r="S9909">
        <v>9908</v>
      </c>
    </row>
    <row r="9910" spans="1:19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085"/>
        <v>0</v>
      </c>
      <c r="M9910" s="1">
        <f t="shared" si="1086"/>
        <v>0</v>
      </c>
      <c r="N9910" s="20">
        <f t="shared" si="1089"/>
        <v>0</v>
      </c>
      <c r="O9910" s="20">
        <f t="shared" si="1091"/>
        <v>0</v>
      </c>
      <c r="P9910" s="20">
        <f t="shared" si="1087"/>
        <v>0</v>
      </c>
      <c r="Q9910" s="21">
        <f t="shared" si="1090"/>
        <v>0</v>
      </c>
      <c r="R9910" s="10">
        <f t="shared" si="1088"/>
        <v>0</v>
      </c>
      <c r="S9910">
        <v>9909</v>
      </c>
    </row>
    <row r="9911" spans="1:19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085"/>
        <v>0</v>
      </c>
      <c r="M9911" s="1">
        <f t="shared" si="1086"/>
        <v>0</v>
      </c>
      <c r="N9911" s="20">
        <f t="shared" si="1089"/>
        <v>0</v>
      </c>
      <c r="O9911" s="20">
        <f t="shared" si="1091"/>
        <v>0</v>
      </c>
      <c r="P9911" s="20">
        <f t="shared" si="1087"/>
        <v>0</v>
      </c>
      <c r="Q9911" s="21">
        <f t="shared" si="1090"/>
        <v>0</v>
      </c>
      <c r="R9911" s="10">
        <f t="shared" si="1088"/>
        <v>0</v>
      </c>
      <c r="S9911">
        <v>9910</v>
      </c>
    </row>
    <row r="9912" spans="1:19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085"/>
        <v>0</v>
      </c>
      <c r="M9912" s="1">
        <f t="shared" si="1086"/>
        <v>0</v>
      </c>
      <c r="N9912" s="20">
        <f t="shared" si="1089"/>
        <v>0</v>
      </c>
      <c r="O9912" s="20">
        <f t="shared" si="1091"/>
        <v>0</v>
      </c>
      <c r="P9912" s="20">
        <f t="shared" si="1087"/>
        <v>0</v>
      </c>
      <c r="Q9912" s="21">
        <f t="shared" si="1090"/>
        <v>0</v>
      </c>
      <c r="R9912" s="10">
        <f t="shared" si="1088"/>
        <v>0</v>
      </c>
      <c r="S9912">
        <v>9911</v>
      </c>
    </row>
    <row r="9913" spans="1:19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085"/>
        <v>0</v>
      </c>
      <c r="M9913" s="1">
        <f t="shared" si="1086"/>
        <v>0</v>
      </c>
      <c r="N9913" s="20">
        <f t="shared" si="1089"/>
        <v>0</v>
      </c>
      <c r="O9913" s="20">
        <f t="shared" si="1091"/>
        <v>0</v>
      </c>
      <c r="P9913" s="20">
        <f t="shared" si="1087"/>
        <v>0</v>
      </c>
      <c r="Q9913" s="21">
        <f t="shared" si="1090"/>
        <v>0</v>
      </c>
      <c r="R9913" s="10">
        <f t="shared" si="1088"/>
        <v>0</v>
      </c>
      <c r="S9913">
        <v>9912</v>
      </c>
    </row>
    <row r="9914" spans="1:19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085"/>
        <v>0</v>
      </c>
      <c r="M9914" s="1">
        <f t="shared" si="1086"/>
        <v>0</v>
      </c>
      <c r="N9914" s="20">
        <f t="shared" si="1089"/>
        <v>0</v>
      </c>
      <c r="O9914" s="20">
        <f t="shared" si="1091"/>
        <v>0</v>
      </c>
      <c r="P9914" s="20">
        <f t="shared" si="1087"/>
        <v>0</v>
      </c>
      <c r="Q9914" s="21">
        <f t="shared" si="1090"/>
        <v>0</v>
      </c>
      <c r="R9914" s="10">
        <f t="shared" si="1088"/>
        <v>0</v>
      </c>
      <c r="S9914">
        <v>9913</v>
      </c>
    </row>
    <row r="9915" spans="1:19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085"/>
        <v>0</v>
      </c>
      <c r="M9915" s="1">
        <f t="shared" si="1086"/>
        <v>0</v>
      </c>
      <c r="N9915" s="20">
        <f t="shared" si="1089"/>
        <v>0</v>
      </c>
      <c r="O9915" s="20">
        <f t="shared" si="1091"/>
        <v>0</v>
      </c>
      <c r="P9915" s="20">
        <f t="shared" si="1087"/>
        <v>0</v>
      </c>
      <c r="Q9915" s="21">
        <f t="shared" si="1090"/>
        <v>0</v>
      </c>
      <c r="R9915" s="10">
        <f t="shared" si="1088"/>
        <v>0</v>
      </c>
      <c r="S9915">
        <v>9914</v>
      </c>
    </row>
    <row r="9916" spans="1:19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085"/>
        <v>0</v>
      </c>
      <c r="M9916" s="1">
        <f t="shared" si="1086"/>
        <v>0</v>
      </c>
      <c r="N9916" s="20">
        <f t="shared" si="1089"/>
        <v>0</v>
      </c>
      <c r="O9916" s="20">
        <f t="shared" si="1091"/>
        <v>0</v>
      </c>
      <c r="P9916" s="20">
        <f t="shared" si="1087"/>
        <v>0</v>
      </c>
      <c r="Q9916" s="21">
        <f t="shared" si="1090"/>
        <v>0</v>
      </c>
      <c r="R9916" s="10">
        <f t="shared" si="1088"/>
        <v>0</v>
      </c>
      <c r="S9916">
        <v>9915</v>
      </c>
    </row>
    <row r="9917" spans="1:19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085"/>
        <v>0</v>
      </c>
      <c r="M9917" s="1">
        <f t="shared" si="1086"/>
        <v>0</v>
      </c>
      <c r="N9917" s="20">
        <f t="shared" si="1089"/>
        <v>0</v>
      </c>
      <c r="O9917" s="20">
        <f t="shared" si="1091"/>
        <v>0</v>
      </c>
      <c r="P9917" s="20">
        <f t="shared" si="1087"/>
        <v>0</v>
      </c>
      <c r="Q9917" s="21">
        <f t="shared" si="1090"/>
        <v>0</v>
      </c>
      <c r="R9917" s="10">
        <f t="shared" si="1088"/>
        <v>0</v>
      </c>
      <c r="S9917">
        <v>9916</v>
      </c>
    </row>
    <row r="9918" spans="1:19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085"/>
        <v>0</v>
      </c>
      <c r="M9918" s="1">
        <f t="shared" si="1086"/>
        <v>0</v>
      </c>
      <c r="N9918" s="20">
        <f t="shared" si="1089"/>
        <v>0</v>
      </c>
      <c r="O9918" s="20">
        <f t="shared" si="1091"/>
        <v>0</v>
      </c>
      <c r="P9918" s="20">
        <f t="shared" si="1087"/>
        <v>0</v>
      </c>
      <c r="Q9918" s="21">
        <f t="shared" si="1090"/>
        <v>0</v>
      </c>
      <c r="R9918" s="10">
        <f t="shared" si="1088"/>
        <v>0</v>
      </c>
      <c r="S9918">
        <v>9917</v>
      </c>
    </row>
    <row r="9919" spans="1:19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085"/>
        <v>0</v>
      </c>
      <c r="M9919" s="1">
        <f t="shared" si="1086"/>
        <v>0</v>
      </c>
      <c r="N9919" s="20">
        <f t="shared" si="1089"/>
        <v>0</v>
      </c>
      <c r="O9919" s="20">
        <f t="shared" si="1091"/>
        <v>0</v>
      </c>
      <c r="P9919" s="20">
        <f t="shared" si="1087"/>
        <v>0</v>
      </c>
      <c r="Q9919" s="21">
        <f t="shared" si="1090"/>
        <v>0</v>
      </c>
      <c r="R9919" s="10">
        <f t="shared" si="1088"/>
        <v>0</v>
      </c>
      <c r="S9919">
        <v>9918</v>
      </c>
    </row>
    <row r="9920" spans="1:19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085"/>
        <v>0</v>
      </c>
      <c r="M9920" s="1">
        <f t="shared" si="1086"/>
        <v>0</v>
      </c>
      <c r="N9920" s="20">
        <f t="shared" si="1089"/>
        <v>0</v>
      </c>
      <c r="O9920" s="20">
        <f t="shared" si="1091"/>
        <v>0</v>
      </c>
      <c r="P9920" s="20">
        <f t="shared" si="1087"/>
        <v>0</v>
      </c>
      <c r="Q9920" s="21">
        <f t="shared" si="1090"/>
        <v>0</v>
      </c>
      <c r="R9920" s="10">
        <f t="shared" si="1088"/>
        <v>0</v>
      </c>
      <c r="S9920">
        <v>9919</v>
      </c>
    </row>
    <row r="9921" spans="1:19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085"/>
        <v>0</v>
      </c>
      <c r="M9921" s="1">
        <f t="shared" si="1086"/>
        <v>0</v>
      </c>
      <c r="N9921" s="20">
        <f t="shared" si="1089"/>
        <v>0</v>
      </c>
      <c r="O9921" s="20">
        <f t="shared" si="1091"/>
        <v>0</v>
      </c>
      <c r="P9921" s="20">
        <f t="shared" si="1087"/>
        <v>0</v>
      </c>
      <c r="Q9921" s="21">
        <f t="shared" si="1090"/>
        <v>0</v>
      </c>
      <c r="R9921" s="10">
        <f t="shared" si="1088"/>
        <v>0</v>
      </c>
      <c r="S9921">
        <v>9920</v>
      </c>
    </row>
    <row r="9922" spans="1:19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092">+H9922-B9922</f>
        <v>0</v>
      </c>
      <c r="M9922" s="1">
        <f t="shared" ref="M9922:M9985" si="1093">+DAY(A9922)</f>
        <v>0</v>
      </c>
      <c r="N9922" s="20">
        <f t="shared" si="1089"/>
        <v>0</v>
      </c>
      <c r="O9922" s="20">
        <f t="shared" si="1091"/>
        <v>0</v>
      </c>
      <c r="P9922" s="20">
        <f t="shared" ref="P9922:P9985" si="1094">+IF(M9922&lt;&gt;M9921,O9922,P9921+O9922)</f>
        <v>0</v>
      </c>
      <c r="Q9922" s="21">
        <f t="shared" si="1090"/>
        <v>0</v>
      </c>
      <c r="R9922" s="10">
        <f t="shared" ref="R9922:R9985" si="1095">+IF(M9922&lt;&gt;M9921,Q9922,R9921+Q9922)</f>
        <v>0</v>
      </c>
      <c r="S9922">
        <v>9921</v>
      </c>
    </row>
    <row r="9923" spans="1:19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092"/>
        <v>0</v>
      </c>
      <c r="M9923" s="1">
        <f t="shared" si="1093"/>
        <v>0</v>
      </c>
      <c r="N9923" s="20">
        <f t="shared" ref="N9923:N9986" si="1096">+J9923+I9923*0.95</f>
        <v>0</v>
      </c>
      <c r="O9923" s="20">
        <f t="shared" si="1091"/>
        <v>0</v>
      </c>
      <c r="P9923" s="20">
        <f t="shared" si="1094"/>
        <v>0</v>
      </c>
      <c r="Q9923" s="21">
        <f t="shared" si="1090"/>
        <v>0</v>
      </c>
      <c r="R9923" s="10">
        <f t="shared" si="1095"/>
        <v>0</v>
      </c>
      <c r="S9923">
        <v>9922</v>
      </c>
    </row>
    <row r="9924" spans="1:19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092"/>
        <v>0</v>
      </c>
      <c r="M9924" s="1">
        <f t="shared" si="1093"/>
        <v>0</v>
      </c>
      <c r="N9924" s="20">
        <f t="shared" si="1096"/>
        <v>0</v>
      </c>
      <c r="O9924" s="20">
        <f t="shared" si="1091"/>
        <v>0</v>
      </c>
      <c r="P9924" s="20">
        <f t="shared" si="1094"/>
        <v>0</v>
      </c>
      <c r="Q9924" s="21">
        <f t="shared" ref="Q9924:Q9987" si="1097">(I9924*N9924)/4</f>
        <v>0</v>
      </c>
      <c r="R9924" s="10">
        <f t="shared" si="1095"/>
        <v>0</v>
      </c>
      <c r="S9924">
        <v>9923</v>
      </c>
    </row>
    <row r="9925" spans="1:19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092"/>
        <v>0</v>
      </c>
      <c r="M9925" s="1">
        <f t="shared" si="1093"/>
        <v>0</v>
      </c>
      <c r="N9925" s="20">
        <f t="shared" si="1096"/>
        <v>0</v>
      </c>
      <c r="O9925" s="20">
        <f t="shared" ref="O9925:O9988" si="1098">+E9925</f>
        <v>0</v>
      </c>
      <c r="P9925" s="20">
        <f t="shared" si="1094"/>
        <v>0</v>
      </c>
      <c r="Q9925" s="21">
        <f t="shared" si="1097"/>
        <v>0</v>
      </c>
      <c r="R9925" s="10">
        <f t="shared" si="1095"/>
        <v>0</v>
      </c>
      <c r="S9925">
        <v>9924</v>
      </c>
    </row>
    <row r="9926" spans="1:19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092"/>
        <v>0</v>
      </c>
      <c r="M9926" s="1">
        <f t="shared" si="1093"/>
        <v>0</v>
      </c>
      <c r="N9926" s="20">
        <f t="shared" si="1096"/>
        <v>0</v>
      </c>
      <c r="O9926" s="20">
        <f t="shared" si="1098"/>
        <v>0</v>
      </c>
      <c r="P9926" s="20">
        <f t="shared" si="1094"/>
        <v>0</v>
      </c>
      <c r="Q9926" s="21">
        <f t="shared" si="1097"/>
        <v>0</v>
      </c>
      <c r="R9926" s="10">
        <f t="shared" si="1095"/>
        <v>0</v>
      </c>
      <c r="S9926">
        <v>9925</v>
      </c>
    </row>
    <row r="9927" spans="1:19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092"/>
        <v>0</v>
      </c>
      <c r="M9927" s="1">
        <f t="shared" si="1093"/>
        <v>0</v>
      </c>
      <c r="N9927" s="20">
        <f t="shared" si="1096"/>
        <v>0</v>
      </c>
      <c r="O9927" s="20">
        <f t="shared" si="1098"/>
        <v>0</v>
      </c>
      <c r="P9927" s="20">
        <f t="shared" si="1094"/>
        <v>0</v>
      </c>
      <c r="Q9927" s="21">
        <f t="shared" si="1097"/>
        <v>0</v>
      </c>
      <c r="R9927" s="10">
        <f t="shared" si="1095"/>
        <v>0</v>
      </c>
      <c r="S9927">
        <v>9926</v>
      </c>
    </row>
    <row r="9928" spans="1:19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092"/>
        <v>0</v>
      </c>
      <c r="M9928" s="1">
        <f t="shared" si="1093"/>
        <v>0</v>
      </c>
      <c r="N9928" s="20">
        <f t="shared" si="1096"/>
        <v>0</v>
      </c>
      <c r="O9928" s="20">
        <f t="shared" si="1098"/>
        <v>0</v>
      </c>
      <c r="P9928" s="20">
        <f t="shared" si="1094"/>
        <v>0</v>
      </c>
      <c r="Q9928" s="21">
        <f t="shared" si="1097"/>
        <v>0</v>
      </c>
      <c r="R9928" s="10">
        <f t="shared" si="1095"/>
        <v>0</v>
      </c>
      <c r="S9928">
        <v>9927</v>
      </c>
    </row>
    <row r="9929" spans="1:19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092"/>
        <v>0</v>
      </c>
      <c r="M9929" s="1">
        <f t="shared" si="1093"/>
        <v>0</v>
      </c>
      <c r="N9929" s="20">
        <f t="shared" si="1096"/>
        <v>0</v>
      </c>
      <c r="O9929" s="20">
        <f t="shared" si="1098"/>
        <v>0</v>
      </c>
      <c r="P9929" s="20">
        <f t="shared" si="1094"/>
        <v>0</v>
      </c>
      <c r="Q9929" s="21">
        <f t="shared" si="1097"/>
        <v>0</v>
      </c>
      <c r="R9929" s="10">
        <f t="shared" si="1095"/>
        <v>0</v>
      </c>
      <c r="S9929">
        <v>9928</v>
      </c>
    </row>
    <row r="9930" spans="1:19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092"/>
        <v>0</v>
      </c>
      <c r="M9930" s="1">
        <f t="shared" si="1093"/>
        <v>0</v>
      </c>
      <c r="N9930" s="20">
        <f t="shared" si="1096"/>
        <v>0</v>
      </c>
      <c r="O9930" s="20">
        <f t="shared" si="1098"/>
        <v>0</v>
      </c>
      <c r="P9930" s="20">
        <f t="shared" si="1094"/>
        <v>0</v>
      </c>
      <c r="Q9930" s="21">
        <f t="shared" si="1097"/>
        <v>0</v>
      </c>
      <c r="R9930" s="10">
        <f t="shared" si="1095"/>
        <v>0</v>
      </c>
      <c r="S9930">
        <v>9929</v>
      </c>
    </row>
    <row r="9931" spans="1:19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092"/>
        <v>0</v>
      </c>
      <c r="M9931" s="1">
        <f t="shared" si="1093"/>
        <v>0</v>
      </c>
      <c r="N9931" s="20">
        <f t="shared" si="1096"/>
        <v>0</v>
      </c>
      <c r="O9931" s="20">
        <f t="shared" si="1098"/>
        <v>0</v>
      </c>
      <c r="P9931" s="20">
        <f t="shared" si="1094"/>
        <v>0</v>
      </c>
      <c r="Q9931" s="21">
        <f t="shared" si="1097"/>
        <v>0</v>
      </c>
      <c r="R9931" s="10">
        <f t="shared" si="1095"/>
        <v>0</v>
      </c>
      <c r="S9931">
        <v>9930</v>
      </c>
    </row>
    <row r="9932" spans="1:19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092"/>
        <v>0</v>
      </c>
      <c r="M9932" s="1">
        <f t="shared" si="1093"/>
        <v>0</v>
      </c>
      <c r="N9932" s="20">
        <f t="shared" si="1096"/>
        <v>0</v>
      </c>
      <c r="O9932" s="20">
        <f t="shared" si="1098"/>
        <v>0</v>
      </c>
      <c r="P9932" s="20">
        <f t="shared" si="1094"/>
        <v>0</v>
      </c>
      <c r="Q9932" s="21">
        <f t="shared" si="1097"/>
        <v>0</v>
      </c>
      <c r="R9932" s="10">
        <f t="shared" si="1095"/>
        <v>0</v>
      </c>
      <c r="S9932">
        <v>9931</v>
      </c>
    </row>
    <row r="9933" spans="1:19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092"/>
        <v>0</v>
      </c>
      <c r="M9933" s="1">
        <f t="shared" si="1093"/>
        <v>0</v>
      </c>
      <c r="N9933" s="20">
        <f t="shared" si="1096"/>
        <v>0</v>
      </c>
      <c r="O9933" s="20">
        <f t="shared" si="1098"/>
        <v>0</v>
      </c>
      <c r="P9933" s="20">
        <f t="shared" si="1094"/>
        <v>0</v>
      </c>
      <c r="Q9933" s="21">
        <f t="shared" si="1097"/>
        <v>0</v>
      </c>
      <c r="R9933" s="10">
        <f t="shared" si="1095"/>
        <v>0</v>
      </c>
      <c r="S9933">
        <v>9932</v>
      </c>
    </row>
    <row r="9934" spans="1:19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092"/>
        <v>0</v>
      </c>
      <c r="M9934" s="1">
        <f t="shared" si="1093"/>
        <v>0</v>
      </c>
      <c r="N9934" s="20">
        <f t="shared" si="1096"/>
        <v>0</v>
      </c>
      <c r="O9934" s="20">
        <f t="shared" si="1098"/>
        <v>0</v>
      </c>
      <c r="P9934" s="20">
        <f t="shared" si="1094"/>
        <v>0</v>
      </c>
      <c r="Q9934" s="21">
        <f t="shared" si="1097"/>
        <v>0</v>
      </c>
      <c r="R9934" s="10">
        <f t="shared" si="1095"/>
        <v>0</v>
      </c>
      <c r="S9934">
        <v>9933</v>
      </c>
    </row>
    <row r="9935" spans="1:19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092"/>
        <v>0</v>
      </c>
      <c r="M9935" s="1">
        <f t="shared" si="1093"/>
        <v>0</v>
      </c>
      <c r="N9935" s="20">
        <f t="shared" si="1096"/>
        <v>0</v>
      </c>
      <c r="O9935" s="20">
        <f t="shared" si="1098"/>
        <v>0</v>
      </c>
      <c r="P9935" s="20">
        <f t="shared" si="1094"/>
        <v>0</v>
      </c>
      <c r="Q9935" s="21">
        <f t="shared" si="1097"/>
        <v>0</v>
      </c>
      <c r="R9935" s="10">
        <f t="shared" si="1095"/>
        <v>0</v>
      </c>
      <c r="S9935">
        <v>9934</v>
      </c>
    </row>
    <row r="9936" spans="1:19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092"/>
        <v>0</v>
      </c>
      <c r="M9936" s="1">
        <f t="shared" si="1093"/>
        <v>0</v>
      </c>
      <c r="N9936" s="20">
        <f t="shared" si="1096"/>
        <v>0</v>
      </c>
      <c r="O9936" s="20">
        <f t="shared" si="1098"/>
        <v>0</v>
      </c>
      <c r="P9936" s="20">
        <f t="shared" si="1094"/>
        <v>0</v>
      </c>
      <c r="Q9936" s="21">
        <f t="shared" si="1097"/>
        <v>0</v>
      </c>
      <c r="R9936" s="10">
        <f t="shared" si="1095"/>
        <v>0</v>
      </c>
      <c r="S9936">
        <v>9935</v>
      </c>
    </row>
    <row r="9937" spans="1:19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092"/>
        <v>0</v>
      </c>
      <c r="M9937" s="1">
        <f t="shared" si="1093"/>
        <v>0</v>
      </c>
      <c r="N9937" s="20">
        <f t="shared" si="1096"/>
        <v>0</v>
      </c>
      <c r="O9937" s="20">
        <f t="shared" si="1098"/>
        <v>0</v>
      </c>
      <c r="P9937" s="20">
        <f t="shared" si="1094"/>
        <v>0</v>
      </c>
      <c r="Q9937" s="21">
        <f t="shared" si="1097"/>
        <v>0</v>
      </c>
      <c r="R9937" s="10">
        <f t="shared" si="1095"/>
        <v>0</v>
      </c>
      <c r="S9937">
        <v>9936</v>
      </c>
    </row>
    <row r="9938" spans="1:19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092"/>
        <v>0</v>
      </c>
      <c r="M9938" s="1">
        <f t="shared" si="1093"/>
        <v>0</v>
      </c>
      <c r="N9938" s="20">
        <f t="shared" si="1096"/>
        <v>0</v>
      </c>
      <c r="O9938" s="20">
        <f t="shared" si="1098"/>
        <v>0</v>
      </c>
      <c r="P9938" s="20">
        <f t="shared" si="1094"/>
        <v>0</v>
      </c>
      <c r="Q9938" s="21">
        <f t="shared" si="1097"/>
        <v>0</v>
      </c>
      <c r="R9938" s="10">
        <f t="shared" si="1095"/>
        <v>0</v>
      </c>
      <c r="S9938">
        <v>9937</v>
      </c>
    </row>
    <row r="9939" spans="1:19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092"/>
        <v>0</v>
      </c>
      <c r="M9939" s="1">
        <f t="shared" si="1093"/>
        <v>0</v>
      </c>
      <c r="N9939" s="20">
        <f t="shared" si="1096"/>
        <v>0</v>
      </c>
      <c r="O9939" s="20">
        <f t="shared" si="1098"/>
        <v>0</v>
      </c>
      <c r="P9939" s="20">
        <f t="shared" si="1094"/>
        <v>0</v>
      </c>
      <c r="Q9939" s="21">
        <f t="shared" si="1097"/>
        <v>0</v>
      </c>
      <c r="R9939" s="10">
        <f t="shared" si="1095"/>
        <v>0</v>
      </c>
      <c r="S9939">
        <v>9938</v>
      </c>
    </row>
    <row r="9940" spans="1:19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092"/>
        <v>0</v>
      </c>
      <c r="M9940" s="1">
        <f t="shared" si="1093"/>
        <v>0</v>
      </c>
      <c r="N9940" s="20">
        <f t="shared" si="1096"/>
        <v>0</v>
      </c>
      <c r="O9940" s="20">
        <f t="shared" si="1098"/>
        <v>0</v>
      </c>
      <c r="P9940" s="20">
        <f t="shared" si="1094"/>
        <v>0</v>
      </c>
      <c r="Q9940" s="21">
        <f t="shared" si="1097"/>
        <v>0</v>
      </c>
      <c r="R9940" s="10">
        <f t="shared" si="1095"/>
        <v>0</v>
      </c>
      <c r="S9940">
        <v>9939</v>
      </c>
    </row>
    <row r="9941" spans="1:19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092"/>
        <v>0</v>
      </c>
      <c r="M9941" s="1">
        <f t="shared" si="1093"/>
        <v>0</v>
      </c>
      <c r="N9941" s="20">
        <f t="shared" si="1096"/>
        <v>0</v>
      </c>
      <c r="O9941" s="20">
        <f t="shared" si="1098"/>
        <v>0</v>
      </c>
      <c r="P9941" s="20">
        <f t="shared" si="1094"/>
        <v>0</v>
      </c>
      <c r="Q9941" s="21">
        <f t="shared" si="1097"/>
        <v>0</v>
      </c>
      <c r="R9941" s="10">
        <f t="shared" si="1095"/>
        <v>0</v>
      </c>
      <c r="S9941">
        <v>9940</v>
      </c>
    </row>
    <row r="9942" spans="1:19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092"/>
        <v>0</v>
      </c>
      <c r="M9942" s="1">
        <f t="shared" si="1093"/>
        <v>0</v>
      </c>
      <c r="N9942" s="20">
        <f t="shared" si="1096"/>
        <v>0</v>
      </c>
      <c r="O9942" s="20">
        <f t="shared" si="1098"/>
        <v>0</v>
      </c>
      <c r="P9942" s="20">
        <f t="shared" si="1094"/>
        <v>0</v>
      </c>
      <c r="Q9942" s="21">
        <f t="shared" si="1097"/>
        <v>0</v>
      </c>
      <c r="R9942" s="10">
        <f t="shared" si="1095"/>
        <v>0</v>
      </c>
      <c r="S9942">
        <v>9941</v>
      </c>
    </row>
    <row r="9943" spans="1:19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092"/>
        <v>0</v>
      </c>
      <c r="M9943" s="1">
        <f t="shared" si="1093"/>
        <v>0</v>
      </c>
      <c r="N9943" s="20">
        <f t="shared" si="1096"/>
        <v>0</v>
      </c>
      <c r="O9943" s="20">
        <f t="shared" si="1098"/>
        <v>0</v>
      </c>
      <c r="P9943" s="20">
        <f t="shared" si="1094"/>
        <v>0</v>
      </c>
      <c r="Q9943" s="21">
        <f t="shared" si="1097"/>
        <v>0</v>
      </c>
      <c r="R9943" s="10">
        <f t="shared" si="1095"/>
        <v>0</v>
      </c>
      <c r="S9943">
        <v>9942</v>
      </c>
    </row>
    <row r="9944" spans="1:19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092"/>
        <v>0</v>
      </c>
      <c r="M9944" s="1">
        <f t="shared" si="1093"/>
        <v>0</v>
      </c>
      <c r="N9944" s="20">
        <f t="shared" si="1096"/>
        <v>0</v>
      </c>
      <c r="O9944" s="20">
        <f t="shared" si="1098"/>
        <v>0</v>
      </c>
      <c r="P9944" s="20">
        <f t="shared" si="1094"/>
        <v>0</v>
      </c>
      <c r="Q9944" s="21">
        <f t="shared" si="1097"/>
        <v>0</v>
      </c>
      <c r="R9944" s="10">
        <f t="shared" si="1095"/>
        <v>0</v>
      </c>
      <c r="S9944">
        <v>9943</v>
      </c>
    </row>
    <row r="9945" spans="1:19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092"/>
        <v>0</v>
      </c>
      <c r="M9945" s="1">
        <f t="shared" si="1093"/>
        <v>0</v>
      </c>
      <c r="N9945" s="20">
        <f t="shared" si="1096"/>
        <v>0</v>
      </c>
      <c r="O9945" s="20">
        <f t="shared" si="1098"/>
        <v>0</v>
      </c>
      <c r="P9945" s="20">
        <f t="shared" si="1094"/>
        <v>0</v>
      </c>
      <c r="Q9945" s="21">
        <f t="shared" si="1097"/>
        <v>0</v>
      </c>
      <c r="R9945" s="10">
        <f t="shared" si="1095"/>
        <v>0</v>
      </c>
      <c r="S9945">
        <v>9944</v>
      </c>
    </row>
    <row r="9946" spans="1:19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092"/>
        <v>0</v>
      </c>
      <c r="M9946" s="1">
        <f t="shared" si="1093"/>
        <v>0</v>
      </c>
      <c r="N9946" s="20">
        <f t="shared" si="1096"/>
        <v>0</v>
      </c>
      <c r="O9946" s="20">
        <f t="shared" si="1098"/>
        <v>0</v>
      </c>
      <c r="P9946" s="20">
        <f t="shared" si="1094"/>
        <v>0</v>
      </c>
      <c r="Q9946" s="21">
        <f t="shared" si="1097"/>
        <v>0</v>
      </c>
      <c r="R9946" s="10">
        <f t="shared" si="1095"/>
        <v>0</v>
      </c>
      <c r="S9946">
        <v>9945</v>
      </c>
    </row>
    <row r="9947" spans="1:19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092"/>
        <v>0</v>
      </c>
      <c r="M9947" s="1">
        <f t="shared" si="1093"/>
        <v>0</v>
      </c>
      <c r="N9947" s="20">
        <f t="shared" si="1096"/>
        <v>0</v>
      </c>
      <c r="O9947" s="20">
        <f t="shared" si="1098"/>
        <v>0</v>
      </c>
      <c r="P9947" s="20">
        <f t="shared" si="1094"/>
        <v>0</v>
      </c>
      <c r="Q9947" s="21">
        <f t="shared" si="1097"/>
        <v>0</v>
      </c>
      <c r="R9947" s="10">
        <f t="shared" si="1095"/>
        <v>0</v>
      </c>
      <c r="S9947">
        <v>9946</v>
      </c>
    </row>
    <row r="9948" spans="1:19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092"/>
        <v>0</v>
      </c>
      <c r="M9948" s="1">
        <f t="shared" si="1093"/>
        <v>0</v>
      </c>
      <c r="N9948" s="20">
        <f t="shared" si="1096"/>
        <v>0</v>
      </c>
      <c r="O9948" s="20">
        <f t="shared" si="1098"/>
        <v>0</v>
      </c>
      <c r="P9948" s="20">
        <f t="shared" si="1094"/>
        <v>0</v>
      </c>
      <c r="Q9948" s="21">
        <f t="shared" si="1097"/>
        <v>0</v>
      </c>
      <c r="R9948" s="10">
        <f t="shared" si="1095"/>
        <v>0</v>
      </c>
      <c r="S9948">
        <v>9947</v>
      </c>
    </row>
    <row r="9949" spans="1:19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092"/>
        <v>0</v>
      </c>
      <c r="M9949" s="1">
        <f t="shared" si="1093"/>
        <v>0</v>
      </c>
      <c r="N9949" s="20">
        <f t="shared" si="1096"/>
        <v>0</v>
      </c>
      <c r="O9949" s="20">
        <f t="shared" si="1098"/>
        <v>0</v>
      </c>
      <c r="P9949" s="20">
        <f t="shared" si="1094"/>
        <v>0</v>
      </c>
      <c r="Q9949" s="21">
        <f t="shared" si="1097"/>
        <v>0</v>
      </c>
      <c r="R9949" s="10">
        <f t="shared" si="1095"/>
        <v>0</v>
      </c>
      <c r="S9949">
        <v>9948</v>
      </c>
    </row>
    <row r="9950" spans="1:19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092"/>
        <v>0</v>
      </c>
      <c r="M9950" s="1">
        <f t="shared" si="1093"/>
        <v>0</v>
      </c>
      <c r="N9950" s="20">
        <f t="shared" si="1096"/>
        <v>0</v>
      </c>
      <c r="O9950" s="20">
        <f t="shared" si="1098"/>
        <v>0</v>
      </c>
      <c r="P9950" s="20">
        <f t="shared" si="1094"/>
        <v>0</v>
      </c>
      <c r="Q9950" s="21">
        <f t="shared" si="1097"/>
        <v>0</v>
      </c>
      <c r="R9950" s="10">
        <f t="shared" si="1095"/>
        <v>0</v>
      </c>
      <c r="S9950">
        <v>9949</v>
      </c>
    </row>
    <row r="9951" spans="1:19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092"/>
        <v>0</v>
      </c>
      <c r="M9951" s="1">
        <f t="shared" si="1093"/>
        <v>0</v>
      </c>
      <c r="N9951" s="20">
        <f t="shared" si="1096"/>
        <v>0</v>
      </c>
      <c r="O9951" s="20">
        <f t="shared" si="1098"/>
        <v>0</v>
      </c>
      <c r="P9951" s="20">
        <f t="shared" si="1094"/>
        <v>0</v>
      </c>
      <c r="Q9951" s="21">
        <f t="shared" si="1097"/>
        <v>0</v>
      </c>
      <c r="R9951" s="10">
        <f t="shared" si="1095"/>
        <v>0</v>
      </c>
      <c r="S9951">
        <v>9950</v>
      </c>
    </row>
    <row r="9952" spans="1:19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092"/>
        <v>0</v>
      </c>
      <c r="M9952" s="1">
        <f t="shared" si="1093"/>
        <v>0</v>
      </c>
      <c r="N9952" s="20">
        <f t="shared" si="1096"/>
        <v>0</v>
      </c>
      <c r="O9952" s="20">
        <f t="shared" si="1098"/>
        <v>0</v>
      </c>
      <c r="P9952" s="20">
        <f t="shared" si="1094"/>
        <v>0</v>
      </c>
      <c r="Q9952" s="21">
        <f t="shared" si="1097"/>
        <v>0</v>
      </c>
      <c r="R9952" s="10">
        <f t="shared" si="1095"/>
        <v>0</v>
      </c>
      <c r="S9952">
        <v>9951</v>
      </c>
    </row>
    <row r="9953" spans="1:19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092"/>
        <v>0</v>
      </c>
      <c r="M9953" s="1">
        <f t="shared" si="1093"/>
        <v>0</v>
      </c>
      <c r="N9953" s="20">
        <f t="shared" si="1096"/>
        <v>0</v>
      </c>
      <c r="O9953" s="20">
        <f t="shared" si="1098"/>
        <v>0</v>
      </c>
      <c r="P9953" s="20">
        <f t="shared" si="1094"/>
        <v>0</v>
      </c>
      <c r="Q9953" s="21">
        <f t="shared" si="1097"/>
        <v>0</v>
      </c>
      <c r="R9953" s="10">
        <f t="shared" si="1095"/>
        <v>0</v>
      </c>
      <c r="S9953">
        <v>9952</v>
      </c>
    </row>
    <row r="9954" spans="1:19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092"/>
        <v>0</v>
      </c>
      <c r="M9954" s="1">
        <f t="shared" si="1093"/>
        <v>0</v>
      </c>
      <c r="N9954" s="20">
        <f t="shared" si="1096"/>
        <v>0</v>
      </c>
      <c r="O9954" s="20">
        <f t="shared" si="1098"/>
        <v>0</v>
      </c>
      <c r="P9954" s="20">
        <f t="shared" si="1094"/>
        <v>0</v>
      </c>
      <c r="Q9954" s="21">
        <f t="shared" si="1097"/>
        <v>0</v>
      </c>
      <c r="R9954" s="10">
        <f t="shared" si="1095"/>
        <v>0</v>
      </c>
      <c r="S9954">
        <v>9953</v>
      </c>
    </row>
    <row r="9955" spans="1:19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092"/>
        <v>0</v>
      </c>
      <c r="M9955" s="1">
        <f t="shared" si="1093"/>
        <v>0</v>
      </c>
      <c r="N9955" s="20">
        <f t="shared" si="1096"/>
        <v>0</v>
      </c>
      <c r="O9955" s="20">
        <f t="shared" si="1098"/>
        <v>0</v>
      </c>
      <c r="P9955" s="20">
        <f t="shared" si="1094"/>
        <v>0</v>
      </c>
      <c r="Q9955" s="21">
        <f t="shared" si="1097"/>
        <v>0</v>
      </c>
      <c r="R9955" s="10">
        <f t="shared" si="1095"/>
        <v>0</v>
      </c>
      <c r="S9955">
        <v>9954</v>
      </c>
    </row>
    <row r="9956" spans="1:19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092"/>
        <v>0</v>
      </c>
      <c r="M9956" s="1">
        <f t="shared" si="1093"/>
        <v>0</v>
      </c>
      <c r="N9956" s="20">
        <f t="shared" si="1096"/>
        <v>0</v>
      </c>
      <c r="O9956" s="20">
        <f t="shared" si="1098"/>
        <v>0</v>
      </c>
      <c r="P9956" s="20">
        <f t="shared" si="1094"/>
        <v>0</v>
      </c>
      <c r="Q9956" s="21">
        <f t="shared" si="1097"/>
        <v>0</v>
      </c>
      <c r="R9956" s="10">
        <f t="shared" si="1095"/>
        <v>0</v>
      </c>
      <c r="S9956">
        <v>9955</v>
      </c>
    </row>
    <row r="9957" spans="1:19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092"/>
        <v>0</v>
      </c>
      <c r="M9957" s="1">
        <f t="shared" si="1093"/>
        <v>0</v>
      </c>
      <c r="N9957" s="20">
        <f t="shared" si="1096"/>
        <v>0</v>
      </c>
      <c r="O9957" s="20">
        <f t="shared" si="1098"/>
        <v>0</v>
      </c>
      <c r="P9957" s="20">
        <f t="shared" si="1094"/>
        <v>0</v>
      </c>
      <c r="Q9957" s="21">
        <f t="shared" si="1097"/>
        <v>0</v>
      </c>
      <c r="R9957" s="10">
        <f t="shared" si="1095"/>
        <v>0</v>
      </c>
      <c r="S9957">
        <v>9956</v>
      </c>
    </row>
    <row r="9958" spans="1:19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092"/>
        <v>0</v>
      </c>
      <c r="M9958" s="1">
        <f t="shared" si="1093"/>
        <v>0</v>
      </c>
      <c r="N9958" s="20">
        <f t="shared" si="1096"/>
        <v>0</v>
      </c>
      <c r="O9958" s="20">
        <f t="shared" si="1098"/>
        <v>0</v>
      </c>
      <c r="P9958" s="20">
        <f t="shared" si="1094"/>
        <v>0</v>
      </c>
      <c r="Q9958" s="21">
        <f t="shared" si="1097"/>
        <v>0</v>
      </c>
      <c r="R9958" s="10">
        <f t="shared" si="1095"/>
        <v>0</v>
      </c>
      <c r="S9958">
        <v>9957</v>
      </c>
    </row>
    <row r="9959" spans="1:19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092"/>
        <v>0</v>
      </c>
      <c r="M9959" s="1">
        <f t="shared" si="1093"/>
        <v>0</v>
      </c>
      <c r="N9959" s="20">
        <f t="shared" si="1096"/>
        <v>0</v>
      </c>
      <c r="O9959" s="20">
        <f t="shared" si="1098"/>
        <v>0</v>
      </c>
      <c r="P9959" s="20">
        <f t="shared" si="1094"/>
        <v>0</v>
      </c>
      <c r="Q9959" s="21">
        <f t="shared" si="1097"/>
        <v>0</v>
      </c>
      <c r="R9959" s="10">
        <f t="shared" si="1095"/>
        <v>0</v>
      </c>
      <c r="S9959">
        <v>9958</v>
      </c>
    </row>
    <row r="9960" spans="1:19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092"/>
        <v>0</v>
      </c>
      <c r="M9960" s="1">
        <f t="shared" si="1093"/>
        <v>0</v>
      </c>
      <c r="N9960" s="20">
        <f t="shared" si="1096"/>
        <v>0</v>
      </c>
      <c r="O9960" s="20">
        <f t="shared" si="1098"/>
        <v>0</v>
      </c>
      <c r="P9960" s="20">
        <f t="shared" si="1094"/>
        <v>0</v>
      </c>
      <c r="Q9960" s="21">
        <f t="shared" si="1097"/>
        <v>0</v>
      </c>
      <c r="R9960" s="10">
        <f t="shared" si="1095"/>
        <v>0</v>
      </c>
      <c r="S9960">
        <v>9959</v>
      </c>
    </row>
    <row r="9961" spans="1:19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092"/>
        <v>0</v>
      </c>
      <c r="M9961" s="1">
        <f t="shared" si="1093"/>
        <v>0</v>
      </c>
      <c r="N9961" s="20">
        <f t="shared" si="1096"/>
        <v>0</v>
      </c>
      <c r="O9961" s="20">
        <f t="shared" si="1098"/>
        <v>0</v>
      </c>
      <c r="P9961" s="20">
        <f t="shared" si="1094"/>
        <v>0</v>
      </c>
      <c r="Q9961" s="21">
        <f t="shared" si="1097"/>
        <v>0</v>
      </c>
      <c r="R9961" s="10">
        <f t="shared" si="1095"/>
        <v>0</v>
      </c>
      <c r="S9961">
        <v>9960</v>
      </c>
    </row>
    <row r="9962" spans="1:19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092"/>
        <v>0</v>
      </c>
      <c r="M9962" s="1">
        <f t="shared" si="1093"/>
        <v>0</v>
      </c>
      <c r="N9962" s="20">
        <f t="shared" si="1096"/>
        <v>0</v>
      </c>
      <c r="O9962" s="20">
        <f t="shared" si="1098"/>
        <v>0</v>
      </c>
      <c r="P9962" s="20">
        <f t="shared" si="1094"/>
        <v>0</v>
      </c>
      <c r="Q9962" s="21">
        <f t="shared" si="1097"/>
        <v>0</v>
      </c>
      <c r="R9962" s="10">
        <f t="shared" si="1095"/>
        <v>0</v>
      </c>
      <c r="S9962">
        <v>9961</v>
      </c>
    </row>
    <row r="9963" spans="1:19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092"/>
        <v>0</v>
      </c>
      <c r="M9963" s="1">
        <f t="shared" si="1093"/>
        <v>0</v>
      </c>
      <c r="N9963" s="20">
        <f t="shared" si="1096"/>
        <v>0</v>
      </c>
      <c r="O9963" s="20">
        <f t="shared" si="1098"/>
        <v>0</v>
      </c>
      <c r="P9963" s="20">
        <f t="shared" si="1094"/>
        <v>0</v>
      </c>
      <c r="Q9963" s="21">
        <f t="shared" si="1097"/>
        <v>0</v>
      </c>
      <c r="R9963" s="10">
        <f t="shared" si="1095"/>
        <v>0</v>
      </c>
      <c r="S9963">
        <v>9962</v>
      </c>
    </row>
    <row r="9964" spans="1:19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092"/>
        <v>0</v>
      </c>
      <c r="M9964" s="1">
        <f t="shared" si="1093"/>
        <v>0</v>
      </c>
      <c r="N9964" s="20">
        <f t="shared" si="1096"/>
        <v>0</v>
      </c>
      <c r="O9964" s="20">
        <f t="shared" si="1098"/>
        <v>0</v>
      </c>
      <c r="P9964" s="20">
        <f t="shared" si="1094"/>
        <v>0</v>
      </c>
      <c r="Q9964" s="21">
        <f t="shared" si="1097"/>
        <v>0</v>
      </c>
      <c r="R9964" s="10">
        <f t="shared" si="1095"/>
        <v>0</v>
      </c>
      <c r="S9964">
        <v>9963</v>
      </c>
    </row>
    <row r="9965" spans="1:19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092"/>
        <v>0</v>
      </c>
      <c r="M9965" s="1">
        <f t="shared" si="1093"/>
        <v>0</v>
      </c>
      <c r="N9965" s="20">
        <f t="shared" si="1096"/>
        <v>0</v>
      </c>
      <c r="O9965" s="20">
        <f t="shared" si="1098"/>
        <v>0</v>
      </c>
      <c r="P9965" s="20">
        <f t="shared" si="1094"/>
        <v>0</v>
      </c>
      <c r="Q9965" s="21">
        <f t="shared" si="1097"/>
        <v>0</v>
      </c>
      <c r="R9965" s="10">
        <f t="shared" si="1095"/>
        <v>0</v>
      </c>
      <c r="S9965">
        <v>9964</v>
      </c>
    </row>
    <row r="9966" spans="1:19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092"/>
        <v>0</v>
      </c>
      <c r="M9966" s="1">
        <f t="shared" si="1093"/>
        <v>0</v>
      </c>
      <c r="N9966" s="20">
        <f t="shared" si="1096"/>
        <v>0</v>
      </c>
      <c r="O9966" s="20">
        <f t="shared" si="1098"/>
        <v>0</v>
      </c>
      <c r="P9966" s="20">
        <f t="shared" si="1094"/>
        <v>0</v>
      </c>
      <c r="Q9966" s="21">
        <f t="shared" si="1097"/>
        <v>0</v>
      </c>
      <c r="R9966" s="10">
        <f t="shared" si="1095"/>
        <v>0</v>
      </c>
      <c r="S9966">
        <v>9965</v>
      </c>
    </row>
    <row r="9967" spans="1:19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092"/>
        <v>0</v>
      </c>
      <c r="M9967" s="1">
        <f t="shared" si="1093"/>
        <v>0</v>
      </c>
      <c r="N9967" s="20">
        <f t="shared" si="1096"/>
        <v>0</v>
      </c>
      <c r="O9967" s="20">
        <f t="shared" si="1098"/>
        <v>0</v>
      </c>
      <c r="P9967" s="20">
        <f t="shared" si="1094"/>
        <v>0</v>
      </c>
      <c r="Q9967" s="21">
        <f t="shared" si="1097"/>
        <v>0</v>
      </c>
      <c r="R9967" s="10">
        <f t="shared" si="1095"/>
        <v>0</v>
      </c>
      <c r="S9967">
        <v>9966</v>
      </c>
    </row>
    <row r="9968" spans="1:19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092"/>
        <v>0</v>
      </c>
      <c r="M9968" s="1">
        <f t="shared" si="1093"/>
        <v>0</v>
      </c>
      <c r="N9968" s="20">
        <f t="shared" si="1096"/>
        <v>0</v>
      </c>
      <c r="O9968" s="20">
        <f t="shared" si="1098"/>
        <v>0</v>
      </c>
      <c r="P9968" s="20">
        <f t="shared" si="1094"/>
        <v>0</v>
      </c>
      <c r="Q9968" s="21">
        <f t="shared" si="1097"/>
        <v>0</v>
      </c>
      <c r="R9968" s="10">
        <f t="shared" si="1095"/>
        <v>0</v>
      </c>
      <c r="S9968">
        <v>9967</v>
      </c>
    </row>
    <row r="9969" spans="1:19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092"/>
        <v>0</v>
      </c>
      <c r="M9969" s="1">
        <f t="shared" si="1093"/>
        <v>0</v>
      </c>
      <c r="N9969" s="20">
        <f t="shared" si="1096"/>
        <v>0</v>
      </c>
      <c r="O9969" s="20">
        <f t="shared" si="1098"/>
        <v>0</v>
      </c>
      <c r="P9969" s="20">
        <f t="shared" si="1094"/>
        <v>0</v>
      </c>
      <c r="Q9969" s="21">
        <f t="shared" si="1097"/>
        <v>0</v>
      </c>
      <c r="R9969" s="10">
        <f t="shared" si="1095"/>
        <v>0</v>
      </c>
      <c r="S9969">
        <v>9968</v>
      </c>
    </row>
    <row r="9970" spans="1:19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092"/>
        <v>0</v>
      </c>
      <c r="M9970" s="1">
        <f t="shared" si="1093"/>
        <v>0</v>
      </c>
      <c r="N9970" s="20">
        <f t="shared" si="1096"/>
        <v>0</v>
      </c>
      <c r="O9970" s="20">
        <f t="shared" si="1098"/>
        <v>0</v>
      </c>
      <c r="P9970" s="20">
        <f t="shared" si="1094"/>
        <v>0</v>
      </c>
      <c r="Q9970" s="21">
        <f t="shared" si="1097"/>
        <v>0</v>
      </c>
      <c r="R9970" s="10">
        <f t="shared" si="1095"/>
        <v>0</v>
      </c>
      <c r="S9970">
        <v>9969</v>
      </c>
    </row>
    <row r="9971" spans="1:19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092"/>
        <v>0</v>
      </c>
      <c r="M9971" s="1">
        <f t="shared" si="1093"/>
        <v>0</v>
      </c>
      <c r="N9971" s="20">
        <f t="shared" si="1096"/>
        <v>0</v>
      </c>
      <c r="O9971" s="20">
        <f t="shared" si="1098"/>
        <v>0</v>
      </c>
      <c r="P9971" s="20">
        <f t="shared" si="1094"/>
        <v>0</v>
      </c>
      <c r="Q9971" s="21">
        <f t="shared" si="1097"/>
        <v>0</v>
      </c>
      <c r="R9971" s="10">
        <f t="shared" si="1095"/>
        <v>0</v>
      </c>
      <c r="S9971">
        <v>9970</v>
      </c>
    </row>
    <row r="9972" spans="1:19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092"/>
        <v>0</v>
      </c>
      <c r="M9972" s="1">
        <f t="shared" si="1093"/>
        <v>0</v>
      </c>
      <c r="N9972" s="20">
        <f t="shared" si="1096"/>
        <v>0</v>
      </c>
      <c r="O9972" s="20">
        <f t="shared" si="1098"/>
        <v>0</v>
      </c>
      <c r="P9972" s="20">
        <f t="shared" si="1094"/>
        <v>0</v>
      </c>
      <c r="Q9972" s="21">
        <f t="shared" si="1097"/>
        <v>0</v>
      </c>
      <c r="R9972" s="10">
        <f t="shared" si="1095"/>
        <v>0</v>
      </c>
      <c r="S9972">
        <v>9971</v>
      </c>
    </row>
    <row r="9973" spans="1:19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092"/>
        <v>0</v>
      </c>
      <c r="M9973" s="1">
        <f t="shared" si="1093"/>
        <v>0</v>
      </c>
      <c r="N9973" s="20">
        <f t="shared" si="1096"/>
        <v>0</v>
      </c>
      <c r="O9973" s="20">
        <f t="shared" si="1098"/>
        <v>0</v>
      </c>
      <c r="P9973" s="20">
        <f t="shared" si="1094"/>
        <v>0</v>
      </c>
      <c r="Q9973" s="21">
        <f t="shared" si="1097"/>
        <v>0</v>
      </c>
      <c r="R9973" s="10">
        <f t="shared" si="1095"/>
        <v>0</v>
      </c>
      <c r="S9973">
        <v>9972</v>
      </c>
    </row>
    <row r="9974" spans="1:19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092"/>
        <v>0</v>
      </c>
      <c r="M9974" s="1">
        <f t="shared" si="1093"/>
        <v>0</v>
      </c>
      <c r="N9974" s="20">
        <f t="shared" si="1096"/>
        <v>0</v>
      </c>
      <c r="O9974" s="20">
        <f t="shared" si="1098"/>
        <v>0</v>
      </c>
      <c r="P9974" s="20">
        <f t="shared" si="1094"/>
        <v>0</v>
      </c>
      <c r="Q9974" s="21">
        <f t="shared" si="1097"/>
        <v>0</v>
      </c>
      <c r="R9974" s="10">
        <f t="shared" si="1095"/>
        <v>0</v>
      </c>
      <c r="S9974">
        <v>9973</v>
      </c>
    </row>
    <row r="9975" spans="1:19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092"/>
        <v>0</v>
      </c>
      <c r="M9975" s="1">
        <f t="shared" si="1093"/>
        <v>0</v>
      </c>
      <c r="N9975" s="20">
        <f t="shared" si="1096"/>
        <v>0</v>
      </c>
      <c r="O9975" s="20">
        <f t="shared" si="1098"/>
        <v>0</v>
      </c>
      <c r="P9975" s="20">
        <f t="shared" si="1094"/>
        <v>0</v>
      </c>
      <c r="Q9975" s="21">
        <f t="shared" si="1097"/>
        <v>0</v>
      </c>
      <c r="R9975" s="10">
        <f t="shared" si="1095"/>
        <v>0</v>
      </c>
      <c r="S9975">
        <v>9974</v>
      </c>
    </row>
    <row r="9976" spans="1:19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092"/>
        <v>0</v>
      </c>
      <c r="M9976" s="1">
        <f t="shared" si="1093"/>
        <v>0</v>
      </c>
      <c r="N9976" s="20">
        <f t="shared" si="1096"/>
        <v>0</v>
      </c>
      <c r="O9976" s="20">
        <f t="shared" si="1098"/>
        <v>0</v>
      </c>
      <c r="P9976" s="20">
        <f t="shared" si="1094"/>
        <v>0</v>
      </c>
      <c r="Q9976" s="21">
        <f t="shared" si="1097"/>
        <v>0</v>
      </c>
      <c r="R9976" s="10">
        <f t="shared" si="1095"/>
        <v>0</v>
      </c>
      <c r="S9976">
        <v>9975</v>
      </c>
    </row>
    <row r="9977" spans="1:19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092"/>
        <v>0</v>
      </c>
      <c r="M9977" s="1">
        <f t="shared" si="1093"/>
        <v>0</v>
      </c>
      <c r="N9977" s="20">
        <f t="shared" si="1096"/>
        <v>0</v>
      </c>
      <c r="O9977" s="20">
        <f t="shared" si="1098"/>
        <v>0</v>
      </c>
      <c r="P9977" s="20">
        <f t="shared" si="1094"/>
        <v>0</v>
      </c>
      <c r="Q9977" s="21">
        <f t="shared" si="1097"/>
        <v>0</v>
      </c>
      <c r="R9977" s="10">
        <f t="shared" si="1095"/>
        <v>0</v>
      </c>
      <c r="S9977">
        <v>9976</v>
      </c>
    </row>
    <row r="9978" spans="1:19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092"/>
        <v>0</v>
      </c>
      <c r="M9978" s="1">
        <f t="shared" si="1093"/>
        <v>0</v>
      </c>
      <c r="N9978" s="20">
        <f t="shared" si="1096"/>
        <v>0</v>
      </c>
      <c r="O9978" s="20">
        <f t="shared" si="1098"/>
        <v>0</v>
      </c>
      <c r="P9978" s="20">
        <f t="shared" si="1094"/>
        <v>0</v>
      </c>
      <c r="Q9978" s="21">
        <f t="shared" si="1097"/>
        <v>0</v>
      </c>
      <c r="R9978" s="10">
        <f t="shared" si="1095"/>
        <v>0</v>
      </c>
      <c r="S9978">
        <v>9977</v>
      </c>
    </row>
    <row r="9979" spans="1:19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092"/>
        <v>0</v>
      </c>
      <c r="M9979" s="1">
        <f t="shared" si="1093"/>
        <v>0</v>
      </c>
      <c r="N9979" s="20">
        <f t="shared" si="1096"/>
        <v>0</v>
      </c>
      <c r="O9979" s="20">
        <f t="shared" si="1098"/>
        <v>0</v>
      </c>
      <c r="P9979" s="20">
        <f t="shared" si="1094"/>
        <v>0</v>
      </c>
      <c r="Q9979" s="21">
        <f t="shared" si="1097"/>
        <v>0</v>
      </c>
      <c r="R9979" s="10">
        <f t="shared" si="1095"/>
        <v>0</v>
      </c>
      <c r="S9979">
        <v>9978</v>
      </c>
    </row>
    <row r="9980" spans="1:19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092"/>
        <v>0</v>
      </c>
      <c r="M9980" s="1">
        <f t="shared" si="1093"/>
        <v>0</v>
      </c>
      <c r="N9980" s="20">
        <f t="shared" si="1096"/>
        <v>0</v>
      </c>
      <c r="O9980" s="20">
        <f t="shared" si="1098"/>
        <v>0</v>
      </c>
      <c r="P9980" s="20">
        <f t="shared" si="1094"/>
        <v>0</v>
      </c>
      <c r="Q9980" s="21">
        <f t="shared" si="1097"/>
        <v>0</v>
      </c>
      <c r="R9980" s="10">
        <f t="shared" si="1095"/>
        <v>0</v>
      </c>
      <c r="S9980">
        <v>9979</v>
      </c>
    </row>
    <row r="9981" spans="1:19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092"/>
        <v>0</v>
      </c>
      <c r="M9981" s="1">
        <f t="shared" si="1093"/>
        <v>0</v>
      </c>
      <c r="N9981" s="20">
        <f t="shared" si="1096"/>
        <v>0</v>
      </c>
      <c r="O9981" s="20">
        <f t="shared" si="1098"/>
        <v>0</v>
      </c>
      <c r="P9981" s="20">
        <f t="shared" si="1094"/>
        <v>0</v>
      </c>
      <c r="Q9981" s="21">
        <f t="shared" si="1097"/>
        <v>0</v>
      </c>
      <c r="R9981" s="10">
        <f t="shared" si="1095"/>
        <v>0</v>
      </c>
      <c r="S9981">
        <v>9980</v>
      </c>
    </row>
    <row r="9982" spans="1:19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092"/>
        <v>0</v>
      </c>
      <c r="M9982" s="1">
        <f t="shared" si="1093"/>
        <v>0</v>
      </c>
      <c r="N9982" s="20">
        <f t="shared" si="1096"/>
        <v>0</v>
      </c>
      <c r="O9982" s="20">
        <f t="shared" si="1098"/>
        <v>0</v>
      </c>
      <c r="P9982" s="20">
        <f t="shared" si="1094"/>
        <v>0</v>
      </c>
      <c r="Q9982" s="21">
        <f t="shared" si="1097"/>
        <v>0</v>
      </c>
      <c r="R9982" s="10">
        <f t="shared" si="1095"/>
        <v>0</v>
      </c>
      <c r="S9982">
        <v>9981</v>
      </c>
    </row>
    <row r="9983" spans="1:19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092"/>
        <v>0</v>
      </c>
      <c r="M9983" s="1">
        <f t="shared" si="1093"/>
        <v>0</v>
      </c>
      <c r="N9983" s="20">
        <f t="shared" si="1096"/>
        <v>0</v>
      </c>
      <c r="O9983" s="20">
        <f t="shared" si="1098"/>
        <v>0</v>
      </c>
      <c r="P9983" s="20">
        <f t="shared" si="1094"/>
        <v>0</v>
      </c>
      <c r="Q9983" s="21">
        <f t="shared" si="1097"/>
        <v>0</v>
      </c>
      <c r="R9983" s="10">
        <f t="shared" si="1095"/>
        <v>0</v>
      </c>
      <c r="S9983">
        <v>9982</v>
      </c>
    </row>
    <row r="9984" spans="1:19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092"/>
        <v>0</v>
      </c>
      <c r="M9984" s="1">
        <f t="shared" si="1093"/>
        <v>0</v>
      </c>
      <c r="N9984" s="20">
        <f t="shared" si="1096"/>
        <v>0</v>
      </c>
      <c r="O9984" s="20">
        <f t="shared" si="1098"/>
        <v>0</v>
      </c>
      <c r="P9984" s="20">
        <f t="shared" si="1094"/>
        <v>0</v>
      </c>
      <c r="Q9984" s="21">
        <f t="shared" si="1097"/>
        <v>0</v>
      </c>
      <c r="R9984" s="10">
        <f t="shared" si="1095"/>
        <v>0</v>
      </c>
      <c r="S9984">
        <v>9983</v>
      </c>
    </row>
    <row r="9985" spans="1:19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092"/>
        <v>0</v>
      </c>
      <c r="M9985" s="1">
        <f t="shared" si="1093"/>
        <v>0</v>
      </c>
      <c r="N9985" s="20">
        <f t="shared" si="1096"/>
        <v>0</v>
      </c>
      <c r="O9985" s="20">
        <f t="shared" si="1098"/>
        <v>0</v>
      </c>
      <c r="P9985" s="20">
        <f t="shared" si="1094"/>
        <v>0</v>
      </c>
      <c r="Q9985" s="21">
        <f t="shared" si="1097"/>
        <v>0</v>
      </c>
      <c r="R9985" s="10">
        <f t="shared" si="1095"/>
        <v>0</v>
      </c>
      <c r="S9985">
        <v>9984</v>
      </c>
    </row>
    <row r="9986" spans="1:19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099">+H9986-B9986</f>
        <v>0</v>
      </c>
      <c r="M9986" s="1">
        <f t="shared" ref="M9986:M10000" si="1100">+DAY(A9986)</f>
        <v>0</v>
      </c>
      <c r="N9986" s="20">
        <f t="shared" si="1096"/>
        <v>0</v>
      </c>
      <c r="O9986" s="20">
        <f t="shared" si="1098"/>
        <v>0</v>
      </c>
      <c r="P9986" s="20">
        <f t="shared" ref="P9986:P10000" si="1101">+IF(M9986&lt;&gt;M9985,O9986,P9985+O9986)</f>
        <v>0</v>
      </c>
      <c r="Q9986" s="21">
        <f t="shared" si="1097"/>
        <v>0</v>
      </c>
      <c r="R9986" s="10">
        <f t="shared" ref="R9986:R10000" si="1102">+IF(M9986&lt;&gt;M9985,Q9986,R9985+Q9986)</f>
        <v>0</v>
      </c>
      <c r="S9986">
        <v>9985</v>
      </c>
    </row>
    <row r="9987" spans="1:19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099"/>
        <v>0</v>
      </c>
      <c r="M9987" s="1">
        <f t="shared" si="1100"/>
        <v>0</v>
      </c>
      <c r="N9987" s="20">
        <f t="shared" ref="N9987:N10000" si="1103">+J9987+I9987*0.95</f>
        <v>0</v>
      </c>
      <c r="O9987" s="20">
        <f t="shared" si="1098"/>
        <v>0</v>
      </c>
      <c r="P9987" s="20">
        <f t="shared" si="1101"/>
        <v>0</v>
      </c>
      <c r="Q9987" s="21">
        <f t="shared" si="1097"/>
        <v>0</v>
      </c>
      <c r="R9987" s="10">
        <f t="shared" si="1102"/>
        <v>0</v>
      </c>
      <c r="S9987">
        <v>9986</v>
      </c>
    </row>
    <row r="9988" spans="1:19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099"/>
        <v>0</v>
      </c>
      <c r="M9988" s="1">
        <f t="shared" si="1100"/>
        <v>0</v>
      </c>
      <c r="N9988" s="20">
        <f t="shared" si="1103"/>
        <v>0</v>
      </c>
      <c r="O9988" s="20">
        <f t="shared" si="1098"/>
        <v>0</v>
      </c>
      <c r="P9988" s="20">
        <f t="shared" si="1101"/>
        <v>0</v>
      </c>
      <c r="Q9988" s="21">
        <f t="shared" ref="Q9988:Q10001" si="1104">(I9988*N9988)/4</f>
        <v>0</v>
      </c>
      <c r="R9988" s="10">
        <f t="shared" si="1102"/>
        <v>0</v>
      </c>
      <c r="S9988">
        <v>9987</v>
      </c>
    </row>
    <row r="9989" spans="1:19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099"/>
        <v>0</v>
      </c>
      <c r="M9989" s="1">
        <f t="shared" si="1100"/>
        <v>0</v>
      </c>
      <c r="N9989" s="20">
        <f t="shared" si="1103"/>
        <v>0</v>
      </c>
      <c r="O9989" s="20">
        <f t="shared" ref="O9989:O10001" si="1105">+E9989</f>
        <v>0</v>
      </c>
      <c r="P9989" s="20">
        <f t="shared" si="1101"/>
        <v>0</v>
      </c>
      <c r="Q9989" s="21">
        <f t="shared" si="1104"/>
        <v>0</v>
      </c>
      <c r="R9989" s="10">
        <f t="shared" si="1102"/>
        <v>0</v>
      </c>
      <c r="S9989">
        <v>9988</v>
      </c>
    </row>
    <row r="9990" spans="1:19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099"/>
        <v>0</v>
      </c>
      <c r="M9990" s="1">
        <f t="shared" si="1100"/>
        <v>0</v>
      </c>
      <c r="N9990" s="20">
        <f t="shared" si="1103"/>
        <v>0</v>
      </c>
      <c r="O9990" s="20">
        <f t="shared" si="1105"/>
        <v>0</v>
      </c>
      <c r="P9990" s="20">
        <f t="shared" si="1101"/>
        <v>0</v>
      </c>
      <c r="Q9990" s="21">
        <f t="shared" si="1104"/>
        <v>0</v>
      </c>
      <c r="R9990" s="10">
        <f t="shared" si="1102"/>
        <v>0</v>
      </c>
      <c r="S9990">
        <v>9989</v>
      </c>
    </row>
    <row r="9991" spans="1:19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099"/>
        <v>0</v>
      </c>
      <c r="M9991" s="1">
        <f t="shared" si="1100"/>
        <v>0</v>
      </c>
      <c r="N9991" s="20">
        <f t="shared" si="1103"/>
        <v>0</v>
      </c>
      <c r="O9991" s="20">
        <f t="shared" si="1105"/>
        <v>0</v>
      </c>
      <c r="P9991" s="20">
        <f t="shared" si="1101"/>
        <v>0</v>
      </c>
      <c r="Q9991" s="21">
        <f t="shared" si="1104"/>
        <v>0</v>
      </c>
      <c r="R9991" s="10">
        <f t="shared" si="1102"/>
        <v>0</v>
      </c>
      <c r="S9991">
        <v>9990</v>
      </c>
    </row>
    <row r="9992" spans="1:19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099"/>
        <v>0</v>
      </c>
      <c r="M9992" s="1">
        <f t="shared" si="1100"/>
        <v>0</v>
      </c>
      <c r="N9992" s="20">
        <f t="shared" si="1103"/>
        <v>0</v>
      </c>
      <c r="O9992" s="20">
        <f t="shared" si="1105"/>
        <v>0</v>
      </c>
      <c r="P9992" s="20">
        <f t="shared" si="1101"/>
        <v>0</v>
      </c>
      <c r="Q9992" s="21">
        <f t="shared" si="1104"/>
        <v>0</v>
      </c>
      <c r="R9992" s="10">
        <f t="shared" si="1102"/>
        <v>0</v>
      </c>
      <c r="S9992">
        <v>9991</v>
      </c>
    </row>
    <row r="9993" spans="1:19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099"/>
        <v>0</v>
      </c>
      <c r="M9993" s="1">
        <f t="shared" si="1100"/>
        <v>0</v>
      </c>
      <c r="N9993" s="20">
        <f t="shared" si="1103"/>
        <v>0</v>
      </c>
      <c r="O9993" s="20">
        <f t="shared" si="1105"/>
        <v>0</v>
      </c>
      <c r="P9993" s="20">
        <f t="shared" si="1101"/>
        <v>0</v>
      </c>
      <c r="Q9993" s="21">
        <f t="shared" si="1104"/>
        <v>0</v>
      </c>
      <c r="R9993" s="10">
        <f t="shared" si="1102"/>
        <v>0</v>
      </c>
      <c r="S9993">
        <v>9992</v>
      </c>
    </row>
    <row r="9994" spans="1:19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099"/>
        <v>0</v>
      </c>
      <c r="M9994" s="1">
        <f t="shared" si="1100"/>
        <v>0</v>
      </c>
      <c r="N9994" s="20">
        <f t="shared" si="1103"/>
        <v>0</v>
      </c>
      <c r="O9994" s="20">
        <f t="shared" si="1105"/>
        <v>0</v>
      </c>
      <c r="P9994" s="20">
        <f t="shared" si="1101"/>
        <v>0</v>
      </c>
      <c r="Q9994" s="21">
        <f t="shared" si="1104"/>
        <v>0</v>
      </c>
      <c r="R9994" s="10">
        <f t="shared" si="1102"/>
        <v>0</v>
      </c>
      <c r="S9994">
        <v>9993</v>
      </c>
    </row>
    <row r="9995" spans="1:19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099"/>
        <v>0</v>
      </c>
      <c r="M9995" s="1">
        <f t="shared" si="1100"/>
        <v>0</v>
      </c>
      <c r="N9995" s="20">
        <f t="shared" si="1103"/>
        <v>0</v>
      </c>
      <c r="O9995" s="20">
        <f t="shared" si="1105"/>
        <v>0</v>
      </c>
      <c r="P9995" s="20">
        <f t="shared" si="1101"/>
        <v>0</v>
      </c>
      <c r="Q9995" s="21">
        <f t="shared" si="1104"/>
        <v>0</v>
      </c>
      <c r="R9995" s="10">
        <f t="shared" si="1102"/>
        <v>0</v>
      </c>
      <c r="S9995">
        <v>9994</v>
      </c>
    </row>
    <row r="9996" spans="1:19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099"/>
        <v>0</v>
      </c>
      <c r="M9996" s="1">
        <f t="shared" si="1100"/>
        <v>0</v>
      </c>
      <c r="N9996" s="20">
        <f t="shared" si="1103"/>
        <v>0</v>
      </c>
      <c r="O9996" s="20">
        <f t="shared" si="1105"/>
        <v>0</v>
      </c>
      <c r="P9996" s="20">
        <f t="shared" si="1101"/>
        <v>0</v>
      </c>
      <c r="Q9996" s="21">
        <f t="shared" si="1104"/>
        <v>0</v>
      </c>
      <c r="R9996" s="10">
        <f t="shared" si="1102"/>
        <v>0</v>
      </c>
      <c r="S9996">
        <v>9995</v>
      </c>
    </row>
    <row r="9997" spans="1:19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099"/>
        <v>0</v>
      </c>
      <c r="M9997" s="1">
        <f t="shared" si="1100"/>
        <v>0</v>
      </c>
      <c r="N9997" s="20">
        <f t="shared" si="1103"/>
        <v>0</v>
      </c>
      <c r="O9997" s="20">
        <f t="shared" si="1105"/>
        <v>0</v>
      </c>
      <c r="P9997" s="20">
        <f t="shared" si="1101"/>
        <v>0</v>
      </c>
      <c r="Q9997" s="21">
        <f t="shared" si="1104"/>
        <v>0</v>
      </c>
      <c r="R9997" s="10">
        <f t="shared" si="1102"/>
        <v>0</v>
      </c>
      <c r="S9997">
        <v>9996</v>
      </c>
    </row>
    <row r="9998" spans="1:19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099"/>
        <v>0</v>
      </c>
      <c r="M9998" s="1">
        <f t="shared" si="1100"/>
        <v>0</v>
      </c>
      <c r="N9998" s="20">
        <f t="shared" si="1103"/>
        <v>0</v>
      </c>
      <c r="O9998" s="20">
        <f t="shared" si="1105"/>
        <v>0</v>
      </c>
      <c r="P9998" s="20">
        <f t="shared" si="1101"/>
        <v>0</v>
      </c>
      <c r="Q9998" s="21">
        <f t="shared" si="1104"/>
        <v>0</v>
      </c>
      <c r="R9998" s="10">
        <f t="shared" si="1102"/>
        <v>0</v>
      </c>
      <c r="S9998">
        <v>9997</v>
      </c>
    </row>
    <row r="9999" spans="1:19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099"/>
        <v>0</v>
      </c>
      <c r="M9999" s="1">
        <f t="shared" si="1100"/>
        <v>0</v>
      </c>
      <c r="N9999" s="20">
        <f t="shared" si="1103"/>
        <v>0</v>
      </c>
      <c r="O9999" s="20">
        <f t="shared" si="1105"/>
        <v>0</v>
      </c>
      <c r="P9999" s="20">
        <f t="shared" si="1101"/>
        <v>0</v>
      </c>
      <c r="Q9999" s="21">
        <f t="shared" si="1104"/>
        <v>0</v>
      </c>
      <c r="R9999" s="10">
        <f t="shared" si="1102"/>
        <v>0</v>
      </c>
      <c r="S9999">
        <v>9998</v>
      </c>
    </row>
    <row r="10000" spans="1:19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099"/>
        <v>0</v>
      </c>
      <c r="M10000" s="1">
        <f t="shared" si="1100"/>
        <v>0</v>
      </c>
      <c r="N10000" s="20">
        <f t="shared" si="1103"/>
        <v>0</v>
      </c>
      <c r="O10000" s="20">
        <f t="shared" si="1105"/>
        <v>0</v>
      </c>
      <c r="P10000" s="20">
        <f t="shared" si="1101"/>
        <v>0</v>
      </c>
      <c r="Q10000" s="21">
        <f t="shared" si="1104"/>
        <v>0</v>
      </c>
      <c r="R10000" s="10">
        <f t="shared" si="1102"/>
        <v>0</v>
      </c>
      <c r="S10000">
        <v>9999</v>
      </c>
    </row>
    <row r="10001" spans="1:19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106">+H10001-B10001</f>
        <v>0</v>
      </c>
      <c r="M10001" s="1">
        <f t="shared" ref="M10001" si="1107">+DAY(A10001)</f>
        <v>0</v>
      </c>
      <c r="N10001" s="20">
        <f t="shared" ref="N10001" si="1108">+J10001+I10001*0.95</f>
        <v>0</v>
      </c>
      <c r="O10001" s="20">
        <f t="shared" si="1105"/>
        <v>0</v>
      </c>
      <c r="P10001" s="20">
        <f t="shared" ref="P10001" si="1109">+IF(M10001&lt;&gt;M10000,O10001,P10000+O10001)</f>
        <v>0</v>
      </c>
      <c r="Q10001" s="21">
        <f t="shared" si="1104"/>
        <v>0</v>
      </c>
      <c r="R10001" s="10">
        <f t="shared" ref="R10001" si="1110">+IF(M10001&lt;&gt;M10000,Q10001,R10000+Q10001)</f>
        <v>0</v>
      </c>
      <c r="S10001">
        <v>10000</v>
      </c>
    </row>
    <row r="10002" spans="1:19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9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9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9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9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9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9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9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9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9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9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9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9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9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9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2020-11-02T06:36:30Z</dcterms:modified>
</cp:coreProperties>
</file>