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-30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8" i="1" l="1"/>
  <c r="J58" i="1"/>
  <c r="K58" i="1"/>
  <c r="H58" i="1"/>
  <c r="I58" i="1"/>
  <c r="F58" i="1"/>
  <c r="G58" i="1"/>
  <c r="E58" i="1"/>
  <c r="D58" i="1"/>
</calcChain>
</file>

<file path=xl/sharedStrings.xml><?xml version="1.0" encoding="utf-8"?>
<sst xmlns="http://schemas.openxmlformats.org/spreadsheetml/2006/main" count="127" uniqueCount="125">
  <si>
    <t>GEO.id</t>
  </si>
  <si>
    <t>GEO.id2</t>
  </si>
  <si>
    <t>GEO.display-label</t>
  </si>
  <si>
    <t>1580000US5370000053060200</t>
  </si>
  <si>
    <t>Census Tract 602 (part), Pierce County (part), Tacoma city, Washington</t>
  </si>
  <si>
    <t>1580000US5370000053060300</t>
  </si>
  <si>
    <t>Census Tract 603 (part), Pierce County (part), Tacoma city, Washington</t>
  </si>
  <si>
    <t>1580000US5370000053060400</t>
  </si>
  <si>
    <t>Census Tract 604, Pierce County (part), Tacoma city, Washington</t>
  </si>
  <si>
    <t>1580000US5370000053060500</t>
  </si>
  <si>
    <t>Census Tract 605, Pierce County (part), Tacoma city, Washington</t>
  </si>
  <si>
    <t>1580000US5370000053060600</t>
  </si>
  <si>
    <t>Census Tract 606, Pierce County (part), Tacoma city, Washington</t>
  </si>
  <si>
    <t>1580000US5370000053060700</t>
  </si>
  <si>
    <t>Census Tract 607, Pierce County (part), Tacoma city, Washington</t>
  </si>
  <si>
    <t>1580000US5370000053060800</t>
  </si>
  <si>
    <t>Census Tract 608, Pierce County (part), Tacoma city, Washington</t>
  </si>
  <si>
    <t>1580000US5370000053060903</t>
  </si>
  <si>
    <t>Census Tract 609.03, Pierce County (part), Tacoma city, Washington</t>
  </si>
  <si>
    <t>1580000US5370000053060904</t>
  </si>
  <si>
    <t>Census Tract 609.04, Pierce County (part), Tacoma city, Washington</t>
  </si>
  <si>
    <t>1580000US5370000053060905</t>
  </si>
  <si>
    <t>Census Tract 609.05, Pierce County (part), Tacoma city, Washington</t>
  </si>
  <si>
    <t>1580000US5370000053060906</t>
  </si>
  <si>
    <t>Census Tract 609.06, Pierce County (part), Tacoma city, Washington</t>
  </si>
  <si>
    <t>1580000US5370000053061001</t>
  </si>
  <si>
    <t>Census Tract 610.01, Pierce County (part), Tacoma city, Washington</t>
  </si>
  <si>
    <t>1580000US5370000053061002</t>
  </si>
  <si>
    <t>Census Tract 610.02, Pierce County (part), Tacoma city, Washington</t>
  </si>
  <si>
    <t>1580000US5370000053061100</t>
  </si>
  <si>
    <t>Census Tract 611, Pierce County (part), Tacoma city, Washington</t>
  </si>
  <si>
    <t>1580000US5370000053061200</t>
  </si>
  <si>
    <t>Census Tract 612, Pierce County (part), Tacoma city, Washington</t>
  </si>
  <si>
    <t>1580000US5370000053061300</t>
  </si>
  <si>
    <t>Census Tract 613, Pierce County (part), Tacoma city, Washington</t>
  </si>
  <si>
    <t>1580000US5370000053061400</t>
  </si>
  <si>
    <t>Census Tract 614, Pierce County (part), Tacoma city, Washington</t>
  </si>
  <si>
    <t>1580000US5370000053061500</t>
  </si>
  <si>
    <t>Census Tract 615, Pierce County (part), Tacoma city, Washington</t>
  </si>
  <si>
    <t>1580000US5370000053061601</t>
  </si>
  <si>
    <t>Census Tract 616.01, Pierce County (part), Tacoma city, Washington</t>
  </si>
  <si>
    <t>1580000US5370000053061602</t>
  </si>
  <si>
    <t>Census Tract 616.02, Pierce County (part), Tacoma city, Washington</t>
  </si>
  <si>
    <t>1580000US5370000053061700</t>
  </si>
  <si>
    <t>Census Tract 617, Pierce County (part), Tacoma city, Washington</t>
  </si>
  <si>
    <t>1580000US5370000053061800</t>
  </si>
  <si>
    <t>Census Tract 618, Pierce County (part), Tacoma city, Washington</t>
  </si>
  <si>
    <t>1580000US5370000053061900</t>
  </si>
  <si>
    <t>Census Tract 619, Pierce County (part), Tacoma city, Washington</t>
  </si>
  <si>
    <t>1580000US5370000053062000</t>
  </si>
  <si>
    <t>Census Tract 620, Pierce County (part), Tacoma city, Washington</t>
  </si>
  <si>
    <t>1580000US5370000053062300</t>
  </si>
  <si>
    <t>Census Tract 623, Pierce County (part), Tacoma city, Washington</t>
  </si>
  <si>
    <t>1580000US5370000053062400</t>
  </si>
  <si>
    <t>Census Tract 624, Pierce County (part), Tacoma city, Washington</t>
  </si>
  <si>
    <t>1580000US5370000053062500</t>
  </si>
  <si>
    <t>Census Tract 625, Pierce County (part), Tacoma city, Washington</t>
  </si>
  <si>
    <t>1580000US5370000053062600</t>
  </si>
  <si>
    <t>Census Tract 626, Pierce County (part), Tacoma city, Washington</t>
  </si>
  <si>
    <t>1580000US5370000053062801</t>
  </si>
  <si>
    <t>Census Tract 628.01, Pierce County (part), Tacoma city, Washington</t>
  </si>
  <si>
    <t>1580000US5370000053062802</t>
  </si>
  <si>
    <t>Census Tract 628.02 (part), Pierce County (part), Tacoma city, Washington</t>
  </si>
  <si>
    <t>1580000US5370000053062900</t>
  </si>
  <si>
    <t>Census Tract 629, Pierce County (part), Tacoma city, Washington</t>
  </si>
  <si>
    <t>1580000US5370000053063000</t>
  </si>
  <si>
    <t>Census Tract 630, Pierce County (part), Tacoma city, Washington</t>
  </si>
  <si>
    <t>1580000US5370000053063100</t>
  </si>
  <si>
    <t>Census Tract 631, Pierce County (part), Tacoma city, Washington</t>
  </si>
  <si>
    <t>1580000US5370000053063200</t>
  </si>
  <si>
    <t>Census Tract 632, Pierce County (part), Tacoma city, Washington</t>
  </si>
  <si>
    <t>1580000US5370000053063300</t>
  </si>
  <si>
    <t>Census Tract 633 (part), Pierce County (part), Tacoma city, Washington</t>
  </si>
  <si>
    <t>1580000US5370000053063400</t>
  </si>
  <si>
    <t>Census Tract 634, Pierce County (part), Tacoma city, Washington</t>
  </si>
  <si>
    <t>1580000US5370000053063501</t>
  </si>
  <si>
    <t>Census Tract 635.01, Pierce County (part), Tacoma city, Washington</t>
  </si>
  <si>
    <t>1580000US5370000053063502</t>
  </si>
  <si>
    <t>Census Tract 635.02, Pierce County (part), Tacoma city, Washington</t>
  </si>
  <si>
    <t>1580000US5370000053071601</t>
  </si>
  <si>
    <t>Census Tract 716.01 (part), Pierce County (part), Tacoma city, Washington</t>
  </si>
  <si>
    <t>1580000US5370000053071703</t>
  </si>
  <si>
    <t>Census Tract 717.03 (part), Pierce County (part), Tacoma city, Washington</t>
  </si>
  <si>
    <t>1580000US5370000053071704</t>
  </si>
  <si>
    <t>Census Tract 717.04 (part), Pierce County (part), Tacoma city, Washington</t>
  </si>
  <si>
    <t>1580000US5370000053071705</t>
  </si>
  <si>
    <t>Census Tract 717.05 (part), Pierce County (part), Tacoma city, Washington</t>
  </si>
  <si>
    <t>1580000US5370000053071803</t>
  </si>
  <si>
    <t>Census Tract 718.03 (part), Pierce County (part), Tacoma city, Washington</t>
  </si>
  <si>
    <t>1580000US5370000053072305</t>
  </si>
  <si>
    <t>Census Tract 723.05 (part), Pierce County (part), Tacoma city, Washington</t>
  </si>
  <si>
    <t>1580000US5370000053072309</t>
  </si>
  <si>
    <t>Census Tract 723.09 (part), Pierce County (part), Tacoma city, Washington</t>
  </si>
  <si>
    <t>1580000US5370000053072310</t>
  </si>
  <si>
    <t>Census Tract 723.10 (part), Pierce County (part), Tacoma city, Washington</t>
  </si>
  <si>
    <t>1580000US5370000053072311</t>
  </si>
  <si>
    <t>Census Tract 723.11 (part), Pierce County (part), Tacoma city, Washington</t>
  </si>
  <si>
    <t>1580000US5370000053072312</t>
  </si>
  <si>
    <t>Census Tract 723.12 (part), Pierce County (part), Tacoma city, Washington</t>
  </si>
  <si>
    <t>1580000US5370000053940001</t>
  </si>
  <si>
    <t>Census Tract 9400.01 (part), Pierce County (part), Tacoma city, Washington</t>
  </si>
  <si>
    <t>1580000US5370000053940002</t>
  </si>
  <si>
    <t>Census Tract 9400.02 (part), Pierce County (part), Tacoma city, Washington</t>
  </si>
  <si>
    <t>1580000US5370000053940004</t>
  </si>
  <si>
    <t>Census Tract 9400.04 (part), Pierce County (part), Tacoma city, Washington</t>
  </si>
  <si>
    <t>1580000US5370000053940005</t>
  </si>
  <si>
    <t>Census Tract 9400.05, Pierce County (part), Tacoma city, Washington</t>
  </si>
  <si>
    <t>1580000US5370000053940006</t>
  </si>
  <si>
    <t>Census Tract 9400.06, Pierce County (part), Tacoma city, Washington</t>
  </si>
  <si>
    <t>1580000US5370000053940007</t>
  </si>
  <si>
    <t>Census Tract 9400.07 (part), Pierce County (part), Tacoma city, Washington</t>
  </si>
  <si>
    <t>1580000US5370000053940008</t>
  </si>
  <si>
    <t>Census Tract 9400.08, Pierce County (part), Tacoma city, Washington</t>
  </si>
  <si>
    <t>1580000US5370000053940011</t>
  </si>
  <si>
    <t>Census Tract 9400.11 (part), Pierce County (part), Tacoma city, Washington</t>
  </si>
  <si>
    <t>ALL TOTAL</t>
  </si>
  <si>
    <t>Total</t>
  </si>
  <si>
    <t>0-14</t>
  </si>
  <si>
    <t>15-19</t>
  </si>
  <si>
    <t>20-24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</si>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</sst>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M4" sqref="M4"/>
    </sheetView>
  </sheetViews>
  <sheetFormatPr defaultRowHeight="15" x14ac:dyDescent="0.25"/>
  <cols>
    <col min="4" max="4" width="9.42578125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115</v>
      </c>
    </row>
    <row r="2" spans="1:12" x14ac:dyDescent="0.25">
      <c r="A2" t="s">
        <v>4</v>
      </c>
      <c r="B2" t="s">
        <v>3</v>
      </c>
      <c r="C2">
        <v>5370000053060200</v>
      </c>
      <c r="D2">
        <v>17</v>
      </c>
      <c r="E2">
        <v>67</v>
      </c>
      <c r="F2">
        <v>329</v>
      </c>
      <c r="G2">
        <v>656</v>
      </c>
      <c r="H2">
        <v>324</v>
      </c>
      <c r="I2">
        <v>209</v>
      </c>
      <c r="J2">
        <v>134</v>
      </c>
      <c r="K2">
        <v>57</v>
      </c>
      <c r="L2">
        <v>1793</v>
      </c>
    </row>
    <row r="3" spans="1:12" x14ac:dyDescent="0.25">
      <c r="A3" t="s">
        <v>6</v>
      </c>
      <c r="B3" t="s">
        <v>5</v>
      </c>
      <c r="C3">
        <v>5370000053060300</v>
      </c>
      <c r="D3">
        <v>431</v>
      </c>
      <c r="E3">
        <v>164</v>
      </c>
      <c r="F3">
        <v>127</v>
      </c>
      <c r="G3">
        <v>442</v>
      </c>
      <c r="H3">
        <v>396</v>
      </c>
      <c r="I3">
        <v>446</v>
      </c>
      <c r="J3">
        <v>490</v>
      </c>
      <c r="K3">
        <v>861</v>
      </c>
      <c r="L3">
        <v>3357</v>
      </c>
    </row>
    <row r="4" spans="1:12" x14ac:dyDescent="0.25">
      <c r="A4" t="s">
        <v>8</v>
      </c>
      <c r="B4" t="s">
        <v>7</v>
      </c>
      <c r="C4">
        <v>5370000053060400</v>
      </c>
      <c r="D4">
        <v>703</v>
      </c>
      <c r="E4">
        <v>206</v>
      </c>
      <c r="F4">
        <v>147</v>
      </c>
      <c r="G4">
        <v>510</v>
      </c>
      <c r="H4">
        <v>605</v>
      </c>
      <c r="I4">
        <v>640</v>
      </c>
      <c r="J4">
        <v>611</v>
      </c>
      <c r="K4">
        <v>474</v>
      </c>
      <c r="L4">
        <v>3896</v>
      </c>
    </row>
    <row r="5" spans="1:12" x14ac:dyDescent="0.25">
      <c r="A5" t="s">
        <v>10</v>
      </c>
      <c r="B5" t="s">
        <v>9</v>
      </c>
      <c r="C5">
        <v>5370000053060500</v>
      </c>
      <c r="D5">
        <v>675</v>
      </c>
      <c r="E5">
        <v>207</v>
      </c>
      <c r="F5">
        <v>261</v>
      </c>
      <c r="G5">
        <v>347</v>
      </c>
      <c r="H5">
        <v>535</v>
      </c>
      <c r="I5">
        <v>690</v>
      </c>
      <c r="J5">
        <v>727</v>
      </c>
      <c r="K5">
        <v>481</v>
      </c>
      <c r="L5">
        <v>3923</v>
      </c>
    </row>
    <row r="6" spans="1:12" x14ac:dyDescent="0.25">
      <c r="A6" t="s">
        <v>12</v>
      </c>
      <c r="B6" t="s">
        <v>11</v>
      </c>
      <c r="C6">
        <v>5370000053060600</v>
      </c>
      <c r="D6">
        <v>840</v>
      </c>
      <c r="E6">
        <v>263</v>
      </c>
      <c r="F6">
        <v>326</v>
      </c>
      <c r="G6">
        <v>893</v>
      </c>
      <c r="H6">
        <v>805</v>
      </c>
      <c r="I6">
        <v>856</v>
      </c>
      <c r="J6">
        <v>729</v>
      </c>
      <c r="K6">
        <v>550</v>
      </c>
      <c r="L6">
        <v>5262</v>
      </c>
    </row>
    <row r="7" spans="1:12" x14ac:dyDescent="0.25">
      <c r="A7" t="s">
        <v>14</v>
      </c>
      <c r="B7" t="s">
        <v>13</v>
      </c>
      <c r="C7">
        <v>5370000053060700</v>
      </c>
      <c r="D7">
        <v>768</v>
      </c>
      <c r="E7">
        <v>1033</v>
      </c>
      <c r="F7">
        <v>1376</v>
      </c>
      <c r="G7">
        <v>797</v>
      </c>
      <c r="H7">
        <v>743</v>
      </c>
      <c r="I7">
        <v>755</v>
      </c>
      <c r="J7">
        <v>655</v>
      </c>
      <c r="K7">
        <v>396</v>
      </c>
      <c r="L7">
        <v>6523</v>
      </c>
    </row>
    <row r="8" spans="1:12" x14ac:dyDescent="0.25">
      <c r="A8" t="s">
        <v>16</v>
      </c>
      <c r="B8" t="s">
        <v>15</v>
      </c>
      <c r="C8">
        <v>5370000053060800</v>
      </c>
      <c r="D8">
        <v>839</v>
      </c>
      <c r="E8">
        <v>252</v>
      </c>
      <c r="F8">
        <v>285</v>
      </c>
      <c r="G8">
        <v>778</v>
      </c>
      <c r="H8">
        <v>731</v>
      </c>
      <c r="I8">
        <v>789</v>
      </c>
      <c r="J8">
        <v>650</v>
      </c>
      <c r="K8">
        <v>616</v>
      </c>
      <c r="L8">
        <v>4940</v>
      </c>
    </row>
    <row r="9" spans="1:12" x14ac:dyDescent="0.25">
      <c r="A9" t="s">
        <v>18</v>
      </c>
      <c r="B9" t="s">
        <v>17</v>
      </c>
      <c r="C9">
        <v>5370000053060900</v>
      </c>
      <c r="D9">
        <v>404</v>
      </c>
      <c r="E9">
        <v>168</v>
      </c>
      <c r="F9">
        <v>153</v>
      </c>
      <c r="G9">
        <v>312</v>
      </c>
      <c r="H9">
        <v>348</v>
      </c>
      <c r="I9">
        <v>433</v>
      </c>
      <c r="J9">
        <v>497</v>
      </c>
      <c r="K9">
        <v>728</v>
      </c>
      <c r="L9">
        <v>3043</v>
      </c>
    </row>
    <row r="10" spans="1:12" x14ac:dyDescent="0.25">
      <c r="A10" t="s">
        <v>20</v>
      </c>
      <c r="B10" t="s">
        <v>19</v>
      </c>
      <c r="C10">
        <v>5370000053060900</v>
      </c>
      <c r="D10">
        <v>1014</v>
      </c>
      <c r="E10">
        <v>266</v>
      </c>
      <c r="F10">
        <v>320</v>
      </c>
      <c r="G10">
        <v>827</v>
      </c>
      <c r="H10">
        <v>681</v>
      </c>
      <c r="I10">
        <v>737</v>
      </c>
      <c r="J10">
        <v>573</v>
      </c>
      <c r="K10">
        <v>597</v>
      </c>
      <c r="L10">
        <v>5015</v>
      </c>
    </row>
    <row r="11" spans="1:12" x14ac:dyDescent="0.25">
      <c r="A11" t="s">
        <v>22</v>
      </c>
      <c r="B11" t="s">
        <v>21</v>
      </c>
      <c r="C11">
        <v>5370000053060900</v>
      </c>
      <c r="D11">
        <v>931</v>
      </c>
      <c r="E11">
        <v>365</v>
      </c>
      <c r="F11">
        <v>382</v>
      </c>
      <c r="G11">
        <v>678</v>
      </c>
      <c r="H11">
        <v>624</v>
      </c>
      <c r="I11">
        <v>936</v>
      </c>
      <c r="J11">
        <v>887</v>
      </c>
      <c r="K11">
        <v>1556</v>
      </c>
      <c r="L11">
        <v>6359</v>
      </c>
    </row>
    <row r="12" spans="1:12" x14ac:dyDescent="0.25">
      <c r="A12" t="s">
        <v>24</v>
      </c>
      <c r="B12" t="s">
        <v>23</v>
      </c>
      <c r="C12">
        <v>5370000053060900</v>
      </c>
      <c r="D12">
        <v>296</v>
      </c>
      <c r="E12">
        <v>134</v>
      </c>
      <c r="F12">
        <v>122</v>
      </c>
      <c r="G12">
        <v>190</v>
      </c>
      <c r="H12">
        <v>250</v>
      </c>
      <c r="I12">
        <v>309</v>
      </c>
      <c r="J12">
        <v>302</v>
      </c>
      <c r="K12">
        <v>442</v>
      </c>
      <c r="L12">
        <v>2045</v>
      </c>
    </row>
    <row r="13" spans="1:12" x14ac:dyDescent="0.25">
      <c r="A13" t="s">
        <v>26</v>
      </c>
      <c r="B13" t="s">
        <v>25</v>
      </c>
      <c r="C13">
        <v>5370000053061000</v>
      </c>
      <c r="D13">
        <v>505</v>
      </c>
      <c r="E13">
        <v>221</v>
      </c>
      <c r="F13">
        <v>154</v>
      </c>
      <c r="G13">
        <v>394</v>
      </c>
      <c r="H13">
        <v>445</v>
      </c>
      <c r="I13">
        <v>631</v>
      </c>
      <c r="J13">
        <v>578</v>
      </c>
      <c r="K13">
        <v>863</v>
      </c>
      <c r="L13">
        <v>3791</v>
      </c>
    </row>
    <row r="14" spans="1:12" x14ac:dyDescent="0.25">
      <c r="A14" t="s">
        <v>28</v>
      </c>
      <c r="B14" t="s">
        <v>27</v>
      </c>
      <c r="C14">
        <v>5370000053061000</v>
      </c>
      <c r="D14">
        <v>561</v>
      </c>
      <c r="E14">
        <v>244</v>
      </c>
      <c r="F14">
        <v>383</v>
      </c>
      <c r="G14">
        <v>696</v>
      </c>
      <c r="H14">
        <v>501</v>
      </c>
      <c r="I14">
        <v>599</v>
      </c>
      <c r="J14">
        <v>486</v>
      </c>
      <c r="K14">
        <v>717</v>
      </c>
      <c r="L14">
        <v>4187</v>
      </c>
    </row>
    <row r="15" spans="1:12" x14ac:dyDescent="0.25">
      <c r="A15" t="s">
        <v>30</v>
      </c>
      <c r="B15" t="s">
        <v>29</v>
      </c>
      <c r="C15">
        <v>5370000053061100</v>
      </c>
      <c r="D15">
        <v>1056</v>
      </c>
      <c r="E15">
        <v>324</v>
      </c>
      <c r="F15">
        <v>378</v>
      </c>
      <c r="G15">
        <v>1029</v>
      </c>
      <c r="H15">
        <v>838</v>
      </c>
      <c r="I15">
        <v>822</v>
      </c>
      <c r="J15">
        <v>693</v>
      </c>
      <c r="K15">
        <v>1060</v>
      </c>
      <c r="L15">
        <v>6200</v>
      </c>
    </row>
    <row r="16" spans="1:12" x14ac:dyDescent="0.25">
      <c r="A16" t="s">
        <v>32</v>
      </c>
      <c r="B16" t="s">
        <v>31</v>
      </c>
      <c r="C16">
        <v>5370000053061200</v>
      </c>
      <c r="D16">
        <v>856</v>
      </c>
      <c r="E16">
        <v>291</v>
      </c>
      <c r="F16">
        <v>413</v>
      </c>
      <c r="G16">
        <v>982</v>
      </c>
      <c r="H16">
        <v>713</v>
      </c>
      <c r="I16">
        <v>685</v>
      </c>
      <c r="J16">
        <v>486</v>
      </c>
      <c r="K16">
        <v>542</v>
      </c>
      <c r="L16">
        <v>4968</v>
      </c>
    </row>
    <row r="17" spans="1:12" x14ac:dyDescent="0.25">
      <c r="A17" t="s">
        <v>34</v>
      </c>
      <c r="B17" t="s">
        <v>33</v>
      </c>
      <c r="C17">
        <v>5370000053061300</v>
      </c>
      <c r="D17">
        <v>1146</v>
      </c>
      <c r="E17">
        <v>334</v>
      </c>
      <c r="F17">
        <v>389</v>
      </c>
      <c r="G17">
        <v>865</v>
      </c>
      <c r="H17">
        <v>655</v>
      </c>
      <c r="I17">
        <v>630</v>
      </c>
      <c r="J17">
        <v>431</v>
      </c>
      <c r="K17">
        <v>358</v>
      </c>
      <c r="L17">
        <v>4808</v>
      </c>
    </row>
    <row r="18" spans="1:12" x14ac:dyDescent="0.25">
      <c r="A18" t="s">
        <v>36</v>
      </c>
      <c r="B18" t="s">
        <v>35</v>
      </c>
      <c r="C18">
        <v>5370000053061400</v>
      </c>
      <c r="D18">
        <v>599</v>
      </c>
      <c r="E18">
        <v>238</v>
      </c>
      <c r="F18">
        <v>519</v>
      </c>
      <c r="G18">
        <v>977</v>
      </c>
      <c r="H18">
        <v>775</v>
      </c>
      <c r="I18">
        <v>736</v>
      </c>
      <c r="J18">
        <v>384</v>
      </c>
      <c r="K18">
        <v>214</v>
      </c>
      <c r="L18">
        <v>4442</v>
      </c>
    </row>
    <row r="19" spans="1:12" x14ac:dyDescent="0.25">
      <c r="A19" t="s">
        <v>38</v>
      </c>
      <c r="B19" t="s">
        <v>37</v>
      </c>
      <c r="C19">
        <v>5370000053061500</v>
      </c>
      <c r="D19">
        <v>317</v>
      </c>
      <c r="E19">
        <v>146</v>
      </c>
      <c r="F19">
        <v>560</v>
      </c>
      <c r="G19">
        <v>1275</v>
      </c>
      <c r="H19">
        <v>646</v>
      </c>
      <c r="I19">
        <v>636</v>
      </c>
      <c r="J19">
        <v>574</v>
      </c>
      <c r="K19">
        <v>588</v>
      </c>
      <c r="L19">
        <v>4742</v>
      </c>
    </row>
    <row r="20" spans="1:12" x14ac:dyDescent="0.25">
      <c r="A20" t="s">
        <v>40</v>
      </c>
      <c r="B20" t="s">
        <v>39</v>
      </c>
      <c r="C20">
        <v>5370000053061600</v>
      </c>
      <c r="D20">
        <v>131</v>
      </c>
      <c r="E20">
        <v>48</v>
      </c>
      <c r="F20">
        <v>199</v>
      </c>
      <c r="G20">
        <v>399</v>
      </c>
      <c r="H20">
        <v>223</v>
      </c>
      <c r="I20">
        <v>246</v>
      </c>
      <c r="J20">
        <v>198</v>
      </c>
      <c r="K20">
        <v>380</v>
      </c>
      <c r="L20">
        <v>1824</v>
      </c>
    </row>
    <row r="21" spans="1:12" x14ac:dyDescent="0.25">
      <c r="A21" t="s">
        <v>42</v>
      </c>
      <c r="B21" t="s">
        <v>41</v>
      </c>
      <c r="C21">
        <v>5370000053061600</v>
      </c>
      <c r="D21">
        <v>61</v>
      </c>
      <c r="E21">
        <v>50</v>
      </c>
      <c r="F21">
        <v>114</v>
      </c>
      <c r="G21">
        <v>248</v>
      </c>
      <c r="H21">
        <v>164</v>
      </c>
      <c r="I21">
        <v>200</v>
      </c>
      <c r="J21">
        <v>85</v>
      </c>
      <c r="K21">
        <v>34</v>
      </c>
      <c r="L21">
        <v>956</v>
      </c>
    </row>
    <row r="22" spans="1:12" x14ac:dyDescent="0.25">
      <c r="A22" t="s">
        <v>44</v>
      </c>
      <c r="B22" t="s">
        <v>43</v>
      </c>
      <c r="C22">
        <v>5370000053061700</v>
      </c>
      <c r="D22">
        <v>972</v>
      </c>
      <c r="E22">
        <v>338</v>
      </c>
      <c r="F22">
        <v>347</v>
      </c>
      <c r="G22">
        <v>876</v>
      </c>
      <c r="H22">
        <v>649</v>
      </c>
      <c r="I22">
        <v>635</v>
      </c>
      <c r="J22">
        <v>402</v>
      </c>
      <c r="K22">
        <v>359</v>
      </c>
      <c r="L22">
        <v>4578</v>
      </c>
    </row>
    <row r="23" spans="1:12" x14ac:dyDescent="0.25">
      <c r="A23" t="s">
        <v>46</v>
      </c>
      <c r="B23" t="s">
        <v>45</v>
      </c>
      <c r="C23">
        <v>5370000053061800</v>
      </c>
      <c r="D23">
        <v>635</v>
      </c>
      <c r="E23">
        <v>198</v>
      </c>
      <c r="F23">
        <v>197</v>
      </c>
      <c r="G23">
        <v>533</v>
      </c>
      <c r="H23">
        <v>421</v>
      </c>
      <c r="I23">
        <v>425</v>
      </c>
      <c r="J23">
        <v>252</v>
      </c>
      <c r="K23">
        <v>219</v>
      </c>
      <c r="L23">
        <v>2880</v>
      </c>
    </row>
    <row r="24" spans="1:12" x14ac:dyDescent="0.25">
      <c r="A24" t="s">
        <v>48</v>
      </c>
      <c r="B24" t="s">
        <v>47</v>
      </c>
      <c r="C24">
        <v>5370000053061900</v>
      </c>
      <c r="D24">
        <v>340</v>
      </c>
      <c r="E24">
        <v>116</v>
      </c>
      <c r="F24">
        <v>127</v>
      </c>
      <c r="G24">
        <v>342</v>
      </c>
      <c r="H24">
        <v>242</v>
      </c>
      <c r="I24">
        <v>283</v>
      </c>
      <c r="J24">
        <v>265</v>
      </c>
      <c r="K24">
        <v>246</v>
      </c>
      <c r="L24">
        <v>1961</v>
      </c>
    </row>
    <row r="25" spans="1:12" x14ac:dyDescent="0.25">
      <c r="A25" t="s">
        <v>50</v>
      </c>
      <c r="B25" t="s">
        <v>49</v>
      </c>
      <c r="C25">
        <v>5370000053062000</v>
      </c>
      <c r="D25">
        <v>894</v>
      </c>
      <c r="E25">
        <v>262</v>
      </c>
      <c r="F25">
        <v>277</v>
      </c>
      <c r="G25">
        <v>656</v>
      </c>
      <c r="H25">
        <v>601</v>
      </c>
      <c r="I25">
        <v>662</v>
      </c>
      <c r="J25">
        <v>476</v>
      </c>
      <c r="K25">
        <v>400</v>
      </c>
      <c r="L25">
        <v>4228</v>
      </c>
    </row>
    <row r="26" spans="1:12" x14ac:dyDescent="0.25">
      <c r="A26" t="s">
        <v>52</v>
      </c>
      <c r="B26" t="s">
        <v>51</v>
      </c>
      <c r="C26">
        <v>5370000053062300</v>
      </c>
      <c r="D26">
        <v>1295</v>
      </c>
      <c r="E26">
        <v>411</v>
      </c>
      <c r="F26">
        <v>349</v>
      </c>
      <c r="G26">
        <v>842</v>
      </c>
      <c r="H26">
        <v>769</v>
      </c>
      <c r="I26">
        <v>688</v>
      </c>
      <c r="J26">
        <v>506</v>
      </c>
      <c r="K26">
        <v>384</v>
      </c>
      <c r="L26">
        <v>5244</v>
      </c>
    </row>
    <row r="27" spans="1:12" x14ac:dyDescent="0.25">
      <c r="A27" t="s">
        <v>54</v>
      </c>
      <c r="B27" t="s">
        <v>53</v>
      </c>
      <c r="C27">
        <v>5370000053062400</v>
      </c>
      <c r="D27">
        <v>1134</v>
      </c>
      <c r="E27">
        <v>323</v>
      </c>
      <c r="F27">
        <v>300</v>
      </c>
      <c r="G27">
        <v>912</v>
      </c>
      <c r="H27">
        <v>815</v>
      </c>
      <c r="I27">
        <v>815</v>
      </c>
      <c r="J27">
        <v>589</v>
      </c>
      <c r="K27">
        <v>583</v>
      </c>
      <c r="L27">
        <v>5471</v>
      </c>
    </row>
    <row r="28" spans="1:12" x14ac:dyDescent="0.25">
      <c r="A28" t="s">
        <v>56</v>
      </c>
      <c r="B28" t="s">
        <v>55</v>
      </c>
      <c r="C28">
        <v>5370000053062500</v>
      </c>
      <c r="D28">
        <v>1456</v>
      </c>
      <c r="E28">
        <v>492</v>
      </c>
      <c r="F28">
        <v>463</v>
      </c>
      <c r="G28">
        <v>1207</v>
      </c>
      <c r="H28">
        <v>1040</v>
      </c>
      <c r="I28">
        <v>1043</v>
      </c>
      <c r="J28">
        <v>784</v>
      </c>
      <c r="K28">
        <v>588</v>
      </c>
      <c r="L28">
        <v>7073</v>
      </c>
    </row>
    <row r="29" spans="1:12" x14ac:dyDescent="0.25">
      <c r="A29" t="s">
        <v>58</v>
      </c>
      <c r="B29" t="s">
        <v>57</v>
      </c>
      <c r="C29">
        <v>5370000053062600</v>
      </c>
      <c r="D29">
        <v>669</v>
      </c>
      <c r="E29">
        <v>162</v>
      </c>
      <c r="F29">
        <v>305</v>
      </c>
      <c r="G29">
        <v>570</v>
      </c>
      <c r="H29">
        <v>365</v>
      </c>
      <c r="I29">
        <v>395</v>
      </c>
      <c r="J29">
        <v>308</v>
      </c>
      <c r="K29">
        <v>203</v>
      </c>
      <c r="L29">
        <v>2977</v>
      </c>
    </row>
    <row r="30" spans="1:12" x14ac:dyDescent="0.25">
      <c r="A30" t="s">
        <v>60</v>
      </c>
      <c r="B30" t="s">
        <v>59</v>
      </c>
      <c r="C30">
        <v>5370000053062800</v>
      </c>
      <c r="D30">
        <v>1405</v>
      </c>
      <c r="E30">
        <v>415</v>
      </c>
      <c r="F30">
        <v>693</v>
      </c>
      <c r="G30">
        <v>1251</v>
      </c>
      <c r="H30">
        <v>774</v>
      </c>
      <c r="I30">
        <v>699</v>
      </c>
      <c r="J30">
        <v>456</v>
      </c>
      <c r="K30">
        <v>437</v>
      </c>
      <c r="L30">
        <v>6130</v>
      </c>
    </row>
    <row r="31" spans="1:12" x14ac:dyDescent="0.25">
      <c r="A31" t="s">
        <v>62</v>
      </c>
      <c r="B31" t="s">
        <v>61</v>
      </c>
      <c r="C31">
        <v>5370000053062800</v>
      </c>
      <c r="D31">
        <v>926</v>
      </c>
      <c r="E31">
        <v>334</v>
      </c>
      <c r="F31">
        <v>264</v>
      </c>
      <c r="G31">
        <v>610</v>
      </c>
      <c r="H31">
        <v>568</v>
      </c>
      <c r="I31">
        <v>602</v>
      </c>
      <c r="J31">
        <v>401</v>
      </c>
      <c r="K31">
        <v>392</v>
      </c>
      <c r="L31">
        <v>4097</v>
      </c>
    </row>
    <row r="32" spans="1:12" x14ac:dyDescent="0.25">
      <c r="A32" t="s">
        <v>64</v>
      </c>
      <c r="B32" t="s">
        <v>63</v>
      </c>
      <c r="C32">
        <v>5370000053062900</v>
      </c>
      <c r="D32">
        <v>1577</v>
      </c>
      <c r="E32">
        <v>522</v>
      </c>
      <c r="F32">
        <v>800</v>
      </c>
      <c r="G32">
        <v>1437</v>
      </c>
      <c r="H32">
        <v>962</v>
      </c>
      <c r="I32">
        <v>927</v>
      </c>
      <c r="J32">
        <v>639</v>
      </c>
      <c r="K32">
        <v>501</v>
      </c>
      <c r="L32">
        <v>7365</v>
      </c>
    </row>
    <row r="33" spans="1:12" x14ac:dyDescent="0.25">
      <c r="A33" t="s">
        <v>66</v>
      </c>
      <c r="B33" t="s">
        <v>65</v>
      </c>
      <c r="C33">
        <v>5370000053063000</v>
      </c>
      <c r="D33">
        <v>648</v>
      </c>
      <c r="E33">
        <v>213</v>
      </c>
      <c r="F33">
        <v>220</v>
      </c>
      <c r="G33">
        <v>495</v>
      </c>
      <c r="H33">
        <v>428</v>
      </c>
      <c r="I33">
        <v>407</v>
      </c>
      <c r="J33">
        <v>284</v>
      </c>
      <c r="K33">
        <v>261</v>
      </c>
      <c r="L33">
        <v>2956</v>
      </c>
    </row>
    <row r="34" spans="1:12" x14ac:dyDescent="0.25">
      <c r="A34" t="s">
        <v>68</v>
      </c>
      <c r="B34" t="s">
        <v>67</v>
      </c>
      <c r="C34">
        <v>5370000053063100</v>
      </c>
      <c r="D34">
        <v>802</v>
      </c>
      <c r="E34">
        <v>248</v>
      </c>
      <c r="F34">
        <v>298</v>
      </c>
      <c r="G34">
        <v>656</v>
      </c>
      <c r="H34">
        <v>549</v>
      </c>
      <c r="I34">
        <v>629</v>
      </c>
      <c r="J34">
        <v>495</v>
      </c>
      <c r="K34">
        <v>593</v>
      </c>
      <c r="L34">
        <v>4270</v>
      </c>
    </row>
    <row r="35" spans="1:12" x14ac:dyDescent="0.25">
      <c r="A35" t="s">
        <v>70</v>
      </c>
      <c r="B35" t="s">
        <v>69</v>
      </c>
      <c r="C35">
        <v>5370000053063200</v>
      </c>
      <c r="D35">
        <v>950</v>
      </c>
      <c r="E35">
        <v>318</v>
      </c>
      <c r="F35">
        <v>299</v>
      </c>
      <c r="G35">
        <v>746</v>
      </c>
      <c r="H35">
        <v>662</v>
      </c>
      <c r="I35">
        <v>796</v>
      </c>
      <c r="J35">
        <v>512</v>
      </c>
      <c r="K35">
        <v>572</v>
      </c>
      <c r="L35">
        <v>4855</v>
      </c>
    </row>
    <row r="36" spans="1:12" x14ac:dyDescent="0.25">
      <c r="A36" t="s">
        <v>72</v>
      </c>
      <c r="B36" t="s">
        <v>71</v>
      </c>
      <c r="C36">
        <v>5370000053063300</v>
      </c>
      <c r="D36">
        <v>1994</v>
      </c>
      <c r="E36">
        <v>618</v>
      </c>
      <c r="F36">
        <v>532</v>
      </c>
      <c r="G36">
        <v>1150</v>
      </c>
      <c r="H36">
        <v>1088</v>
      </c>
      <c r="I36">
        <v>915</v>
      </c>
      <c r="J36">
        <v>711</v>
      </c>
      <c r="K36">
        <v>844</v>
      </c>
      <c r="L36">
        <v>7852</v>
      </c>
    </row>
    <row r="37" spans="1:12" x14ac:dyDescent="0.25">
      <c r="A37" t="s">
        <v>74</v>
      </c>
      <c r="B37" t="s">
        <v>73</v>
      </c>
      <c r="C37">
        <v>5370000053063400</v>
      </c>
      <c r="D37">
        <v>1623</v>
      </c>
      <c r="E37">
        <v>557</v>
      </c>
      <c r="F37">
        <v>568</v>
      </c>
      <c r="G37">
        <v>1175</v>
      </c>
      <c r="H37">
        <v>908</v>
      </c>
      <c r="I37">
        <v>1075</v>
      </c>
      <c r="J37">
        <v>833</v>
      </c>
      <c r="K37">
        <v>853</v>
      </c>
      <c r="L37">
        <v>7592</v>
      </c>
    </row>
    <row r="38" spans="1:12" x14ac:dyDescent="0.25">
      <c r="A38" t="s">
        <v>76</v>
      </c>
      <c r="B38" t="s">
        <v>75</v>
      </c>
      <c r="C38">
        <v>5370000053063500</v>
      </c>
      <c r="D38">
        <v>824</v>
      </c>
      <c r="E38">
        <v>301</v>
      </c>
      <c r="F38">
        <v>288</v>
      </c>
      <c r="G38">
        <v>600</v>
      </c>
      <c r="H38">
        <v>513</v>
      </c>
      <c r="I38">
        <v>608</v>
      </c>
      <c r="J38">
        <v>505</v>
      </c>
      <c r="K38">
        <v>525</v>
      </c>
      <c r="L38">
        <v>4164</v>
      </c>
    </row>
    <row r="39" spans="1:12" x14ac:dyDescent="0.25">
      <c r="A39" t="s">
        <v>78</v>
      </c>
      <c r="B39" t="s">
        <v>77</v>
      </c>
      <c r="C39">
        <v>5370000053063500</v>
      </c>
      <c r="D39">
        <v>1211</v>
      </c>
      <c r="E39">
        <v>376</v>
      </c>
      <c r="F39">
        <v>419</v>
      </c>
      <c r="G39">
        <v>773</v>
      </c>
      <c r="H39">
        <v>686</v>
      </c>
      <c r="I39">
        <v>689</v>
      </c>
      <c r="J39">
        <v>585</v>
      </c>
      <c r="K39">
        <v>440</v>
      </c>
      <c r="L39">
        <v>5179</v>
      </c>
    </row>
    <row r="40" spans="1:12" x14ac:dyDescent="0.25">
      <c r="A40" t="s">
        <v>80</v>
      </c>
      <c r="B40" t="s">
        <v>79</v>
      </c>
      <c r="C40">
        <v>5370000053071600</v>
      </c>
      <c r="D40">
        <v>21</v>
      </c>
      <c r="E40">
        <v>6</v>
      </c>
      <c r="F40">
        <v>5</v>
      </c>
      <c r="G40">
        <v>13</v>
      </c>
      <c r="H40">
        <v>7</v>
      </c>
      <c r="I40">
        <v>4</v>
      </c>
      <c r="J40">
        <v>2</v>
      </c>
      <c r="K40">
        <v>1</v>
      </c>
      <c r="L40">
        <v>59</v>
      </c>
    </row>
    <row r="41" spans="1:12" x14ac:dyDescent="0.25">
      <c r="A41" t="s">
        <v>82</v>
      </c>
      <c r="B41" t="s">
        <v>81</v>
      </c>
      <c r="C41">
        <v>5370000053071700</v>
      </c>
      <c r="D41">
        <v>520</v>
      </c>
      <c r="E41">
        <v>127</v>
      </c>
      <c r="F41">
        <v>319</v>
      </c>
      <c r="G41">
        <v>420</v>
      </c>
      <c r="H41">
        <v>212</v>
      </c>
      <c r="I41">
        <v>171</v>
      </c>
      <c r="J41">
        <v>140</v>
      </c>
      <c r="K41">
        <v>272</v>
      </c>
      <c r="L41">
        <v>2181</v>
      </c>
    </row>
    <row r="42" spans="1:12" x14ac:dyDescent="0.25">
      <c r="A42" t="s">
        <v>84</v>
      </c>
      <c r="B42" t="s">
        <v>83</v>
      </c>
      <c r="C42">
        <v>5370000053071700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86</v>
      </c>
      <c r="B43" t="s">
        <v>85</v>
      </c>
      <c r="C43">
        <v>5370000053071700</v>
      </c>
      <c r="D43">
        <v>7</v>
      </c>
      <c r="E43">
        <v>4</v>
      </c>
      <c r="F43">
        <v>4</v>
      </c>
      <c r="G43">
        <v>8</v>
      </c>
      <c r="H43">
        <v>5</v>
      </c>
      <c r="I43">
        <v>10</v>
      </c>
      <c r="J43">
        <v>10</v>
      </c>
      <c r="K43">
        <v>7</v>
      </c>
      <c r="L43">
        <v>55</v>
      </c>
    </row>
    <row r="44" spans="1:12" x14ac:dyDescent="0.25">
      <c r="A44" t="s">
        <v>88</v>
      </c>
      <c r="B44" t="s">
        <v>87</v>
      </c>
      <c r="C44">
        <v>5370000053071800</v>
      </c>
      <c r="D44">
        <v>2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2</v>
      </c>
      <c r="L44">
        <v>7</v>
      </c>
    </row>
    <row r="45" spans="1:12" x14ac:dyDescent="0.25">
      <c r="A45" t="s">
        <v>90</v>
      </c>
      <c r="B45" t="s">
        <v>89</v>
      </c>
      <c r="C45">
        <v>5370000053072300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92</v>
      </c>
      <c r="B46" t="s">
        <v>91</v>
      </c>
      <c r="C46">
        <v>5370000053072300</v>
      </c>
      <c r="D46">
        <v>350</v>
      </c>
      <c r="E46">
        <v>85</v>
      </c>
      <c r="F46">
        <v>292</v>
      </c>
      <c r="G46">
        <v>386</v>
      </c>
      <c r="H46">
        <v>147</v>
      </c>
      <c r="I46">
        <v>103</v>
      </c>
      <c r="J46">
        <v>73</v>
      </c>
      <c r="K46">
        <v>66</v>
      </c>
      <c r="L46">
        <v>1502</v>
      </c>
    </row>
    <row r="47" spans="1:12" x14ac:dyDescent="0.25">
      <c r="A47" t="s">
        <v>94</v>
      </c>
      <c r="B47" t="s">
        <v>93</v>
      </c>
      <c r="C47">
        <v>5370000053072310</v>
      </c>
      <c r="D47">
        <v>7</v>
      </c>
      <c r="E47">
        <v>5</v>
      </c>
      <c r="F47">
        <v>7</v>
      </c>
      <c r="G47">
        <v>8</v>
      </c>
      <c r="H47">
        <v>12</v>
      </c>
      <c r="I47">
        <v>13</v>
      </c>
      <c r="J47">
        <v>17</v>
      </c>
      <c r="K47">
        <v>40</v>
      </c>
      <c r="L47">
        <v>109</v>
      </c>
    </row>
    <row r="48" spans="1:12" x14ac:dyDescent="0.25">
      <c r="A48" t="s">
        <v>96</v>
      </c>
      <c r="B48" t="s">
        <v>95</v>
      </c>
      <c r="C48">
        <v>5370000053072310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6</v>
      </c>
      <c r="K48">
        <v>8</v>
      </c>
      <c r="L48">
        <v>16</v>
      </c>
    </row>
    <row r="49" spans="1:12" x14ac:dyDescent="0.25">
      <c r="A49" t="s">
        <v>98</v>
      </c>
      <c r="B49" t="s">
        <v>97</v>
      </c>
      <c r="C49">
        <v>5370000053072310</v>
      </c>
      <c r="D49">
        <v>329</v>
      </c>
      <c r="E49">
        <v>58</v>
      </c>
      <c r="F49">
        <v>136</v>
      </c>
      <c r="G49">
        <v>215</v>
      </c>
      <c r="H49">
        <v>123</v>
      </c>
      <c r="I49">
        <v>108</v>
      </c>
      <c r="J49">
        <v>64</v>
      </c>
      <c r="K49">
        <v>134</v>
      </c>
      <c r="L49">
        <v>1167</v>
      </c>
    </row>
    <row r="50" spans="1:12" x14ac:dyDescent="0.25">
      <c r="A50" t="s">
        <v>100</v>
      </c>
      <c r="B50" t="s">
        <v>99</v>
      </c>
      <c r="C50">
        <v>5370000053940000</v>
      </c>
      <c r="D50">
        <v>224</v>
      </c>
      <c r="E50">
        <v>59</v>
      </c>
      <c r="F50">
        <v>19</v>
      </c>
      <c r="G50">
        <v>44</v>
      </c>
      <c r="H50">
        <v>162</v>
      </c>
      <c r="I50">
        <v>148</v>
      </c>
      <c r="J50">
        <v>73</v>
      </c>
      <c r="K50">
        <v>44</v>
      </c>
      <c r="L50">
        <v>773</v>
      </c>
    </row>
    <row r="51" spans="1:12" x14ac:dyDescent="0.25">
      <c r="A51" t="s">
        <v>102</v>
      </c>
      <c r="B51" t="s">
        <v>101</v>
      </c>
      <c r="C51">
        <v>5370000053940000</v>
      </c>
      <c r="D51">
        <v>38</v>
      </c>
      <c r="E51">
        <v>12</v>
      </c>
      <c r="F51">
        <v>11</v>
      </c>
      <c r="G51">
        <v>29</v>
      </c>
      <c r="H51">
        <v>30</v>
      </c>
      <c r="I51">
        <v>28</v>
      </c>
      <c r="J51">
        <v>22</v>
      </c>
      <c r="K51">
        <v>6</v>
      </c>
      <c r="L51">
        <v>176</v>
      </c>
    </row>
    <row r="52" spans="1:12" x14ac:dyDescent="0.25">
      <c r="A52" t="s">
        <v>104</v>
      </c>
      <c r="B52" t="s">
        <v>103</v>
      </c>
      <c r="C52">
        <v>5370000053940000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</v>
      </c>
      <c r="L52">
        <v>4</v>
      </c>
    </row>
    <row r="53" spans="1:12" x14ac:dyDescent="0.25">
      <c r="A53" t="s">
        <v>106</v>
      </c>
      <c r="B53" t="s">
        <v>105</v>
      </c>
      <c r="C53">
        <v>5370000053940000</v>
      </c>
      <c r="D53">
        <v>1341</v>
      </c>
      <c r="E53">
        <v>499</v>
      </c>
      <c r="F53">
        <v>373</v>
      </c>
      <c r="G53">
        <v>815</v>
      </c>
      <c r="H53">
        <v>945</v>
      </c>
      <c r="I53">
        <v>956</v>
      </c>
      <c r="J53">
        <v>573</v>
      </c>
      <c r="K53">
        <v>337</v>
      </c>
      <c r="L53">
        <v>5839</v>
      </c>
    </row>
    <row r="54" spans="1:12" x14ac:dyDescent="0.25">
      <c r="A54" t="s">
        <v>108</v>
      </c>
      <c r="B54" t="s">
        <v>107</v>
      </c>
      <c r="C54">
        <v>5370000053940000</v>
      </c>
      <c r="D54">
        <v>996</v>
      </c>
      <c r="E54">
        <v>231</v>
      </c>
      <c r="F54">
        <v>139</v>
      </c>
      <c r="G54">
        <v>372</v>
      </c>
      <c r="H54">
        <v>243</v>
      </c>
      <c r="I54">
        <v>175</v>
      </c>
      <c r="J54">
        <v>124</v>
      </c>
      <c r="K54">
        <v>167</v>
      </c>
      <c r="L54">
        <v>2447</v>
      </c>
    </row>
    <row r="55" spans="1:12" x14ac:dyDescent="0.25">
      <c r="A55" t="s">
        <v>110</v>
      </c>
      <c r="B55" t="s">
        <v>109</v>
      </c>
      <c r="C55">
        <v>5370000053940000</v>
      </c>
      <c r="D55">
        <v>819</v>
      </c>
      <c r="E55">
        <v>253</v>
      </c>
      <c r="F55">
        <v>218</v>
      </c>
      <c r="G55">
        <v>502</v>
      </c>
      <c r="H55">
        <v>399</v>
      </c>
      <c r="I55">
        <v>426</v>
      </c>
      <c r="J55">
        <v>280</v>
      </c>
      <c r="K55">
        <v>225</v>
      </c>
      <c r="L55">
        <v>3122</v>
      </c>
    </row>
    <row r="56" spans="1:12" x14ac:dyDescent="0.25">
      <c r="A56" t="s">
        <v>112</v>
      </c>
      <c r="B56" t="s">
        <v>111</v>
      </c>
      <c r="C56">
        <v>5370000053940000</v>
      </c>
      <c r="D56">
        <v>1238</v>
      </c>
      <c r="E56">
        <v>466</v>
      </c>
      <c r="F56">
        <v>388</v>
      </c>
      <c r="G56">
        <v>665</v>
      </c>
      <c r="H56">
        <v>961</v>
      </c>
      <c r="I56">
        <v>965</v>
      </c>
      <c r="J56">
        <v>670</v>
      </c>
      <c r="K56">
        <v>549</v>
      </c>
      <c r="L56">
        <v>5902</v>
      </c>
    </row>
    <row r="57" spans="1:12" x14ac:dyDescent="0.25">
      <c r="A57" t="s">
        <v>114</v>
      </c>
      <c r="B57" t="s">
        <v>113</v>
      </c>
      <c r="C57">
        <v>5370000053940010</v>
      </c>
      <c r="D57">
        <v>703</v>
      </c>
      <c r="E57">
        <v>250</v>
      </c>
      <c r="F57">
        <v>138</v>
      </c>
      <c r="G57">
        <v>342</v>
      </c>
      <c r="H57">
        <v>485</v>
      </c>
      <c r="I57">
        <v>795</v>
      </c>
      <c r="J57">
        <v>786</v>
      </c>
      <c r="K57">
        <v>593</v>
      </c>
      <c r="L57">
        <v>4092</v>
      </c>
    </row>
    <row r="58" spans="1:12" x14ac:dyDescent="0.25">
      <c r="A58" t="s">
        <v>116</v>
      </c>
      <c r="B58" t="s">
        <v>116</v>
      </c>
      <c r="C58" t="s">
        <v>116</v>
      </c>
      <c r="D58">
        <f t="shared" ref="D58:L58" si="0">SUM(D2:D57)</f>
        <v>38100</v>
      </c>
      <c r="E58">
        <f t="shared" si="0"/>
        <v>13281</v>
      </c>
      <c r="F58">
        <f t="shared" si="0"/>
        <v>15732</v>
      </c>
      <c r="G58">
        <f t="shared" si="0"/>
        <v>31946</v>
      </c>
      <c r="H58">
        <f t="shared" si="0"/>
        <v>26773</v>
      </c>
      <c r="I58">
        <f t="shared" si="0"/>
        <v>28182</v>
      </c>
      <c r="J58">
        <f t="shared" si="0"/>
        <v>22014</v>
      </c>
      <c r="K58">
        <f t="shared" si="0"/>
        <v>22369</v>
      </c>
      <c r="L58">
        <f t="shared" si="0"/>
        <v>198397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</dc:creator>
  <cp:lastModifiedBy>Nathan P</cp:lastModifiedBy>
  <dcterms:created xsi:type="dcterms:W3CDTF">2013-10-05T08:46:41Z</dcterms:created>
  <dcterms:modified xsi:type="dcterms:W3CDTF">2013-10-08T04:51:22Z</dcterms:modified>
</cp:coreProperties>
</file>