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578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<sst xmlns="http://schemas.openxmlformats.org/spreadsheetml/2006/main" count="1429" uniqueCount="672">
  <si>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</si>
  <si>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</si>
  <si>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</si>
  <si>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</si>
  <si>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</si>
  <si>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</si>
  <si>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</si>
  <si>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</si>
  <si>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</si>
  <si>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</si>
  <si>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</si>
  <si>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</si>
  <si>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</si>
  <si>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</si>
  <si>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</si>
  <si>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</si>
  <si>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</si>
  <si>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</si>
  <si>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</si>
  <si>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</si>
  <si>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</si>
  <si>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</si>
  <si>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</si>
  <si>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</si>
  <si>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</si>
  <si>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</si>
  <si>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</si>
  <si>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</si>
  <si>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</si>
  <si>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</si>
  <si>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</si>
  <si>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</si>
  <si>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</si>
  <si>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</si>
  <si>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</si>
  <si>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</si>
  <si>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</si>
  <si>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</si>
  <si>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</si>
  <si>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</si>
  <si>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</si>
  <si>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</si>
  <si>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</si>
  <si>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</si>
  <si>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</si>
  <si>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</si>
  <si>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</si>
  <si>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</si>
  <si>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</si>
  <si>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</si>
  <si>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</si>
  <si>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</si>
  <si>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</si>
  <si>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</si>
  <si>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</si>
  <si>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</si>
  <si>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</si>
  <si>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</si>
  <si>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</si>
  <si>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</si>
  <si>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</si>
  <si>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</si>
  <si>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</si>
  <si>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</si>
  <si>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</si>
  <si>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</si>
  <si>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</si>
  <si>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</si>
  <si>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</si>
  <si>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</si>
  <si>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</si>
  <si>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</si>
  <si>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</si>
  <si>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</si>
  <si>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</si>
  <si>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</si>
  <si>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</si>
  <si>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</si>
  <si>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</si>
  <si>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</si>
  <si>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</si>
  <si>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</si>
  <si>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</si>
  <si>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</si>
  <si>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</si>
  <si>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</si>
  <si>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</si>
  <si>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</si>
  <si>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</si>
  <si>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</si>
  <si>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</si>
  <si>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</si>
  <si>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</si>
  <si>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</si>
  <si>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</si>
  <si>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</si>
  <si>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</si>
  <si>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</si>
  <si>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</si>
  <si>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</si>
  <si>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</si>
  <si>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</si>
  <si>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</si>
  <si>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</si>
  <si>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</si>
  <si>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</si>
  <si>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</si>
  <si>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</si>
  <si>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</si>
  <si>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</si>
  <si>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</si>
  <si>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</si>
  <si>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</si>
  <si>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</si>
  <si>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</si>
  <si>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</si>
  <si>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</si>
  <si>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</si>
  <si>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</si>
  <si>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</si>
  <si>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</si>
  <si>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</si>
  <si>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</si>
  <si>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</si>
  <si>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</si>
  <si>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</si>
  <si>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</si>
  <si>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</si>
  <si>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</si>
  <si>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</si>
  <si>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</si>
  <si>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</si>
  <si>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</si>
  <si>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</si>
  <si>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</si>
  <si>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</si>
  <si>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</si>
  <si>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</si>
  <si>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</si>
  <si>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</si>
  <si>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</si>
  <si>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</si>
  <si>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</si>
  <si>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</si>
  <si>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</si>
  <si>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</si>
  <si>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</si>
  <si>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</si>
  <si>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</si>
  <si>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</si>
  <si>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</si>
  <si>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</si>
  <si>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</si>
  <si>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</si>
  <si>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</si>
  <si>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</si>
  <si>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</si>
  <si>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</si>
  <si>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</si>
  <si>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</si>
  <si>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</si>
  <si>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</si>
  <si>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</si>
  <si>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</si>
  <si>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</si>
  <si>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</si>
  <si>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</si>
  <si>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</si>
  <si>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</si>
  <si>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</si>
  <si>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</si>
  <si>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</si>
  <si>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</si>
  <si>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</si>
  <si>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</si>
  <si>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</si>
  <si>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</si>
  <si>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</si>
  <si>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</si>
  <si>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</si>
  <si>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</si>
  <si>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</si>
  <si>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</si>
  <si>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</si>
  <si>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</si>
  <si>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</si>
  <si>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</si>
  <si>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</si>
  <si>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</si>
  <si>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</si>
  <si>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</si>
  <si>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</si>
  <si>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</si>
  <si>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</si>
  <si>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</si>
  <si>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</si>
  <si>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</si>
  <si>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</si>
  <si>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</si>
  <si>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</si>
  <si>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</si>
  <si>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</si>
  <si>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</si>
  <si>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</si>
  <si>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</si>
  <si>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</si>
  <si>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</si>
  <si>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</si>
  <si>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</si>
  <si>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</si>
  <si>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</si>
  <si>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</si>
  <si>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</si>
  <si>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</si>
  <si>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</si>
  <si>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</si>
  <si>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</si>
  <si>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</si>
  <si>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</si>
  <si>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</si>
  <si>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</si>
  <si>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</si>
  <si>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</si>
  <si>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</si>
  <si>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</si>
  <si>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</si>
  <si>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</si>
  <si>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</si>
  <si>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</si>
  <si>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</si>
  <si>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</si>
  <si>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</si>
  <si>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</si>
  <si>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</si>
  <si>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</si>
  <si>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</si>
  <si>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</si>
  <si>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</si>
  <si>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</si>
  <si>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</si>
  <si>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</si>
  <si>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</si>
  <si>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</si>
  <si>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</si>
  <si>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</si>
  <si>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</si>
  <si>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</si>
  <si>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</si>
  <si>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</si>
  <si>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</si>
  <si>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</si>
  <si>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</si>
  <si>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</si>
  <si>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</si>
  <si>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</si>
  <si>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</si>
  <si>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</si>
  <si>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</si>
  <si>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</si>
  <si>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</si>
  <si>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</si>
  <si>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</si>
  <si>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</si>
  <si>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</si>
  <si>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</si>
  <si>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</si>
  <si>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</si>
  <si>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</si>
  <si>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</si>
  <si>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</si>
  <si>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</si>
  <si>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</si>
  <si>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</si>
  <si>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</si>
  <si>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</si>
  <si>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</si>
  <si>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</si>
  <si>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</si>
  <si>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</si>
  <si>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</si>
  <si>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</si>
  <si>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</si>
  <si>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</si>
  <si>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</si>
  <si>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</si>
  <si>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</si>
  <si>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</si>
  <si>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</si>
  <si>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</si>
  <si>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</si>
  <si>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</si>
  <si>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</si>
  <si>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</si>
  <si>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</si>
  <si>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</si>
  <si>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</si>
  <si>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</si>
  <si>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</si>
  <si>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</si>
  <si>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</si>
  <si>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</si>
  <si>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</si>
  <si>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</si>
  <si>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</si>
  <si>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</si>
  <si>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</si>
  <si>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</si>
  <si>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</si>
  <si>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</si>
  <si>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</si>
  <si>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</si>
  <si>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</si>
  <si>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</si>
  <si>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</si>
  <si>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</si>
  <si>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</si>
  <si>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</si>
  <si>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</si>
  <si>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</si>
  <si>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</si>
  <si>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</si>
  <si>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</si>
  <si>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</si>
  <si>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</si>
  <si>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</si>
  <si>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</si>
  <si>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</si>
  <si>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</si>
  <si>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</si>
  <si>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</si>
  <si>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</si>
  <si>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</si>
  <si>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</si>
  <si>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</si>
  <si>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</si>
  <si>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</si>
  <si>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</si>
  <si>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</si>
  <si>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</si>
  <si>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</si>
  <si>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</si>
  <si>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</si>
  <si>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</si>
  <si>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</si>
  <si>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</si>
  <si>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</si>
  <si>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</si>
  <si>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</si>
  <si>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</si>
  <si>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</si>
  <si>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</si>
  <si>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</si>
  <si>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</si>
  <si>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</si>
  <si>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</si>
  <si>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</si>
  <si>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</si>
  <si>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</si>
  <si>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</si>
  <si>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</si>
  <si>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</si>
  <si>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</si>
  <si>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</si>
  <si>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</si>
  <si>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</si>
  <si>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</si>
  <si>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</si>
  <si>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</si>
  <si>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</si>
  <si>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</si>
  <si>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</si>
  <si>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</si>
  <si>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</si>
  <si>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</si>
  <si>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</si>
  <si>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</si>
  <si>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</si>
  <si>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</si>
  <si>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</si>
  <si>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</si>
  <si>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</si>
  <si>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</si>
  <si>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</si>
  <si>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</si>
  <si>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</si>
  <si>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</si>
  <si>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</si>
  <si>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</si>
  <si>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</si>
  <si>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</si>
  <si>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</si>
  <si>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</si>
  <si>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</si>
  <si>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</si>
  <si>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</si>
  <si>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</si>
  <si>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</si>
  <si>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</si>
  <si>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</si>
  <si>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</si>
  <si>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</si>
  <si>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</si>
  <si>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</si>
  <si>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</si>
  <si>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</si>
  <si>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</si>
  <si>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</si>
  <si>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</si>
  <si>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</si>
  <si>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</si>
  <si>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</si>
  <si>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</si>
  <si>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</si>
  <si>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</si>
  <si>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</si>
  <si>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</si>
  <si>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</si>
  <si>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</si>
  <si>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</si>
  <si>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</si>
  <si>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</si>
  <si>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</si>
  <si>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</si>
  <si>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</si>
  <si>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</si>
  <si>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</si>
  <si>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</si>
  <si>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</si>
  <si>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</si>
  <si>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</si>
  <si>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</si>
  <si>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</si>
  <si>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</si>
  <si>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</si>
  <si>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</si>
  <si>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</si>
  <si>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</si>
  <si>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</si>
  <si>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</si>
  <si>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</si>
  <si>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</si>
  <si>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</si>
  <si>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</si>
  <si>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</si>
  <si>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</si>
  <si>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</si>
  <si>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</si>
  <si>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</si>
  <si>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</si>
  <si>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</si>
  <si>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</si>
  <si>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</si>
  <si>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</si>
  <si>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</si>
  <si>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</si>
  <si>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</si>
  <si>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</si>
  <si>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</si>
  <si>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</si>
  <si>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</si>
  <si>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</si>
  <si>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</si>
  <si>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</si>
  <si>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</si>
  <si>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</si>
  <si>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</si>
  <si>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</si>
  <si>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</si>
  <si>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</si>
  <si>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</si>
  <si>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</si>
  <si>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</si>
  <si>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</si>
  <si>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</si>
  <si>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</si>
  <si>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</si>
  <si>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</si>
  <si>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</si>
  <si>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</si>
  <si>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</si>
  <si>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</si>
  <si>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</si>
  <si>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</si>
  <si>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</si>
  <si>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</si>
  <si>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</si>
  <si>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</si>
  <si>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</si>
  <si>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</si>
  <si>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</si>
  <si>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</si>
  <si>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</si>
  <si>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</si>
  <si>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</si>
  <si>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</si>
  <si>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</si>
  <si>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</si>
  <si>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</si>
  <si>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</si>
  <si>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</si>
  <si>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</si>
  <si>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</si>
  <si>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</si>
  <si>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</si>
  <si>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</si>
  <si>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</si>
  <si>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</si>
  <si>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</si>
  <si>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</si>
  <si>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</si>
  <si>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</si>
  <si>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</si>
  <si>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</si>
  <si>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</si>
  <si>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</si>
  <si>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</si>
  <si>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</si>
  <si>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</si>
  <si>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</si>
  <si>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</si>
  <si>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</si>
  <si>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</si>
  <si>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</si>
  <si>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</si>
  <si>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</si>
  <si>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</si>
  <si>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</si>
  <si>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</si>
  <si>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</si>
  <si>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</si>
  <si>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</si>
  <si>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</si>
  <si>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</si>
  <si>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</si>
  <si>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</si>
  <si>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</si>
  <si>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</si>
  <si>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</si>
  <si>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</si>
  <si>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</si>
  <si>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</si>
  <si>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</si>
  <si>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</si>
  <si>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</si>
  <si>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</si>
  <si>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</si>
  <si>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</si>
  <si>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</si>
  <si>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</si>
  <si>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</si>
  <si>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</si>
  <si>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</si>
  <si>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</si>
  <si>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</si>
  <si>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</si>
  <si>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</si>
  <si>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</si>
  <si>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</si>
  <si>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</si>
  <si>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</si>
  <si>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</si>
  <si>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</si>
  <si>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</si>
  <si>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</si>
  <si>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</si>
  <si>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</si>
  <si>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</si>
  <si>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</si>
  <si>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</si>
  <si>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</si>
  <si>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</si>
  <si>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</si>
  <si>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</si>
  <si>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</si>
  <si>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</si>
  <si>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</si>
  <si>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</si>
  <si>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</si>
  <si>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</si>
  <si>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</si>
  <si>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</si>
  <si>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</si>
  <si>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</si>
  <si>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</si>
  <si>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</si>
  <si>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</si>
  <si>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</si>
  <si>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</si>
  <si>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</si>
  <si>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</si>
  <si>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</si>
  <si>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</si>
  <si>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</si>
  <si>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</si>
  <si>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</si>
  <si>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</si>
  <si>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</si>
  <si>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</si>
  <si>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</si>
  <si>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</si>
  <si>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</si>
  <si>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</si>
  <si>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</si>
  <si>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</si>
  <si>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</si>
  <si>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</si>
  <si>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</si>
  <si>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</si>
  <si>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</si>
  <si>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</si>
  <si>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</si>
  <si>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</si>
  <si>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</si>
  <si>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</si>
  <si>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</si>
  <si>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</si>
  <si>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</si>
  <si>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</si>
  <si>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</si>
  <si>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</si>
  <si>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</si>
  <si>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</si>
  <si>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</si>
  <si>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</si>
  <si>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</si>
  <si>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</si>
  <si>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</si>
  <si>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</si>
  <si>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</si>
  <si>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</si>
  <si>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</si>
  <si>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</si>
  <si>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</si>
  <si>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</si>
  <si>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</si>
  <si>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</si>
  <si>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</si>
  <si>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</si>
  <si>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</si>
  <si>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</si>
  <si>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</si>
  <si>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</si>
  <si>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</si>
  <si>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</si>
  <si>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</si>
  <si>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</si>
  <si>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</si>
  <si>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</si>
  <si>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</si>
  <si>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</si>
  <si>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</si>
  <si>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</si>
  <si>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</si>
  <si>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</si>
  <si>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</si>
  <si>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</si>
  <si>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</si>
  <si>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</si>
  <si>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</si>
  <si>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</si>
  <si>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</si>
  <si>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</si>
  <si>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</si>
  <si>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</si>
  <si>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</si>
  <si>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</si>
  <si>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</si>
  <si>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01 / 12</t>
  </si>
  <si>
    <t>76;32;26;72;57;23;19;68;50;73;19;85;41;89;40;24;31;61;75;98;64;48;66;84;29;23;34</t>
  </si>
  <si>
    <t>76;64;62;20;31;64;64;84;60;20;53;99;94;51;30;78;07;43;65;67;49;33;83;06;04;33;78</t>
  </si>
  <si>
    <t>85;96;56;78;09;72;58;54;64;25;30;15;00;22;53;72;79;54;50;41;37;67;98;51;65;31;10 </t>
  </si>
  <si>
    <t>Nghi (575)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</si>
</sst>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64313725490196"/>
    <col collapsed="false" hidden="false" max="2" min="2" style="0" width="75.4392156862745"/>
    <col collapsed="false" hidden="false" max="3" min="3" style="0" width="8.92549019607843"/>
    <col collapsed="false" hidden="false" max="4" min="4" style="0" width="7.9843137254902"/>
    <col collapsed="false" hidden="false" max="5" min="5" style="0" width="9.06274509803922"/>
    <col collapsed="false" hidden="false" max="6" min="6" style="0" width="7.26274509803922"/>
    <col collapsed="false" hidden="false" max="7" min="7" style="0" width="7.83137254901961"/>
    <col collapsed="false" hidden="false" max="8" min="8" style="0" width="8.74509803921569"/>
    <col collapsed="false" hidden="false" max="9" min="9" style="0" width="7.9843137254902"/>
    <col collapsed="false" hidden="false" max="10" min="10" style="0" width="8.30196078431373"/>
    <col collapsed="false" hidden="false" max="11" min="11" style="0" width="7.9843137254902"/>
    <col collapsed="false" hidden="false" max="13" min="12" style="0" width="7.83137254901961"/>
    <col collapsed="false" hidden="false" max="14" min="14" style="0" width="8.14117647058824"/>
    <col collapsed="false" hidden="false" max="15" min="15" style="0" width="22.925490196078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9411764705882"/>
    <col collapsed="false" hidden="false" max="2" min="2" style="0" width="78.478431372549"/>
    <col collapsed="false" hidden="false" max="3" min="3" style="0" width="4.83921568627451"/>
    <col collapsed="false" hidden="false" max="4" min="4" style="0" width="5.58823529411765"/>
    <col collapsed="false" hidden="false" max="5" min="5" style="0" width="5.29019607843137"/>
    <col collapsed="false" hidden="false" max="6" min="6" style="0" width="4.9843137254902"/>
    <col collapsed="false" hidden="false" max="7" min="7" style="0" width="4.36862745098039"/>
    <col collapsed="false" hidden="false" max="8" min="8" style="0" width="4.66666666666667"/>
    <col collapsed="false" hidden="false" max="9" min="9" style="0" width="4.36862745098039"/>
    <col collapsed="false" hidden="false" max="10" min="10" style="0" width="4.07058823529412"/>
    <col collapsed="false" hidden="false" max="11" min="11" style="0" width="4.20392156862745"/>
    <col collapsed="false" hidden="false" max="12" min="12" style="0" width="5.87058823529412"/>
    <col collapsed="false" hidden="true" max="14" min="13" style="0" width="0"/>
    <col collapsed="false" hidden="false" max="15" min="15" style="0" width="16.7607843137255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P33" activeCellId="0" pane="topLeft" sqref="P33"/>
    </sheetView>
  </sheetViews>
  <cols>
    <col collapsed="false" hidden="false" max="1" min="1" style="0" width="6.49411764705882"/>
    <col collapsed="false" hidden="false" max="2" min="2" style="0" width="78.478431372549"/>
    <col collapsed="false" hidden="false" max="3" min="3" style="0" width="4.83921568627451"/>
    <col collapsed="false" hidden="false" max="4" min="4" style="0" width="5.58823529411765"/>
    <col collapsed="false" hidden="false" max="5" min="5" style="0" width="5.29019607843137"/>
    <col collapsed="false" hidden="false" max="6" min="6" style="0" width="4.9843137254902"/>
    <col collapsed="false" hidden="false" max="7" min="7" style="0" width="4.36862745098039"/>
    <col collapsed="false" hidden="false" max="8" min="8" style="0" width="4.66666666666667"/>
    <col collapsed="false" hidden="false" max="9" min="9" style="0" width="4.36862745098039"/>
    <col collapsed="false" hidden="false" max="10" min="10" style="0" width="4.07058823529412"/>
    <col collapsed="false" hidden="false" max="11" min="11" style="0" width="4.20392156862745"/>
    <col collapsed="false" hidden="false" max="12" min="12" style="0" width="5.87058823529412"/>
    <col collapsed="false" hidden="true" max="14" min="13" style="0" width="0"/>
    <col collapsed="false" hidden="false" max="15" min="15" style="0" width="16.7607843137255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651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652</v>
      </c>
      <c r="P27" s="14" t="s">
        <v>155</v>
      </c>
    </row>
    <row collapsed="false" customFormat="false" customHeight="false" hidden="false" ht="14.15" outlineLevel="0" r="28">
      <c r="B28" s="0" t="s">
        <v>653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654</v>
      </c>
      <c r="P28" s="2"/>
    </row>
    <row collapsed="false" customFormat="false" customHeight="false" hidden="false" ht="14.15" outlineLevel="0" r="29">
      <c r="A29" s="0" t="s">
        <v>655</v>
      </c>
      <c r="B29" s="0" t="s">
        <v>656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599</v>
      </c>
      <c r="P29" s="2"/>
    </row>
    <row collapsed="false" customFormat="false" customHeight="false" hidden="false" ht="14.15" outlineLevel="0" r="30">
      <c r="B30" s="0" t="s">
        <v>657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658</v>
      </c>
      <c r="P30" s="2"/>
    </row>
    <row collapsed="false" customFormat="false" customHeight="false" hidden="false" ht="12.8" outlineLevel="0" r="31">
      <c r="B31" s="0" t="s">
        <v>659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2" t="s">
        <v>174</v>
      </c>
      <c r="P31" s="2"/>
    </row>
    <row collapsed="false" customFormat="false" customHeight="false" hidden="false" ht="14.15" outlineLevel="0" r="32">
      <c r="B32" s="0" t="s">
        <v>660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661</v>
      </c>
      <c r="P32" s="2"/>
    </row>
    <row collapsed="false" customFormat="false" customHeight="false" hidden="false" ht="14.15" outlineLevel="0" r="33">
      <c r="A33" s="0" t="s">
        <v>662</v>
      </c>
      <c r="B33" s="0" t="s">
        <v>663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664</v>
      </c>
      <c r="P33" s="10" t="s">
        <v>155</v>
      </c>
    </row>
    <row collapsed="false" customFormat="false" customHeight="false" hidden="false" ht="14.15" outlineLevel="0" r="34">
      <c r="B34" s="0" t="s">
        <v>665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666</v>
      </c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8" activeCellId="0" pane="topLeft" sqref="O8"/>
    </sheetView>
  </sheetViews>
  <cols>
    <col collapsed="false" hidden="false" max="1" min="1" style="0" width="11.6235294117647"/>
    <col collapsed="false" hidden="false" max="2" min="2" style="0" width="70.5019607843137"/>
    <col collapsed="false" hidden="false" max="3" min="3" style="0" width="7.84313725490196"/>
    <col collapsed="false" hidden="false" max="4" min="4" style="0" width="6.86274509803922"/>
    <col collapsed="false" hidden="false" max="5" min="5" style="0" width="6.5843137254902"/>
    <col collapsed="false" hidden="false" max="6" min="6" style="0" width="6.02352941176471"/>
    <col collapsed="false" hidden="false" max="7" min="7" style="0" width="6.43921568627451"/>
    <col collapsed="false" hidden="false" max="8" min="8" style="0" width="5.31764705882353"/>
    <col collapsed="false" hidden="false" max="9" min="9" style="0" width="4.90196078431373"/>
    <col collapsed="false" hidden="false" max="10" min="10" style="0" width="5.74509803921569"/>
    <col collapsed="false" hidden="false" max="11" min="11" style="0" width="5.6"/>
    <col collapsed="false" hidden="false" max="12" min="12" style="0" width="6.02352941176471"/>
    <col collapsed="false" hidden="true" max="14" min="13" style="0" width="0"/>
    <col collapsed="false" hidden="false" max="257" min="15" style="0" width="11.6235294117647"/>
  </cols>
  <sheetData>
    <row collapsed="false" customFormat="false" customHeight="false" hidden="false" ht="14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663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667</v>
      </c>
      <c r="B4" s="0" t="s">
        <v>665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2" t="n">
        <f aca="false">SUM((LEN(B4)-LEN(SUBSTITUTE(B4,"6",""))))</f>
        <v>13</v>
      </c>
      <c r="J4" s="6" t="n">
        <f aca="false">SUM((LEN(B4)-LEN(SUBSTITUTE(B4,"7",""))))</f>
        <v>0</v>
      </c>
      <c r="K4" s="2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666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2" t="n">
        <f aca="false">SUM((LEN(B5)-LEN(SUBSTITUTE(B5,"2",""))))</f>
        <v>7</v>
      </c>
      <c r="F5" s="6" t="n">
        <f aca="false">SUM((LEN(B5)-LEN(SUBSTITUTE(B5,"3",""))))</f>
        <v>6</v>
      </c>
      <c r="G5" s="2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2" t="s">
        <v>599</v>
      </c>
      <c r="P5" s="2"/>
    </row>
    <row collapsed="false" customFormat="false" customHeight="false" hidden="false" ht="14.15" outlineLevel="0" r="6">
      <c r="B6" s="0" t="s">
        <v>669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2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2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2" t="s">
        <v>211</v>
      </c>
      <c r="P6" s="10" t="s">
        <v>155</v>
      </c>
    </row>
    <row collapsed="false" customFormat="false" customHeight="false" hidden="false" ht="14.15" outlineLevel="0" r="7">
      <c r="B7" s="0" t="s">
        <v>670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2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2" t="s">
        <v>671</v>
      </c>
      <c r="P7" s="2"/>
    </row>
    <row collapsed="false" customFormat="false" customHeight="false" hidden="false" ht="14" outlineLevel="0" r="8">
      <c r="C8" s="6" t="n">
        <f aca="false">SUM((LEN(B8)-LEN(SUBSTITUTE(B8,"0",""))))</f>
        <v>0</v>
      </c>
      <c r="D8" s="6" t="n">
        <f aca="false">SUM((LEN(B8)-LEN(SUBSTITUTE(B8,"1",""))))</f>
        <v>0</v>
      </c>
      <c r="E8" s="6" t="n">
        <f aca="false">SUM((LEN(B8)-LEN(SUBSTITUTE(B8,"2",""))))</f>
        <v>0</v>
      </c>
      <c r="F8" s="6" t="n">
        <f aca="false">SUM((LEN(B8)-LEN(SUBSTITUTE(B8,"3",""))))</f>
        <v>0</v>
      </c>
      <c r="G8" s="6" t="n">
        <f aca="false">SUM((LEN(B8)-LEN(SUBSTITUTE(B8,"4",""))))</f>
        <v>0</v>
      </c>
      <c r="H8" s="6" t="n">
        <f aca="false">SUM((LEN(B8)-LEN(SUBSTITUTE(B8,"5",""))))</f>
        <v>0</v>
      </c>
      <c r="I8" s="6" t="n">
        <f aca="false">SUM((LEN(B8)-LEN(SUBSTITUTE(B8,"6",""))))</f>
        <v>0</v>
      </c>
      <c r="J8" s="6" t="n">
        <f aca="false">SUM((LEN(B8)-LEN(SUBSTITUTE(B8,"7",""))))</f>
        <v>0</v>
      </c>
      <c r="K8" s="6" t="n">
        <f aca="false">SUM((LEN(B8)-LEN(SUBSTITUTE(B8,"8",""))))</f>
        <v>0</v>
      </c>
      <c r="L8" s="6" t="n">
        <f aca="false">SUM((LEN(B8)-LEN(SUBSTITUTE(B8,"9",""))))</f>
        <v>0</v>
      </c>
      <c r="M8" s="4"/>
      <c r="N8" s="5"/>
      <c r="O8" s="12"/>
      <c r="P8" s="2"/>
    </row>
    <row collapsed="false" customFormat="false" customHeight="false" hidden="false" ht="14" outlineLevel="0" r="9">
      <c r="A9" s="15"/>
      <c r="C9" s="16" t="n">
        <f aca="false">SUM((LEN(B9)-LEN(SUBSTITUTE(B9,"0",""))))</f>
        <v>0</v>
      </c>
      <c r="D9" s="16" t="n">
        <f aca="false">SUM((LEN(B9)-LEN(SUBSTITUTE(B9,"1",""))))</f>
        <v>0</v>
      </c>
      <c r="E9" s="16" t="n">
        <f aca="false">SUM((LEN(B9)-LEN(SUBSTITUTE(B9,"2",""))))</f>
        <v>0</v>
      </c>
      <c r="F9" s="16" t="n">
        <f aca="false">SUM((LEN(B9)-LEN(SUBSTITUTE(B9,"3",""))))</f>
        <v>0</v>
      </c>
      <c r="G9" s="16" t="n">
        <f aca="false">SUM((LEN(B9)-LEN(SUBSTITUTE(B9,"4",""))))</f>
        <v>0</v>
      </c>
      <c r="H9" s="16" t="n">
        <f aca="false">SUM((LEN(B9)-LEN(SUBSTITUTE(B9,"5",""))))</f>
        <v>0</v>
      </c>
      <c r="I9" s="16" t="n">
        <f aca="false">SUM((LEN(B9)-LEN(SUBSTITUTE(B9,"6",""))))</f>
        <v>0</v>
      </c>
      <c r="J9" s="16" t="n">
        <f aca="false">SUM((LEN(B9)-LEN(SUBSTITUTE(B9,"7",""))))</f>
        <v>0</v>
      </c>
      <c r="K9" s="11" t="n">
        <f aca="false">SUM((LEN(B9)-LEN(SUBSTITUTE(B9,"8",""))))</f>
        <v>0</v>
      </c>
      <c r="L9" s="16" t="n">
        <f aca="false">SUM((LEN(B9)-LEN(SUBSTITUTE(B9,"9",""))))</f>
        <v>0</v>
      </c>
      <c r="M9" s="17"/>
      <c r="N9" s="18"/>
      <c r="O9" s="19"/>
      <c r="P9" s="11"/>
    </row>
    <row collapsed="false" customFormat="false" customHeight="false" hidden="false" ht="14" outlineLevel="0" r="10">
      <c r="C10" s="6" t="n">
        <f aca="false">SUM((LEN(B10)-LEN(SUBSTITUTE(B10,"0",""))))</f>
        <v>0</v>
      </c>
      <c r="D10" s="6" t="n">
        <f aca="false">SUM((LEN(B10)-LEN(SUBSTITUTE(B10,"1",""))))</f>
        <v>0</v>
      </c>
      <c r="E10" s="6" t="n">
        <f aca="false">SUM((LEN(B10)-LEN(SUBSTITUTE(B10,"2",""))))</f>
        <v>0</v>
      </c>
      <c r="F10" s="6" t="n">
        <f aca="false">SUM((LEN(B10)-LEN(SUBSTITUTE(B10,"3",""))))</f>
        <v>0</v>
      </c>
      <c r="G10" s="6" t="n">
        <f aca="false">SUM((LEN(B10)-LEN(SUBSTITUTE(B10,"4",""))))</f>
        <v>0</v>
      </c>
      <c r="H10" s="6" t="n">
        <f aca="false">SUM((LEN(B10)-LEN(SUBSTITUTE(B10,"5",""))))</f>
        <v>0</v>
      </c>
      <c r="I10" s="6" t="n">
        <f aca="false">SUM((LEN(B10)-LEN(SUBSTITUTE(B10,"6",""))))</f>
        <v>0</v>
      </c>
      <c r="J10" s="6" t="n">
        <f aca="false">SUM((LEN(B10)-LEN(SUBSTITUTE(B10,"7",""))))</f>
        <v>0</v>
      </c>
      <c r="K10" s="6" t="n">
        <f aca="false">SUM((LEN(B10)-LEN(SUBSTITUTE(B10,"8",""))))</f>
        <v>0</v>
      </c>
      <c r="L10" s="6" t="n">
        <f aca="false">SUM((LEN(B10)-LEN(SUBSTITUTE(B10,"9",""))))</f>
        <v>0</v>
      </c>
      <c r="M10" s="4"/>
      <c r="N10" s="5"/>
      <c r="O10" s="12"/>
      <c r="P10" s="2"/>
    </row>
    <row collapsed="false" customFormat="false" customHeight="false" hidden="false" ht="14" outlineLevel="0" r="11">
      <c r="C11" s="6" t="n">
        <f aca="false">SUM((LEN(B11)-LEN(SUBSTITUTE(B11,"0",""))))</f>
        <v>0</v>
      </c>
      <c r="D11" s="6" t="n">
        <f aca="false">SUM((LEN(B11)-LEN(SUBSTITUTE(B11,"1",""))))</f>
        <v>0</v>
      </c>
      <c r="E11" s="6" t="n">
        <f aca="false">SUM((LEN(B11)-LEN(SUBSTITUTE(B11,"2",""))))</f>
        <v>0</v>
      </c>
      <c r="F11" s="6" t="n">
        <f aca="false">SUM((LEN(B11)-LEN(SUBSTITUTE(B11,"3",""))))</f>
        <v>0</v>
      </c>
      <c r="G11" s="6" t="n">
        <f aca="false">SUM((LEN(B11)-LEN(SUBSTITUTE(B11,"4",""))))</f>
        <v>0</v>
      </c>
      <c r="H11" s="6" t="n">
        <f aca="false">SUM((LEN(B11)-LEN(SUBSTITUTE(B11,"5",""))))</f>
        <v>0</v>
      </c>
      <c r="I11" s="6" t="n">
        <f aca="false">SUM((LEN(B11)-LEN(SUBSTITUTE(B11,"6",""))))</f>
        <v>0</v>
      </c>
      <c r="J11" s="6" t="n">
        <f aca="false">SUM((LEN(B11)-LEN(SUBSTITUTE(B11,"7",""))))</f>
        <v>0</v>
      </c>
      <c r="K11" s="2" t="n">
        <f aca="false">SUM((LEN(B11)-LEN(SUBSTITUTE(B11,"8",""))))</f>
        <v>0</v>
      </c>
      <c r="L11" s="2" t="n">
        <f aca="false">SUM((LEN(B11)-LEN(SUBSTITUTE(B11,"9",""))))</f>
        <v>0</v>
      </c>
      <c r="M11" s="4"/>
      <c r="N11" s="5"/>
      <c r="O11" s="12"/>
      <c r="P11" s="2"/>
    </row>
    <row collapsed="false" customFormat="false" customHeight="false" hidden="false" ht="14" outlineLevel="0" r="12">
      <c r="C12" s="6" t="n">
        <f aca="false">SUM((LEN(B12)-LEN(SUBSTITUTE(B12,"0",""))))</f>
        <v>0</v>
      </c>
      <c r="D12" s="6" t="n">
        <f aca="false">SUM((LEN(B12)-LEN(SUBSTITUTE(B12,"1",""))))</f>
        <v>0</v>
      </c>
      <c r="E12" s="6" t="n">
        <f aca="false">SUM((LEN(B12)-LEN(SUBSTITUTE(B12,"2",""))))</f>
        <v>0</v>
      </c>
      <c r="F12" s="6" t="n">
        <f aca="false">SUM((LEN(B12)-LEN(SUBSTITUTE(B12,"3",""))))</f>
        <v>0</v>
      </c>
      <c r="G12" s="6" t="n">
        <f aca="false">SUM((LEN(B12)-LEN(SUBSTITUTE(B12,"4",""))))</f>
        <v>0</v>
      </c>
      <c r="H12" s="6" t="n">
        <f aca="false">SUM((LEN(B12)-LEN(SUBSTITUTE(B12,"5",""))))</f>
        <v>0</v>
      </c>
      <c r="I12" s="6" t="n">
        <f aca="false">SUM((LEN(B12)-LEN(SUBSTITUTE(B12,"6",""))))</f>
        <v>0</v>
      </c>
      <c r="J12" s="6" t="n">
        <f aca="false">SUM((LEN(B12)-LEN(SUBSTITUTE(B12,"7",""))))</f>
        <v>0</v>
      </c>
      <c r="K12" s="2" t="n">
        <f aca="false">SUM((LEN(B12)-LEN(SUBSTITUTE(B12,"8",""))))</f>
        <v>0</v>
      </c>
      <c r="L12" s="6" t="n">
        <f aca="false">SUM((LEN(B12)-LEN(SUBSTITUTE(B12,"9",""))))</f>
        <v>0</v>
      </c>
      <c r="M12" s="4"/>
      <c r="N12" s="5"/>
      <c r="O12" s="12"/>
      <c r="P12" s="2"/>
    </row>
    <row collapsed="false" customFormat="false" customHeight="false" hidden="false" ht="14" outlineLevel="0" r="13">
      <c r="C13" s="6" t="n">
        <f aca="false">SUM((LEN(B13)-LEN(SUBSTITUTE(B13,"0",""))))</f>
        <v>0</v>
      </c>
      <c r="D13" s="6" t="n">
        <f aca="false">SUM((LEN(B13)-LEN(SUBSTITUTE(B13,"1",""))))</f>
        <v>0</v>
      </c>
      <c r="E13" s="6" t="n">
        <f aca="false">SUM((LEN(B13)-LEN(SUBSTITUTE(B13,"2",""))))</f>
        <v>0</v>
      </c>
      <c r="F13" s="6" t="n">
        <f aca="false">SUM((LEN(B13)-LEN(SUBSTITUTE(B13,"3",""))))</f>
        <v>0</v>
      </c>
      <c r="G13" s="6" t="n">
        <f aca="false">SUM((LEN(B13)-LEN(SUBSTITUTE(B13,"4",""))))</f>
        <v>0</v>
      </c>
      <c r="H13" s="6" t="n">
        <f aca="false">SUM((LEN(B13)-LEN(SUBSTITUTE(B13,"5",""))))</f>
        <v>0</v>
      </c>
      <c r="I13" s="6" t="n">
        <f aca="false">SUM((LEN(B13)-LEN(SUBSTITUTE(B13,"6",""))))</f>
        <v>0</v>
      </c>
      <c r="J13" s="2" t="n">
        <f aca="false">SUM((LEN(B13)-LEN(SUBSTITUTE(B13,"7",""))))</f>
        <v>0</v>
      </c>
      <c r="K13" s="6" t="n">
        <f aca="false">SUM((LEN(B13)-LEN(SUBSTITUTE(B13,"8",""))))</f>
        <v>0</v>
      </c>
      <c r="L13" s="6" t="n">
        <f aca="false">SUM((LEN(B13)-LEN(SUBSTITUTE(B13,"9",""))))</f>
        <v>0</v>
      </c>
      <c r="M13" s="4"/>
      <c r="N13" s="5"/>
      <c r="O13" s="12"/>
      <c r="P13" s="2"/>
    </row>
    <row collapsed="false" customFormat="false" customHeight="false" hidden="false" ht="14" outlineLevel="0" r="14">
      <c r="C14" s="6" t="n">
        <f aca="false">SUM((LEN(B14)-LEN(SUBSTITUTE(B14,"0",""))))</f>
        <v>0</v>
      </c>
      <c r="D14" s="6" t="n">
        <f aca="false">SUM((LEN(B14)-LEN(SUBSTITUTE(B14,"1",""))))</f>
        <v>0</v>
      </c>
      <c r="E14" s="6" t="n">
        <f aca="false">SUM((LEN(B14)-LEN(SUBSTITUTE(B14,"2",""))))</f>
        <v>0</v>
      </c>
      <c r="F14" s="6" t="n">
        <f aca="false">SUM((LEN(B14)-LEN(SUBSTITUTE(B14,"3",""))))</f>
        <v>0</v>
      </c>
      <c r="G14" s="6" t="n">
        <f aca="false">SUM((LEN(B14)-LEN(SUBSTITUTE(B14,"4",""))))</f>
        <v>0</v>
      </c>
      <c r="H14" s="6" t="n">
        <f aca="false">SUM((LEN(B14)-LEN(SUBSTITUTE(B14,"5",""))))</f>
        <v>0</v>
      </c>
      <c r="I14" s="6" t="n">
        <f aca="false">SUM((LEN(B14)-LEN(SUBSTITUTE(B14,"6",""))))</f>
        <v>0</v>
      </c>
      <c r="J14" s="6" t="n">
        <f aca="false">SUM((LEN(B14)-LEN(SUBSTITUTE(B14,"7",""))))</f>
        <v>0</v>
      </c>
      <c r="K14" s="6" t="n">
        <f aca="false">SUM((LEN(B14)-LEN(SUBSTITUTE(B14,"8",""))))</f>
        <v>0</v>
      </c>
      <c r="L14" s="6" t="n">
        <f aca="false">SUM((LEN(B14)-LEN(SUBSTITUTE(B14,"9",""))))</f>
        <v>0</v>
      </c>
      <c r="M14" s="4"/>
      <c r="N14" s="5"/>
      <c r="O14" s="12"/>
      <c r="P14" s="2"/>
    </row>
    <row collapsed="false" customFormat="false" customHeight="false" hidden="false" ht="14" outlineLevel="0" r="15">
      <c r="C15" s="6" t="n">
        <f aca="false">SUM((LEN(B15)-LEN(SUBSTITUTE(B15,"0",""))))</f>
        <v>0</v>
      </c>
      <c r="D15" s="6" t="n">
        <f aca="false">SUM((LEN(B15)-LEN(SUBSTITUTE(B15,"1",""))))</f>
        <v>0</v>
      </c>
      <c r="E15" s="6" t="n">
        <f aca="false">SUM((LEN(B15)-LEN(SUBSTITUTE(B15,"2",""))))</f>
        <v>0</v>
      </c>
      <c r="F15" s="6" t="n">
        <f aca="false">SUM((LEN(B15)-LEN(SUBSTITUTE(B15,"3",""))))</f>
        <v>0</v>
      </c>
      <c r="G15" s="6" t="n">
        <f aca="false">SUM((LEN(B15)-LEN(SUBSTITUTE(B15,"4",""))))</f>
        <v>0</v>
      </c>
      <c r="H15" s="6" t="n">
        <f aca="false">SUM((LEN(B15)-LEN(SUBSTITUTE(B15,"5",""))))</f>
        <v>0</v>
      </c>
      <c r="I15" s="6" t="n">
        <f aca="false">SUM((LEN(B15)-LEN(SUBSTITUTE(B15,"6",""))))</f>
        <v>0</v>
      </c>
      <c r="J15" s="6" t="n">
        <f aca="false">SUM((LEN(B15)-LEN(SUBSTITUTE(B15,"7",""))))</f>
        <v>0</v>
      </c>
      <c r="K15" s="6" t="n">
        <f aca="false">SUM((LEN(B15)-LEN(SUBSTITUTE(B15,"8",""))))</f>
        <v>0</v>
      </c>
      <c r="L15" s="6" t="n">
        <f aca="false">SUM((LEN(B15)-LEN(SUBSTITUTE(B15,"9",""))))</f>
        <v>0</v>
      </c>
      <c r="M15" s="4"/>
      <c r="N15" s="5"/>
      <c r="O15" s="12"/>
      <c r="P15" s="2"/>
    </row>
    <row collapsed="false" customFormat="false" customHeight="false" hidden="false" ht="14" outlineLevel="0" r="16">
      <c r="C16" s="6" t="n">
        <f aca="false">SUM((LEN(B16)-LEN(SUBSTITUTE(B16,"0",""))))</f>
        <v>0</v>
      </c>
      <c r="D16" s="6" t="n">
        <f aca="false">SUM((LEN(B16)-LEN(SUBSTITUTE(B16,"1",""))))</f>
        <v>0</v>
      </c>
      <c r="E16" s="6" t="n">
        <f aca="false">SUM((LEN(B16)-LEN(SUBSTITUTE(B16,"2",""))))</f>
        <v>0</v>
      </c>
      <c r="F16" s="6" t="n">
        <f aca="false">SUM((LEN(B16)-LEN(SUBSTITUTE(B16,"3",""))))</f>
        <v>0</v>
      </c>
      <c r="G16" s="6" t="n">
        <f aca="false">SUM((LEN(B16)-LEN(SUBSTITUTE(B16,"4",""))))</f>
        <v>0</v>
      </c>
      <c r="H16" s="6" t="n">
        <f aca="false">SUM((LEN(B16)-LEN(SUBSTITUTE(B16,"5",""))))</f>
        <v>0</v>
      </c>
      <c r="I16" s="6" t="n">
        <f aca="false">SUM((LEN(B16)-LEN(SUBSTITUTE(B16,"6",""))))</f>
        <v>0</v>
      </c>
      <c r="J16" s="6" t="n">
        <f aca="false">SUM((LEN(B16)-LEN(SUBSTITUTE(B16,"7",""))))</f>
        <v>0</v>
      </c>
      <c r="K16" s="6" t="n">
        <f aca="false">SUM((LEN(B16)-LEN(SUBSTITUTE(B16,"8",""))))</f>
        <v>0</v>
      </c>
      <c r="L16" s="6" t="n">
        <f aca="false">SUM((LEN(B16)-LEN(SUBSTITUTE(B16,"9",""))))</f>
        <v>0</v>
      </c>
      <c r="M16" s="4"/>
      <c r="N16" s="5"/>
      <c r="O16" s="12"/>
      <c r="P16" s="2"/>
    </row>
    <row collapsed="false" customFormat="false" customHeight="false" hidden="false" ht="14" outlineLevel="0" r="17">
      <c r="A17" s="0" t="s">
        <v>634</v>
      </c>
      <c r="C17" s="6" t="n">
        <f aca="false">SUM((LEN(B17)-LEN(SUBSTITUTE(B17,"0",""))))</f>
        <v>0</v>
      </c>
      <c r="D17" s="6" t="n">
        <f aca="false">SUM((LEN(B17)-LEN(SUBSTITUTE(B17,"1",""))))</f>
        <v>0</v>
      </c>
      <c r="E17" s="6" t="n">
        <f aca="false">SUM((LEN(B17)-LEN(SUBSTITUTE(B17,"2",""))))</f>
        <v>0</v>
      </c>
      <c r="F17" s="6" t="n">
        <f aca="false">SUM((LEN(B17)-LEN(SUBSTITUTE(B17,"3",""))))</f>
        <v>0</v>
      </c>
      <c r="G17" s="6" t="n">
        <f aca="false">SUM((LEN(B17)-LEN(SUBSTITUTE(B17,"4",""))))</f>
        <v>0</v>
      </c>
      <c r="H17" s="6" t="n">
        <f aca="false">SUM((LEN(B17)-LEN(SUBSTITUTE(B17,"5",""))))</f>
        <v>0</v>
      </c>
      <c r="I17" s="6" t="n">
        <f aca="false">SUM((LEN(B17)-LEN(SUBSTITUTE(B17,"6",""))))</f>
        <v>0</v>
      </c>
      <c r="J17" s="6" t="n">
        <f aca="false">SUM((LEN(B17)-LEN(SUBSTITUTE(B17,"7",""))))</f>
        <v>0</v>
      </c>
      <c r="K17" s="6" t="n">
        <f aca="false">SUM((LEN(B17)-LEN(SUBSTITUTE(B17,"8",""))))</f>
        <v>0</v>
      </c>
      <c r="L17" s="6" t="n">
        <f aca="false">SUM((LEN(B17)-LEN(SUBSTITUTE(B17,"9",""))))</f>
        <v>0</v>
      </c>
      <c r="M17" s="4"/>
      <c r="N17" s="5"/>
      <c r="O17" s="12"/>
      <c r="P17" s="2"/>
    </row>
    <row collapsed="false" customFormat="false" customHeight="false" hidden="false" ht="14" outlineLevel="0" r="18">
      <c r="A18" s="15"/>
      <c r="B18" s="15"/>
      <c r="C18" s="16" t="n">
        <f aca="false">SUM((LEN(B18)-LEN(SUBSTITUTE(B18,"0",""))))</f>
        <v>0</v>
      </c>
      <c r="D18" s="16" t="n">
        <f aca="false">SUM((LEN(B18)-LEN(SUBSTITUTE(B18,"1",""))))</f>
        <v>0</v>
      </c>
      <c r="E18" s="16" t="n">
        <f aca="false">SUM((LEN(B18)-LEN(SUBSTITUTE(B18,"2",""))))</f>
        <v>0</v>
      </c>
      <c r="F18" s="16" t="n">
        <f aca="false">SUM((LEN(B18)-LEN(SUBSTITUTE(B18,"3",""))))</f>
        <v>0</v>
      </c>
      <c r="G18" s="16" t="n">
        <f aca="false">SUM((LEN(B18)-LEN(SUBSTITUTE(B18,"4",""))))</f>
        <v>0</v>
      </c>
      <c r="H18" s="16" t="n">
        <f aca="false">SUM((LEN(B18)-LEN(SUBSTITUTE(B18,"5",""))))</f>
        <v>0</v>
      </c>
      <c r="I18" s="16" t="n">
        <f aca="false">SUM((LEN(B18)-LEN(SUBSTITUTE(B18,"6",""))))</f>
        <v>0</v>
      </c>
      <c r="J18" s="16" t="n">
        <f aca="false">SUM((LEN(B18)-LEN(SUBSTITUTE(B18,"7",""))))</f>
        <v>0</v>
      </c>
      <c r="K18" s="16" t="n">
        <f aca="false">SUM((LEN(B18)-LEN(SUBSTITUTE(B18,"8",""))))</f>
        <v>0</v>
      </c>
      <c r="L18" s="16" t="n">
        <f aca="false">SUM((LEN(B18)-LEN(SUBSTITUTE(B18,"9",""))))</f>
        <v>0</v>
      </c>
      <c r="M18" s="17"/>
      <c r="N18" s="18"/>
      <c r="O18" s="19"/>
      <c r="P18" s="2"/>
    </row>
    <row collapsed="false" customFormat="false" customHeight="false" hidden="false" ht="14" outlineLevel="0" r="19">
      <c r="C19" s="6" t="n">
        <f aca="false">SUM((LEN(B19)-LEN(SUBSTITUTE(B19,"0",""))))</f>
        <v>0</v>
      </c>
      <c r="D19" s="6" t="n">
        <f aca="false">SUM((LEN(B19)-LEN(SUBSTITUTE(B19,"1",""))))</f>
        <v>0</v>
      </c>
      <c r="E19" s="6" t="n">
        <f aca="false">SUM((LEN(B19)-LEN(SUBSTITUTE(B19,"2",""))))</f>
        <v>0</v>
      </c>
      <c r="F19" s="6" t="n">
        <f aca="false">SUM((LEN(B19)-LEN(SUBSTITUTE(B19,"3",""))))</f>
        <v>0</v>
      </c>
      <c r="G19" s="6" t="n">
        <f aca="false">SUM((LEN(B19)-LEN(SUBSTITUTE(B19,"4",""))))</f>
        <v>0</v>
      </c>
      <c r="H19" s="6" t="n">
        <f aca="false">SUM((LEN(B19)-LEN(SUBSTITUTE(B19,"5",""))))</f>
        <v>0</v>
      </c>
      <c r="I19" s="6" t="n">
        <f aca="false">SUM((LEN(B19)-LEN(SUBSTITUTE(B19,"6",""))))</f>
        <v>0</v>
      </c>
      <c r="J19" s="6" t="n">
        <f aca="false">SUM((LEN(B19)-LEN(SUBSTITUTE(B19,"7",""))))</f>
        <v>0</v>
      </c>
      <c r="K19" s="6" t="n">
        <f aca="false">SUM((LEN(B19)-LEN(SUBSTITUTE(B19,"8",""))))</f>
        <v>0</v>
      </c>
      <c r="L19" s="6" t="n">
        <f aca="false">SUM((LEN(B19)-LEN(SUBSTITUTE(B19,"9",""))))</f>
        <v>0</v>
      </c>
      <c r="M19" s="4"/>
      <c r="N19" s="5"/>
      <c r="O19" s="12"/>
      <c r="P19" s="2"/>
    </row>
    <row collapsed="false" customFormat="false" customHeight="false" hidden="false" ht="14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2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5"/>
      <c r="O20" s="12"/>
      <c r="P20" s="2"/>
    </row>
    <row collapsed="false" customFormat="false" customHeight="false" hidden="false" ht="14" outlineLevel="0" r="21">
      <c r="A21" s="0" t="s">
        <v>641</v>
      </c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2" t="n">
        <f aca="false">SUM((LEN(B21)-LEN(SUBSTITUTE(B21,"9",""))))</f>
        <v>0</v>
      </c>
      <c r="M21" s="4"/>
      <c r="N21" s="5"/>
      <c r="O21" s="12"/>
      <c r="P21" s="2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  <c r="O22" s="12"/>
      <c r="P22" s="2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3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655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3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662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64313725490196"/>
    <col collapsed="false" hidden="false" max="2" min="2" style="0" width="75.4392156862745"/>
    <col collapsed="false" hidden="false" max="3" min="3" style="0" width="8.92549019607843"/>
    <col collapsed="false" hidden="false" max="4" min="4" style="0" width="7.9843137254902"/>
    <col collapsed="false" hidden="false" max="5" min="5" style="0" width="9.06274509803922"/>
    <col collapsed="false" hidden="false" max="6" min="6" style="0" width="7.26274509803922"/>
    <col collapsed="false" hidden="false" max="7" min="7" style="0" width="7.83137254901961"/>
    <col collapsed="false" hidden="false" max="8" min="8" style="0" width="8.74509803921569"/>
    <col collapsed="false" hidden="false" max="9" min="9" style="0" width="7.9843137254902"/>
    <col collapsed="false" hidden="false" max="10" min="10" style="0" width="8.30196078431373"/>
    <col collapsed="false" hidden="false" max="11" min="11" style="0" width="7.9843137254902"/>
    <col collapsed="false" hidden="false" max="13" min="12" style="0" width="7.83137254901961"/>
    <col collapsed="false" hidden="false" max="14" min="14" style="0" width="8.14117647058824"/>
    <col collapsed="false" hidden="false" max="15" min="15" style="0" width="22.925490196078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9411764705882"/>
    <col collapsed="false" hidden="false" max="2" min="2" style="0" width="78.478431372549"/>
    <col collapsed="false" hidden="false" max="3" min="3" style="0" width="4.83921568627451"/>
    <col collapsed="false" hidden="false" max="4" min="4" style="0" width="5.58823529411765"/>
    <col collapsed="false" hidden="false" max="5" min="5" style="0" width="5.29019607843137"/>
    <col collapsed="false" hidden="false" max="6" min="6" style="0" width="4.9843137254902"/>
    <col collapsed="false" hidden="false" max="7" min="7" style="0" width="4.36862745098039"/>
    <col collapsed="false" hidden="false" max="8" min="8" style="0" width="4.66666666666667"/>
    <col collapsed="false" hidden="false" max="9" min="9" style="0" width="4.36862745098039"/>
    <col collapsed="false" hidden="false" max="10" min="10" style="0" width="4.07058823529412"/>
    <col collapsed="false" hidden="false" max="11" min="11" style="0" width="4.20392156862745"/>
    <col collapsed="false" hidden="false" max="12" min="12" style="0" width="5.87058823529412"/>
    <col collapsed="false" hidden="true" max="14" min="13" style="0" width="0"/>
    <col collapsed="false" hidden="false" max="15" min="15" style="0" width="15.690196078431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9411764705882"/>
    <col collapsed="false" hidden="false" max="2" min="2" style="0" width="78.478431372549"/>
    <col collapsed="false" hidden="false" max="3" min="3" style="0" width="4.83921568627451"/>
    <col collapsed="false" hidden="false" max="4" min="4" style="0" width="5.58823529411765"/>
    <col collapsed="false" hidden="false" max="5" min="5" style="0" width="5.29019607843137"/>
    <col collapsed="false" hidden="false" max="6" min="6" style="0" width="4.9843137254902"/>
    <col collapsed="false" hidden="false" max="7" min="7" style="0" width="4.36862745098039"/>
    <col collapsed="false" hidden="false" max="8" min="8" style="0" width="4.66666666666667"/>
    <col collapsed="false" hidden="false" max="9" min="9" style="0" width="4.36862745098039"/>
    <col collapsed="false" hidden="false" max="10" min="10" style="0" width="4.07058823529412"/>
    <col collapsed="false" hidden="false" max="11" min="11" style="0" width="4.20392156862745"/>
    <col collapsed="false" hidden="false" max="12" min="12" style="0" width="5.87058823529412"/>
    <col collapsed="false" hidden="true" max="14" min="13" style="0" width="0"/>
    <col collapsed="false" hidden="false" max="15" min="15" style="0" width="15.690196078431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9411764705882"/>
    <col collapsed="false" hidden="false" max="2" min="2" style="0" width="78.478431372549"/>
    <col collapsed="false" hidden="false" max="3" min="3" style="0" width="4.83921568627451"/>
    <col collapsed="false" hidden="false" max="4" min="4" style="0" width="5.58823529411765"/>
    <col collapsed="false" hidden="false" max="5" min="5" style="0" width="5.29019607843137"/>
    <col collapsed="false" hidden="false" max="6" min="6" style="0" width="4.9843137254902"/>
    <col collapsed="false" hidden="false" max="7" min="7" style="0" width="4.36862745098039"/>
    <col collapsed="false" hidden="false" max="8" min="8" style="0" width="4.66666666666667"/>
    <col collapsed="false" hidden="false" max="9" min="9" style="0" width="4.36862745098039"/>
    <col collapsed="false" hidden="false" max="10" min="10" style="0" width="4.07058823529412"/>
    <col collapsed="false" hidden="false" max="11" min="11" style="0" width="4.20392156862745"/>
    <col collapsed="false" hidden="false" max="12" min="12" style="0" width="5.87058823529412"/>
    <col collapsed="false" hidden="true" max="14" min="13" style="0" width="0"/>
    <col collapsed="false" hidden="false" max="15" min="15" style="0" width="15.690196078431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14.1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87058823529412"/>
    <col collapsed="false" hidden="false" max="2" min="2" style="0" width="75.4392156862745"/>
    <col collapsed="false" hidden="false" max="3" min="3" style="0" width="4.20392156862745"/>
    <col collapsed="false" hidden="false" max="4" min="4" style="0" width="4.9843137254902"/>
    <col collapsed="false" hidden="false" max="5" min="5" style="0" width="4.20392156862745"/>
    <col collapsed="false" hidden="false" max="6" min="6" style="0" width="4.9843137254902"/>
    <col collapsed="false" hidden="false" max="8" min="7" style="0" width="4.07058823529412"/>
    <col collapsed="false" hidden="false" max="9" min="9" style="0" width="4.36862745098039"/>
    <col collapsed="false" hidden="false" max="10" min="10" style="0" width="4.83921568627451"/>
    <col collapsed="false" hidden="false" max="11" min="11" style="0" width="4.36862745098039"/>
    <col collapsed="false" hidden="false" max="12" min="12" style="0" width="7.83137254901961"/>
    <col collapsed="false" hidden="true" max="14" min="13" style="0" width="0"/>
    <col collapsed="false" hidden="false" max="15" min="15" style="0" width="13.411764705882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87058823529412"/>
    <col collapsed="false" hidden="false" max="2" min="2" style="0" width="75.7372549019608"/>
    <col collapsed="false" hidden="false" max="3" min="3" style="0" width="3.62745098039216"/>
    <col collapsed="false" hidden="false" max="4" min="4" style="0" width="4.9843137254902"/>
    <col collapsed="false" hidden="false" max="5" min="5" style="0" width="3.49019607843137"/>
    <col collapsed="false" hidden="false" max="6" min="6" style="0" width="4.9843137254902"/>
    <col collapsed="false" hidden="false" max="7" min="7" style="0" width="4.07058823529412"/>
    <col collapsed="false" hidden="false" max="8" min="8" style="0" width="4.66666666666667"/>
    <col collapsed="false" hidden="false" max="9" min="9" style="0" width="4.83921568627451"/>
    <col collapsed="false" hidden="false" max="10" min="10" style="0" width="4.66666666666667"/>
    <col collapsed="false" hidden="false" max="11" min="11" style="0" width="4.52941176470588"/>
    <col collapsed="false" hidden="false" max="12" min="12" style="0" width="7.83137254901961"/>
    <col collapsed="false" hidden="true" max="14" min="13" style="0" width="0"/>
    <col collapsed="false" hidden="false" max="15" min="15" style="0" width="13.4117647058824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64705882352941"/>
    <col collapsed="false" hidden="false" max="2" min="2" style="0" width="79.0745098039216"/>
    <col collapsed="false" hidden="false" max="3" min="3" style="0" width="4.36862745098039"/>
    <col collapsed="false" hidden="false" max="4" min="4" style="0" width="3.78039215686274"/>
    <col collapsed="false" hidden="false" max="5" min="5" style="0" width="4.66666666666667"/>
    <col collapsed="false" hidden="false" max="7" min="6" style="0" width="4.52941176470588"/>
    <col collapsed="false" hidden="false" max="9" min="8" style="0" width="4.66666666666667"/>
    <col collapsed="false" hidden="false" max="10" min="10" style="0" width="4.36862745098039"/>
    <col collapsed="false" hidden="false" max="11" min="11" style="0" width="4.66666666666667"/>
    <col collapsed="false" hidden="false" max="12" min="12" style="0" width="7.83137254901961"/>
    <col collapsed="false" hidden="true" max="14" min="13" style="0" width="0"/>
    <col collapsed="false" hidden="false" max="15" min="15" style="0" width="13.4117647058824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64313725490196"/>
    <col collapsed="false" hidden="false" max="2" min="2" style="0" width="77.5450980392157"/>
    <col collapsed="false" hidden="false" max="3" min="3" style="0" width="4.07058823529412"/>
    <col collapsed="false" hidden="false" max="4" min="4" style="0" width="4.9843137254902"/>
    <col collapsed="false" hidden="false" max="5" min="5" style="0" width="3.90588235294118"/>
    <col collapsed="false" hidden="false" max="6" min="6" style="0" width="4.07058823529412"/>
    <col collapsed="false" hidden="false" max="7" min="7" style="0" width="3.78039215686274"/>
    <col collapsed="false" hidden="false" max="8" min="8" style="0" width="8.74509803921569"/>
    <col collapsed="false" hidden="false" max="9" min="9" style="0" width="7.9843137254902"/>
    <col collapsed="false" hidden="false" max="10" min="10" style="0" width="8.30196078431373"/>
    <col collapsed="false" hidden="false" max="11" min="11" style="0" width="7.9843137254902"/>
    <col collapsed="false" hidden="false" max="12" min="12" style="0" width="7.83137254901961"/>
    <col collapsed="false" hidden="true" max="14" min="13" style="0" width="0"/>
    <col collapsed="false" hidden="false" max="15" min="15" style="0" width="13.4117647058824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