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6" firstSheet="0" showHorizontalScroll="true" showSheetTabs="true" showVerticalScroll="true" tabRatio="502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<sst xmlns="http://schemas.openxmlformats.org/spreadsheetml/2006/main" count="1491" uniqueCount="718">
  <si>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</si>
  <si>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</si>
  <si>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</si>
  <si>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</si>
  <si>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</si>
  <si>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</si>
  <si>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</si>
  <si>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</si>
  <si>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</si>
  <si>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</si>
  <si>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</si>
  <si>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</si>
  <si>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</si>
  <si>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</si>
  <si>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</si>
  <si>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</si>
  <si>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</si>
  <si>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</si>
  <si>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</si>
  <si>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</si>
  <si>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</si>
  <si>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</si>
  <si>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</si>
  <si>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</si>
  <si>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</si>
  <si>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</si>
  <si>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</si>
  <si>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</si>
  <si>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</si>
  <si>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</si>
  <si>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</si>
  <si>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</si>
  <si>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</si>
  <si>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</si>
  <si>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</si>
  <si>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</si>
  <si>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</si>
  <si>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</si>
  <si>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</si>
  <si>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</si>
  <si>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</si>
  <si>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</si>
  <si>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</si>
  <si>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</si>
  <si>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</si>
  <si>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</si>
  <si>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</si>
  <si>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</si>
  <si>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</si>
  <si>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</si>
  <si>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</si>
  <si>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</si>
  <si>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</si>
  <si>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</si>
  <si>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</si>
  <si>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</si>
  <si>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</si>
  <si>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</si>
  <si>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</si>
  <si>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</si>
  <si>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</si>
  <si>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</si>
  <si>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</si>
  <si>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</si>
  <si>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</si>
  <si>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</si>
  <si>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</si>
  <si>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</si>
  <si>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</si>
  <si>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</si>
  <si>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</si>
  <si>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</si>
  <si>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</si>
  <si>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</si>
  <si>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</si>
  <si>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</si>
  <si>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</si>
  <si>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</si>
  <si>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</si>
  <si>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</si>
  <si>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</si>
  <si>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</si>
  <si>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</si>
  <si>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</si>
  <si>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</si>
  <si>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</si>
  <si>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</si>
  <si>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</si>
  <si>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</si>
  <si>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</si>
  <si>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</si>
  <si>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</si>
  <si>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</si>
  <si>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</si>
  <si>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</si>
  <si>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</si>
  <si>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</si>
  <si>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</si>
  <si>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</si>
  <si>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</si>
  <si>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</si>
  <si>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</si>
  <si>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</si>
  <si>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</si>
  <si>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</si>
  <si>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</si>
  <si>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</si>
  <si>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</si>
  <si>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</si>
  <si>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</si>
  <si>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</si>
  <si>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</si>
  <si>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</si>
  <si>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</si>
  <si>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</si>
  <si>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</si>
  <si>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</si>
  <si>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</si>
  <si>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</si>
  <si>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</si>
  <si>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</si>
  <si>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</si>
  <si>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</si>
  <si>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</si>
  <si>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</si>
  <si>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</si>
  <si>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</si>
  <si>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</si>
  <si>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</si>
  <si>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</si>
  <si>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</si>
  <si>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</si>
  <si>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</si>
  <si>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</si>
  <si>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</si>
  <si>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</si>
  <si>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</si>
  <si>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</si>
  <si>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</si>
  <si>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</si>
  <si>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</si>
  <si>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</si>
  <si>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</si>
  <si>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</si>
  <si>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</si>
  <si>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</si>
  <si>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</si>
  <si>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</si>
  <si>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</si>
  <si>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</si>
  <si>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</si>
  <si>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</si>
  <si>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</si>
  <si>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</si>
  <si>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</si>
  <si>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</si>
  <si>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</si>
  <si>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</si>
  <si>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</si>
  <si>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</si>
  <si>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</si>
  <si>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</si>
  <si>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</si>
  <si>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</si>
  <si>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</si>
  <si>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</si>
  <si>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</si>
  <si>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</si>
  <si>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</si>
  <si>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</si>
  <si>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</si>
  <si>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</si>
  <si>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</si>
  <si>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</si>
  <si>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</si>
  <si>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</si>
  <si>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</si>
  <si>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</si>
  <si>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</si>
  <si>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</si>
  <si>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</si>
  <si>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</si>
  <si>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</si>
  <si>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</si>
  <si>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</si>
  <si>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</si>
  <si>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</si>
  <si>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</si>
  <si>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</si>
  <si>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</si>
  <si>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</si>
  <si>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</si>
  <si>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</si>
  <si>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</si>
  <si>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</si>
  <si>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</si>
  <si>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</si>
  <si>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</si>
  <si>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</si>
  <si>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</si>
  <si>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</si>
  <si>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</si>
  <si>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</si>
  <si>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</si>
  <si>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</si>
  <si>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</si>
  <si>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</si>
  <si>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</si>
  <si>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</si>
  <si>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</si>
  <si>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</si>
  <si>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</si>
  <si>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</si>
  <si>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</si>
  <si>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</si>
  <si>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</si>
  <si>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</si>
  <si>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</si>
  <si>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</si>
  <si>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</si>
  <si>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</si>
  <si>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</si>
  <si>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</si>
  <si>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</si>
  <si>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</si>
  <si>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</si>
  <si>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</si>
  <si>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</si>
  <si>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</si>
  <si>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</si>
  <si>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</si>
  <si>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</si>
  <si>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</si>
  <si>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</si>
  <si>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</si>
  <si>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</si>
  <si>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</si>
  <si>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</si>
  <si>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</si>
  <si>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</si>
  <si>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</si>
  <si>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</si>
  <si>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</si>
  <si>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</si>
  <si>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</si>
  <si>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</si>
  <si>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</si>
  <si>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</si>
  <si>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</si>
  <si>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</si>
  <si>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</si>
  <si>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</si>
  <si>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</si>
  <si>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</si>
  <si>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</si>
  <si>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</si>
  <si>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</si>
  <si>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</si>
  <si>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</si>
  <si>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</si>
  <si>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</si>
  <si>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</si>
  <si>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</si>
  <si>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</si>
  <si>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</si>
  <si>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</si>
  <si>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</si>
  <si>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</si>
  <si>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</si>
  <si>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</si>
  <si>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</si>
  <si>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</si>
  <si>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</si>
  <si>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</si>
  <si>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</si>
  <si>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</si>
  <si>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</si>
  <si>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</si>
  <si>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</si>
  <si>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</si>
  <si>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</si>
  <si>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</si>
  <si>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</si>
  <si>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</si>
  <si>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</si>
  <si>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</si>
  <si>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</si>
  <si>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</si>
  <si>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</si>
  <si>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</si>
  <si>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</si>
  <si>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</si>
  <si>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</si>
  <si>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</si>
  <si>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</si>
  <si>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</si>
  <si>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</si>
  <si>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</si>
  <si>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</si>
  <si>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</si>
  <si>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</si>
  <si>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</si>
  <si>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</si>
  <si>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</si>
  <si>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</si>
  <si>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</si>
  <si>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</si>
  <si>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</si>
  <si>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</si>
  <si>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</si>
  <si>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</si>
  <si>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</si>
  <si>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</si>
  <si>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</si>
  <si>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</si>
  <si>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</si>
  <si>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</si>
  <si>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</si>
  <si>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</si>
  <si>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</si>
  <si>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</si>
  <si>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</si>
  <si>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</si>
  <si>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</si>
  <si>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</si>
  <si>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</si>
  <si>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</si>
  <si>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</si>
  <si>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</si>
  <si>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</si>
  <si>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</si>
  <si>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</si>
  <si>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</si>
  <si>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</si>
  <si>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</si>
  <si>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</si>
  <si>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</si>
  <si>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</si>
  <si>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</si>
  <si>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</si>
  <si>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</si>
  <si>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</si>
  <si>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</si>
  <si>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</si>
  <si>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</si>
  <si>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</si>
  <si>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</si>
  <si>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</si>
  <si>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</si>
  <si>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</si>
  <si>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</si>
  <si>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</si>
  <si>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</si>
  <si>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</si>
  <si>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</si>
  <si>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</si>
  <si>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</si>
  <si>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</si>
  <si>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</si>
  <si>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</si>
  <si>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</si>
  <si>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</si>
  <si>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</si>
  <si>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</si>
  <si>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</si>
  <si>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</si>
  <si>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</si>
  <si>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</si>
  <si>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</si>
  <si>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</si>
  <si>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</si>
  <si>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</si>
  <si>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</si>
  <si>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</si>
  <si>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</si>
  <si>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</si>
  <si>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</si>
  <si>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</si>
  <si>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</si>
  <si>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</si>
  <si>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</si>
  <si>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</si>
  <si>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</si>
  <si>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</si>
  <si>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</si>
  <si>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</si>
  <si>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</si>
  <si>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</si>
  <si>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</si>
  <si>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</si>
  <si>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</si>
  <si>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</si>
  <si>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</si>
  <si>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</si>
  <si>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</si>
  <si>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</si>
  <si>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</si>
  <si>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</si>
  <si>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</si>
  <si>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</si>
  <si>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</si>
  <si>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</si>
  <si>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</si>
  <si>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</si>
  <si>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</si>
  <si>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</si>
  <si>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</si>
  <si>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</si>
  <si>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</si>
  <si>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</si>
  <si>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</si>
  <si>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</si>
  <si>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</si>
  <si>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</si>
  <si>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</si>
  <si>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</si>
  <si>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</si>
  <si>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</si>
  <si>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</si>
  <si>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</si>
  <si>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</si>
  <si>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</si>
  <si>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</si>
  <si>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</si>
  <si>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</si>
  <si>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</si>
  <si>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</si>
  <si>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</si>
  <si>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</si>
  <si>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</si>
  <si>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</si>
  <si>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</si>
  <si>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</si>
  <si>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</si>
  <si>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</si>
  <si>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</si>
  <si>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</si>
  <si>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</si>
  <si>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</si>
  <si>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</si>
  <si>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</si>
  <si>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</si>
  <si>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</si>
  <si>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</si>
  <si>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</si>
  <si>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</si>
  <si>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</si>
  <si>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</si>
  <si>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</si>
  <si>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</si>
  <si>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</si>
  <si>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</si>
  <si>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</si>
  <si>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</si>
  <si>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</si>
  <si>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</si>
  <si>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</si>
  <si>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</si>
  <si>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</si>
  <si>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</si>
  <si>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</si>
  <si>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</si>
  <si>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</si>
  <si>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</si>
  <si>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</si>
  <si>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</si>
  <si>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</si>
  <si>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</si>
  <si>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</si>
  <si>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</si>
  <si>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</si>
  <si>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</si>
  <si>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</si>
  <si>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</si>
  <si>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</si>
  <si>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</si>
  <si>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</si>
  <si>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</si>
  <si>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</si>
  <si>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</si>
  <si>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</si>
  <si>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</si>
  <si>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</si>
  <si>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</si>
  <si>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</si>
  <si>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</si>
  <si>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</si>
  <si>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</si>
  <si>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</si>
  <si>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</si>
  <si>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</si>
  <si>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</si>
  <si>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</si>
  <si>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</si>
  <si>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</si>
  <si>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</si>
  <si>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</si>
  <si>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</si>
  <si>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</si>
  <si>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</si>
  <si>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</si>
  <si>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</si>
  <si>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</si>
  <si>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</si>
  <si>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</si>
  <si>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</si>
  <si>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</si>
  <si>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</si>
  <si>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</si>
  <si>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</si>
  <si>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</si>
  <si>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</si>
  <si>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</si>
  <si>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</si>
  <si>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</si>
  <si>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</si>
  <si>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</si>
  <si>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</si>
  <si>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</si>
  <si>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</si>
  <si>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</si>
  <si>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</si>
  <si>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</si>
  <si>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</si>
  <si>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</si>
  <si>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</si>
  <si>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</si>
  <si>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</si>
  <si>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</si>
  <si>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</si>
  <si>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</si>
  <si>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</si>
  <si>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</si>
  <si>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</si>
  <si>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</si>
  <si>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</si>
  <si>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</si>
  <si>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</si>
  <si>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</si>
  <si>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</si>
  <si>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</si>
  <si>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</si>
  <si>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</si>
  <si>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</si>
  <si>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</si>
  <si>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</si>
  <si>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</si>
  <si>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</si>
  <si>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</si>
  <si>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</si>
  <si>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</si>
  <si>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</si>
  <si>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</si>
  <si>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</si>
  <si>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</si>
  <si>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</si>
  <si>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</si>
  <si>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</si>
  <si>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</si>
  <si>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</si>
  <si>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</si>
  <si>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</si>
  <si>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</si>
  <si>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</si>
  <si>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</si>
  <si>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</si>
  <si>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</si>
  <si>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</si>
  <si>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</si>
  <si>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</si>
  <si>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</si>
  <si>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</si>
  <si>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</si>
  <si>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</si>
  <si>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</si>
  <si>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</si>
  <si>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</si>
  <si>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</si>
  <si>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</si>
  <si>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</si>
  <si>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</si>
  <si>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</si>
  <si>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</si>
  <si>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</si>
  <si>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</si>
  <si>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</si>
  <si>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</si>
  <si>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</si>
  <si>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</si>
  <si>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</si>
  <si>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</si>
  <si>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</si>
  <si>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</si>
  <si>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</si>
  <si>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</si>
  <si>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</si>
  <si>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</si>
  <si>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</si>
  <si>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</si>
  <si>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</si>
  <si>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</si>
  <si>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</si>
  <si>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</si>
  <si>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</si>
  <si>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</si>
  <si>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</si>
  <si>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</si>
  <si>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</si>
  <si>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</si>
  <si>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</si>
  <si>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</si>
  <si>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</si>
  <si>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</si>
  <si>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</si>
  <si>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</si>
  <si>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</si>
  <si>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</si>
  <si>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</si>
  <si>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</si>
  <si>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</si>
  <si>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</si>
  <si>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</si>
  <si>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</si>
  <si>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</si>
  <si>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</si>
  <si>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</si>
  <si>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</si>
  <si>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</si>
  <si>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</si>
  <si>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</si>
  <si>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</si>
  <si>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</si>
  <si>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</si>
  <si>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</si>
  <si>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</si>
  <si>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</si>
  <si>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</si>
  <si>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</si>
  <si>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</si>
  <si>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</si>
  <si>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</si>
  <si>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</si>
  <si>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</si>
  <si>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</si>
  <si>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</si>
  <si>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</si>
  <si>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</si>
  <si>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</si>
  <si>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</si>
  <si>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</si>
  <si>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</si>
  <si>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</si>
  <si>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</si>
  <si>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</si>
  <si>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</si>
  <si>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</si>
  <si>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</si>
  <si>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</si>
  <si>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</si>
  <si>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</si>
  <si>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</si>
  <si>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</si>
  <si>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</si>
  <si>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</si>
  <si>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</si>
  <si>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</si>
  <si>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</si>
  <si>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</si>
  <si>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</si>
  <si>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</si>
  <si>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</si>
  <si>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</si>
  <si>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</si>
  <si>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</si>
  <si>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</si>
  <si>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</si>
  <si>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</si>
  <si>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</si>
  <si>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</si>
  <si>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</si>
  <si>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</si>
  <si>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</si>
  <si>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</si>
  <si>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</si>
  <si>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</si>
  <si>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</si>
  <si>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</si>
  <si>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</si>
  <si>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</si>
  <si>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</si>
  <si>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</si>
  <si>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</si>
  <si>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</si>
  <si>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</si>
  <si>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</si>
  <si>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</si>
  <si>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</si>
  <si>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</si>
  <si>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</si>
  <si>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</si>
  <si>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21;21;97;74;00;44;67;85;39;02;68;52;76;83;49;37;25;78;31;01;88;50;41;94;25;38;34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</si>
  <si>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</si>
  <si>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</si>
  <si>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</si>
  <si>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22;20;28;57;38;53;26;04;28;74;86;81;64;57;31;75;12;13;92;15;17;96;80;17;76;21;71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</si>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</sst>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A1" activeCellId="0" pane="topLeft" sqref="A1"/>
    </sheetView>
  </sheetViews>
  <cols>
    <col collapsed="false" hidden="false" max="1" min="1" style="0" width="10.8627450980392"/>
    <col collapsed="false" hidden="false" max="2" min="2" style="0" width="85.0274509803922"/>
    <col collapsed="false" hidden="false" max="4" min="3" style="0" width="8.90980392156863"/>
    <col collapsed="false" hidden="false" max="5" min="5" style="0" width="10.2117647058824"/>
    <col collapsed="false" hidden="false" max="6" min="6" style="0" width="8.14117647058824"/>
    <col collapsed="false" hidden="false" max="7" min="7" style="0" width="8.7921568627451"/>
    <col collapsed="false" hidden="false" max="8" min="8" style="0" width="8.72941176470588"/>
    <col collapsed="false" hidden="false" max="9" min="9" style="0" width="8.90980392156863"/>
    <col collapsed="false" hidden="false" max="10" min="10" style="0" width="8.77254901960784"/>
    <col collapsed="false" hidden="false" max="11" min="11" style="0" width="8.90980392156863"/>
    <col collapsed="false" hidden="false" max="13" min="12" style="0" width="8.7921568627451"/>
    <col collapsed="false" hidden="false" max="14" min="14" style="0" width="8.5921568627451"/>
    <col collapsed="false" hidden="false" max="15" min="15" style="0" width="25.7960784313725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94" zoomScaleNormal="94" zoomScalePageLayoutView="100">
      <selection activeCell="B30" activeCellId="0" pane="topLeft" sqref="B30"/>
    </sheetView>
  </sheetViews>
  <cols>
    <col collapsed="false" hidden="false" max="1" min="1" style="0" width="7.35294117647059"/>
    <col collapsed="false" hidden="false" max="2" min="2" style="0" width="88.4"/>
    <col collapsed="false" hidden="false" max="3" min="3" style="0" width="5.45490196078431"/>
    <col collapsed="false" hidden="false" max="4" min="4" style="0" width="6.31372549019608"/>
    <col collapsed="false" hidden="false" max="5" min="5" style="0" width="5.96862745098039"/>
    <col collapsed="false" hidden="false" max="6" min="6" style="0" width="5.6156862745098"/>
    <col collapsed="false" hidden="false" max="7" min="7" style="0" width="4.92941176470588"/>
    <col collapsed="false" hidden="false" max="8" min="8" style="0" width="5.27450980392157"/>
    <col collapsed="false" hidden="false" max="9" min="9" style="0" width="4.92941176470588"/>
    <col collapsed="false" hidden="false" max="10" min="10" style="0" width="4.57647058823529"/>
    <col collapsed="false" hidden="false" max="11" min="11" style="0" width="4.74117647058824"/>
    <col collapsed="false" hidden="false" max="12" min="12" style="0" width="6.64705882352941"/>
    <col collapsed="false" hidden="true" max="14" min="13" style="0" width="0"/>
    <col collapsed="false" hidden="false" max="15" min="15" style="0" width="18.8941176470588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B8" activeCellId="0" pane="topLeft" sqref="B8"/>
    </sheetView>
  </sheetViews>
  <cols>
    <col collapsed="false" hidden="false" max="1" min="1" style="0" width="7.35294117647059"/>
    <col collapsed="false" hidden="false" max="2" min="2" style="0" width="88.4"/>
    <col collapsed="false" hidden="false" max="3" min="3" style="0" width="5.45490196078431"/>
    <col collapsed="false" hidden="false" max="4" min="4" style="0" width="6.31372549019608"/>
    <col collapsed="false" hidden="false" max="5" min="5" style="0" width="5.96862745098039"/>
    <col collapsed="false" hidden="false" max="6" min="6" style="0" width="5.6156862745098"/>
    <col collapsed="false" hidden="false" max="7" min="7" style="0" width="4.92941176470588"/>
    <col collapsed="false" hidden="false" max="8" min="8" style="0" width="5.27450980392157"/>
    <col collapsed="false" hidden="false" max="9" min="9" style="0" width="4.92941176470588"/>
    <col collapsed="false" hidden="false" max="10" min="10" style="0" width="4.57647058823529"/>
    <col collapsed="false" hidden="false" max="11" min="11" style="0" width="4.74117647058824"/>
    <col collapsed="false" hidden="false" max="12" min="12" style="0" width="6.64705882352941"/>
    <col collapsed="false" hidden="true" max="14" min="13" style="0" width="0"/>
    <col collapsed="false" hidden="false" max="15" min="15" style="0" width="18.8941176470588"/>
    <col collapsed="false" hidden="false" max="16" min="16" style="0" width="14.298039215686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94" zoomScaleNormal="94" zoomScalePageLayoutView="100">
      <selection activeCell="O26" activeCellId="0" pane="topLeft" sqref="O26"/>
    </sheetView>
  </sheetViews>
  <cols>
    <col collapsed="false" hidden="false" max="1" min="1" style="0" width="8.68235294117647"/>
    <col collapsed="false" hidden="false" max="2" min="2" style="0" width="79.4745098039216"/>
    <col collapsed="false" hidden="false" max="3" min="3" style="0" width="6.7843137254902"/>
    <col collapsed="false" hidden="false" max="4" min="4" style="0" width="7.73333333333333"/>
    <col collapsed="false" hidden="false" max="5" min="5" style="0" width="7.44313725490196"/>
    <col collapsed="false" hidden="false" max="6" min="6" style="0" width="6.82745098039216"/>
    <col collapsed="false" hidden="false" max="7" min="7" style="0" width="7.28235294117647"/>
    <col collapsed="false" hidden="false" max="8" min="8" style="0" width="5.99607843137255"/>
    <col collapsed="false" hidden="false" max="9" min="9" style="0" width="5.53333333333333"/>
    <col collapsed="false" hidden="false" max="10" min="10" style="0" width="6.48627450980392"/>
    <col collapsed="false" hidden="false" max="11" min="11" style="0" width="6.31372549019608"/>
    <col collapsed="false" hidden="false" max="12" min="12" style="0" width="6.82745098039216"/>
    <col collapsed="false" hidden="true" max="14" min="13" style="0" width="0"/>
    <col collapsed="false" hidden="false" max="15" min="15" style="0" width="12.8235294117647"/>
    <col collapsed="false" hidden="false" max="16" min="16" style="0" width="17.2666666666667"/>
    <col collapsed="false" hidden="false" max="257" min="17" style="0" width="8.68235294117647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14" t="n">
        <f aca="false">SUM((LEN(B4)-LEN(SUBSTITUTE(B4,"6",""))))</f>
        <v>13</v>
      </c>
      <c r="J4" s="6" t="n">
        <f aca="false">SUM((LEN(B4)-LEN(SUBSTITUTE(B4,"7",""))))</f>
        <v>0</v>
      </c>
      <c r="K4" s="14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14" t="n">
        <f aca="false">SUM((LEN(B5)-LEN(SUBSTITUTE(B5,"2",""))))</f>
        <v>7</v>
      </c>
      <c r="F5" s="6" t="n">
        <f aca="false">SUM((LEN(B5)-LEN(SUBSTITUTE(B5,"3",""))))</f>
        <v>6</v>
      </c>
      <c r="G5" s="14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14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14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14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14" t="n">
        <f aca="false">SUM((LEN(B8)-LEN(SUBSTITUTE(B8,"3",""))))</f>
        <v>8</v>
      </c>
      <c r="G8" s="6" t="n">
        <f aca="false">SUM((LEN(B8)-LEN(SUBSTITUTE(B8,"4",""))))</f>
        <v>6</v>
      </c>
      <c r="H8" s="14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42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42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14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14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14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14" t="n">
        <f aca="false">SUM((LEN(B11)-LEN(SUBSTITUTE(B11,"8",""))))</f>
        <v>7</v>
      </c>
      <c r="L11" s="6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14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14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14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6" t="n">
        <f aca="false">SUM((LEN(B13)-LEN(SUBSTITUTE(B13,"7",""))))</f>
        <v>3</v>
      </c>
      <c r="K13" s="6" t="n">
        <f aca="false">SUM((LEN(B13)-LEN(SUBSTITUTE(B13,"8",""))))</f>
        <v>5</v>
      </c>
      <c r="L13" s="14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14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14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collapsed="false" customFormat="false" customHeight="false" hidden="false" ht="14.15" outlineLevel="0" r="15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14" t="n">
        <f aca="false">SUM((LEN(B15)-LEN(SUBSTITUTE(B15,"6",""))))</f>
        <v>8</v>
      </c>
      <c r="J15" s="6" t="n">
        <f aca="false">SUM((LEN(B15)-LEN(SUBSTITUTE(B15,"7",""))))</f>
        <v>4</v>
      </c>
      <c r="K15" s="14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collapsed="false" customFormat="false" customHeight="false" hidden="false" ht="14.15" outlineLevel="0" r="16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14" t="n">
        <f aca="false">SUM((LEN(B16)-LEN(SUBSTITUTE(B16,"4",""))))</f>
        <v>10</v>
      </c>
      <c r="H16" s="14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collapsed="false" customFormat="false" customHeight="false" hidden="false" ht="14.15" outlineLevel="0" r="17">
      <c r="A17" s="0" t="s">
        <v>686</v>
      </c>
      <c r="B17" s="0" t="s">
        <v>687</v>
      </c>
      <c r="C17" s="6" t="n">
        <f aca="false">SUM((LEN(B17)-LEN(SUBSTITUTE(B17,"0",""))))</f>
        <v>6</v>
      </c>
      <c r="D17" s="14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 t="s">
        <v>688</v>
      </c>
      <c r="P17" s="2"/>
    </row>
    <row collapsed="false" customFormat="false" customHeight="true" hidden="false" ht="17.9" outlineLevel="0" r="18">
      <c r="A18" s="15"/>
      <c r="B18" s="15" t="s">
        <v>689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42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42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25" t="s">
        <v>690</v>
      </c>
      <c r="P18" s="2"/>
    </row>
    <row collapsed="false" customFormat="false" customHeight="false" hidden="false" ht="14.15" outlineLevel="0" r="19">
      <c r="B19" s="0" t="s">
        <v>691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14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6</v>
      </c>
      <c r="H19" s="6" t="n">
        <f aca="false">SUM((LEN(B19)-LEN(SUBSTITUTE(B19,"5",""))))</f>
        <v>4</v>
      </c>
      <c r="I19" s="6" t="n">
        <f aca="false">SUM((LEN(B19)-LEN(SUBSTITUTE(B19,"6",""))))</f>
        <v>3</v>
      </c>
      <c r="J19" s="14" t="n">
        <f aca="false">SUM((LEN(B19)-LEN(SUBSTITUTE(B19,"7",""))))</f>
        <v>13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/>
      <c r="O19" s="13" t="s">
        <v>183</v>
      </c>
      <c r="P19" s="2"/>
    </row>
    <row collapsed="false" customFormat="false" customHeight="false" hidden="false" ht="14.15" outlineLevel="0" r="20">
      <c r="B20" s="0" t="s">
        <v>692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6" t="n">
        <f aca="false">SUM((LEN(B20)-LEN(SUBSTITUTE(B20,"2",""))))</f>
        <v>4</v>
      </c>
      <c r="F20" s="6" t="n">
        <f aca="false">SUM((LEN(B20)-LEN(SUBSTITUTE(B20,"3",""))))</f>
        <v>2</v>
      </c>
      <c r="G20" s="14" t="n">
        <f aca="false">SUM((LEN(B20)-LEN(SUBSTITUTE(B20,"4",""))))</f>
        <v>9</v>
      </c>
      <c r="H20" s="6" t="n">
        <f aca="false">SUM((LEN(B20)-LEN(SUBSTITUTE(B20,"5",""))))</f>
        <v>4</v>
      </c>
      <c r="I20" s="6" t="n">
        <f aca="false">SUM((LEN(B20)-LEN(SUBSTITUTE(B20,"6",""))))</f>
        <v>6</v>
      </c>
      <c r="J20" s="6" t="n">
        <f aca="false">SUM((LEN(B20)-LEN(SUBSTITUTE(B20,"7",""))))</f>
        <v>5</v>
      </c>
      <c r="K20" s="14" t="n">
        <f aca="false">SUM((LEN(B20)-LEN(SUBSTITUTE(B20,"8",""))))</f>
        <v>8</v>
      </c>
      <c r="L20" s="6" t="n">
        <f aca="false">SUM((LEN(B20)-LEN(SUBSTITUTE(B20,"9",""))))</f>
        <v>5</v>
      </c>
      <c r="M20" s="4"/>
      <c r="N20" s="5"/>
      <c r="O20" s="13" t="s">
        <v>693</v>
      </c>
      <c r="P20" s="10" t="s">
        <v>155</v>
      </c>
    </row>
    <row collapsed="false" customFormat="false" customHeight="false" hidden="false" ht="14.15" outlineLevel="0" r="21">
      <c r="B21" s="0" t="s">
        <v>694</v>
      </c>
      <c r="C21" s="6" t="n">
        <f aca="false">SUM((LEN(B21)-LEN(SUBSTITUTE(B21,"0",""))))</f>
        <v>7</v>
      </c>
      <c r="D21" s="6" t="n">
        <f aca="false">SUM((LEN(B21)-LEN(SUBSTITUTE(B21,"1",""))))</f>
        <v>5</v>
      </c>
      <c r="E21" s="6" t="n">
        <f aca="false">SUM((LEN(B21)-LEN(SUBSTITUTE(B21,"2",""))))</f>
        <v>6</v>
      </c>
      <c r="F21" s="6" t="n">
        <f aca="false">SUM((LEN(B21)-LEN(SUBSTITUTE(B21,"3",""))))</f>
        <v>2</v>
      </c>
      <c r="G21" s="6" t="n">
        <f aca="false">SUM((LEN(B21)-LEN(SUBSTITUTE(B21,"4",""))))</f>
        <v>6</v>
      </c>
      <c r="H21" s="6" t="n">
        <f aca="false">SUM((LEN(B21)-LEN(SUBSTITUTE(B21,"5",""))))</f>
        <v>5</v>
      </c>
      <c r="I21" s="14" t="n">
        <f aca="false">SUM((LEN(B21)-LEN(SUBSTITUTE(B21,"6",""))))</f>
        <v>8</v>
      </c>
      <c r="J21" s="14" t="n">
        <f aca="false">SUM((LEN(B21)-LEN(SUBSTITUTE(B21,"7",""))))</f>
        <v>7</v>
      </c>
      <c r="K21" s="6" t="n">
        <f aca="false">SUM((LEN(B21)-LEN(SUBSTITUTE(B21,"8",""))))</f>
        <v>4</v>
      </c>
      <c r="L21" s="6" t="n">
        <f aca="false">SUM((LEN(B21)-LEN(SUBSTITUTE(B21,"9",""))))</f>
        <v>4</v>
      </c>
      <c r="M21" s="4"/>
      <c r="N21" s="5"/>
      <c r="O21" s="13" t="s">
        <v>695</v>
      </c>
      <c r="P21" s="2"/>
    </row>
    <row collapsed="false" customFormat="false" customHeight="false" hidden="false" ht="14.15" outlineLevel="0" r="22">
      <c r="B22" s="0" t="s">
        <v>696</v>
      </c>
      <c r="C22" s="6" t="n">
        <f aca="false">SUM((LEN(B22)-LEN(SUBSTITUTE(B22,"0",""))))</f>
        <v>3</v>
      </c>
      <c r="D22" s="14" t="n">
        <f aca="false">SUM((LEN(B22)-LEN(SUBSTITUTE(B22,"1",""))))</f>
        <v>10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14" t="n">
        <f aca="false">SUM((LEN(B22)-LEN(SUBSTITUTE(B22,"4",""))))</f>
        <v>7</v>
      </c>
      <c r="H22" s="6" t="n">
        <f aca="false">SUM((LEN(B22)-LEN(SUBSTITUTE(B22,"5",""))))</f>
        <v>6</v>
      </c>
      <c r="I22" s="6" t="n">
        <f aca="false">SUM((LEN(B22)-LEN(SUBSTITUTE(B22,"6",""))))</f>
        <v>3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5</v>
      </c>
      <c r="M22" s="4"/>
      <c r="N22" s="5"/>
      <c r="O22" s="12" t="s">
        <v>697</v>
      </c>
      <c r="P22" s="2" t="s">
        <v>698</v>
      </c>
    </row>
    <row collapsed="false" customFormat="false" customHeight="false" hidden="false" ht="14.15" outlineLevel="0" r="23">
      <c r="B23" s="0" t="s">
        <v>699</v>
      </c>
      <c r="C23" s="6" t="n">
        <f aca="false">SUM((LEN(B23)-LEN(SUBSTITUTE(B23,"0",""))))</f>
        <v>3</v>
      </c>
      <c r="D23" s="6" t="n">
        <f aca="false">SUM((LEN(B23)-LEN(SUBSTITUTE(B23,"1",""))))</f>
        <v>4</v>
      </c>
      <c r="E23" s="14" t="n">
        <f aca="false">SUM((LEN(B23)-LEN(SUBSTITUTE(B23,"2",""))))</f>
        <v>9</v>
      </c>
      <c r="F23" s="6" t="n">
        <f aca="false">SUM((LEN(B23)-LEN(SUBSTITUTE(B23,"3",""))))</f>
        <v>3</v>
      </c>
      <c r="G23" s="6" t="n">
        <f aca="false">SUM((LEN(B23)-LEN(SUBSTITUTE(B23,"4",""))))</f>
        <v>7</v>
      </c>
      <c r="H23" s="6" t="n">
        <f aca="false">SUM((LEN(B23)-LEN(SUBSTITUTE(B23,"5",""))))</f>
        <v>4</v>
      </c>
      <c r="I23" s="6" t="n">
        <f aca="false">SUM((LEN(B23)-LEN(SUBSTITUTE(B23,"6",""))))</f>
        <v>6</v>
      </c>
      <c r="J23" s="6" t="n">
        <f aca="false">SUM((LEN(B23)-LEN(SUBSTITUTE(B23,"7",""))))</f>
        <v>5</v>
      </c>
      <c r="K23" s="14" t="n">
        <f aca="false">SUM((LEN(B23)-LEN(SUBSTITUTE(B23,"8",""))))</f>
        <v>10</v>
      </c>
      <c r="L23" s="6" t="n">
        <f aca="false">SUM((LEN(B23)-LEN(SUBSTITUTE(B23,"9",""))))</f>
        <v>3</v>
      </c>
      <c r="M23" s="4"/>
      <c r="N23" s="5"/>
      <c r="O23" s="13" t="s">
        <v>649</v>
      </c>
      <c r="P23" s="2"/>
    </row>
    <row collapsed="false" customFormat="false" customHeight="false" hidden="false" ht="12.8" outlineLevel="0" r="24">
      <c r="B24" s="0" t="s">
        <v>700</v>
      </c>
      <c r="C24" s="6" t="n">
        <f aca="false">SUM((LEN(B24)-LEN(SUBSTITUTE(B24,"0",""))))</f>
        <v>5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6</v>
      </c>
      <c r="G24" s="14" t="n">
        <f aca="false">SUM((LEN(B24)-LEN(SUBSTITUTE(B24,"4",""))))</f>
        <v>7</v>
      </c>
      <c r="H24" s="6" t="n">
        <f aca="false">SUM((LEN(B24)-LEN(SUBSTITUTE(B24,"5",""))))</f>
        <v>5</v>
      </c>
      <c r="I24" s="6" t="n">
        <f aca="false">SUM((LEN(B24)-LEN(SUBSTITUTE(B24,"6",""))))</f>
        <v>3</v>
      </c>
      <c r="J24" s="6" t="n">
        <f aca="false">SUM((LEN(B24)-LEN(SUBSTITUTE(B24,"7",""))))</f>
        <v>6</v>
      </c>
      <c r="K24" s="14" t="n">
        <f aca="false">SUM((LEN(B24)-LEN(SUBSTITUTE(B24,"8",""))))</f>
        <v>7</v>
      </c>
      <c r="L24" s="6" t="n">
        <f aca="false">SUM((LEN(B24)-LEN(SUBSTITUTE(B24,"9",""))))</f>
        <v>4</v>
      </c>
      <c r="M24" s="4"/>
      <c r="N24" s="5"/>
      <c r="O24" s="43" t="s">
        <v>693</v>
      </c>
      <c r="P24" s="10" t="s">
        <v>184</v>
      </c>
    </row>
    <row collapsed="false" customFormat="false" customHeight="false" hidden="false" ht="14.15" outlineLevel="0" r="25">
      <c r="B25" s="0" t="s">
        <v>701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14" t="n">
        <f aca="false">SUM((LEN(B25)-LEN(SUBSTITUTE(B25,"2",""))))</f>
        <v>7</v>
      </c>
      <c r="F25" s="6" t="n">
        <f aca="false">SUM((LEN(B25)-LEN(SUBSTITUTE(B25,"3",""))))</f>
        <v>5</v>
      </c>
      <c r="G25" s="6" t="n">
        <f aca="false">SUM((LEN(B25)-LEN(SUBSTITUTE(B25,"4",""))))</f>
        <v>6</v>
      </c>
      <c r="H25" s="14" t="n">
        <f aca="false">SUM((LEN(B25)-LEN(SUBSTITUTE(B25,"5",""))))</f>
        <v>8</v>
      </c>
      <c r="I25" s="6" t="n">
        <f aca="false">SUM((LEN(B25)-LEN(SUBSTITUTE(B25,"6",""))))</f>
        <v>4</v>
      </c>
      <c r="J25" s="6" t="n">
        <f aca="false">SUM((LEN(B25)-LEN(SUBSTITUTE(B25,"7",""))))</f>
        <v>4</v>
      </c>
      <c r="K25" s="6" t="n">
        <f aca="false">SUM((LEN(B25)-LEN(SUBSTITUTE(B25,"8",""))))</f>
        <v>3</v>
      </c>
      <c r="L25" s="6" t="n">
        <f aca="false">SUM((LEN(B25)-LEN(SUBSTITUTE(B25,"9",""))))</f>
        <v>6</v>
      </c>
      <c r="M25" s="4"/>
      <c r="N25" s="5"/>
      <c r="O25" s="13" t="s">
        <v>181</v>
      </c>
      <c r="P25" s="21"/>
    </row>
    <row collapsed="false" customFormat="false" customHeight="false" hidden="false" ht="14.15" outlineLevel="0" r="26">
      <c r="B26" s="0" t="s">
        <v>702</v>
      </c>
      <c r="C26" s="6" t="n">
        <f aca="false">SUM((LEN(B26)-LEN(SUBSTITUTE(B26,"0",""))))</f>
        <v>5</v>
      </c>
      <c r="D26" s="6" t="n">
        <f aca="false">SUM((LEN(B26)-LEN(SUBSTITUTE(B26,"1",""))))</f>
        <v>3</v>
      </c>
      <c r="E26" s="14" t="n">
        <f aca="false">SUM((LEN(B26)-LEN(SUBSTITUTE(B26,"2",""))))</f>
        <v>7</v>
      </c>
      <c r="F26" s="6" t="n">
        <f aca="false">SUM((LEN(B26)-LEN(SUBSTITUTE(B26,"3",""))))</f>
        <v>3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5</v>
      </c>
      <c r="J26" s="6" t="n">
        <f aca="false">SUM((LEN(B26)-LEN(SUBSTITUTE(B26,"7",""))))</f>
        <v>6</v>
      </c>
      <c r="K26" s="6" t="n">
        <f aca="false">SUM((LEN(B26)-LEN(SUBSTITUTE(B26,"8",""))))</f>
        <v>6</v>
      </c>
      <c r="L26" s="14" t="n">
        <f aca="false">SUM((LEN(B26)-LEN(SUBSTITUTE(B26,"9",""))))</f>
        <v>9</v>
      </c>
      <c r="M26" s="4"/>
      <c r="N26" s="5"/>
      <c r="O26" s="20" t="s">
        <v>659</v>
      </c>
      <c r="P26" s="14" t="s">
        <v>155</v>
      </c>
    </row>
    <row collapsed="false" customFormat="false" customHeight="false" hidden="false" ht="14.15" outlineLevel="0" r="27">
      <c r="B27" s="0" t="s">
        <v>703</v>
      </c>
      <c r="C27" s="6" t="n">
        <f aca="false">SUM((LEN(B27)-LEN(SUBSTITUTE(B27,"0",""))))</f>
        <v>5</v>
      </c>
      <c r="D27" s="14" t="n">
        <f aca="false">SUM((LEN(B27)-LEN(SUBSTITUTE(B27,"1",""))))</f>
        <v>8</v>
      </c>
      <c r="E27" s="6" t="n">
        <f aca="false">SUM((LEN(B27)-LEN(SUBSTITUTE(B27,"2",""))))</f>
        <v>6</v>
      </c>
      <c r="F27" s="6" t="n">
        <f aca="false">SUM((LEN(B27)-LEN(SUBSTITUTE(B27,"3",""))))</f>
        <v>3</v>
      </c>
      <c r="G27" s="14" t="n">
        <f aca="false">SUM((LEN(B27)-LEN(SUBSTITUTE(B27,"4",""))))</f>
        <v>11</v>
      </c>
      <c r="H27" s="6" t="n">
        <f aca="false">SUM((LEN(B27)-LEN(SUBSTITUTE(B27,"5",""))))</f>
        <v>3</v>
      </c>
      <c r="I27" s="6" t="n">
        <f aca="false">SUM((LEN(B27)-LEN(SUBSTITUTE(B27,"6",""))))</f>
        <v>7</v>
      </c>
      <c r="J27" s="6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3" t="s">
        <v>278</v>
      </c>
      <c r="P27" s="2"/>
    </row>
    <row collapsed="false" customFormat="false" customHeight="false" hidden="false" ht="14.15" outlineLevel="0" r="28">
      <c r="B28" s="0" t="s">
        <v>704</v>
      </c>
      <c r="C28" s="6" t="n">
        <f aca="false">SUM((LEN(B28)-LEN(SUBSTITUTE(B28,"0",""))))</f>
        <v>3</v>
      </c>
      <c r="D28" s="14" t="n">
        <f aca="false">SUM((LEN(B28)-LEN(SUBSTITUTE(B28,"1",""))))</f>
        <v>9</v>
      </c>
      <c r="E28" s="14" t="n">
        <f aca="false">SUM((LEN(B28)-LEN(SUBSTITUTE(B28,"2",""))))</f>
        <v>9</v>
      </c>
      <c r="F28" s="6" t="n">
        <f aca="false">SUM((LEN(B28)-LEN(SUBSTITUTE(B28,"3",""))))</f>
        <v>4</v>
      </c>
      <c r="G28" s="6" t="n">
        <f aca="false">SUM((LEN(B28)-LEN(SUBSTITUTE(B28,"4",""))))</f>
        <v>3</v>
      </c>
      <c r="H28" s="6" t="n">
        <f aca="false">SUM((LEN(B28)-LEN(SUBSTITUTE(B28,"5",""))))</f>
        <v>5</v>
      </c>
      <c r="I28" s="6" t="n">
        <f aca="false">SUM((LEN(B28)-LEN(SUBSTITUTE(B28,"6",""))))</f>
        <v>5</v>
      </c>
      <c r="J28" s="6" t="n">
        <f aca="false">SUM((LEN(B28)-LEN(SUBSTITUTE(B28,"7",""))))</f>
        <v>8</v>
      </c>
      <c r="K28" s="6" t="n">
        <f aca="false">SUM((LEN(B28)-LEN(SUBSTITUTE(B28,"8",""))))</f>
        <v>6</v>
      </c>
      <c r="L28" s="6" t="n">
        <f aca="false">SUM((LEN(B28)-LEN(SUBSTITUTE(B28,"9",""))))</f>
        <v>2</v>
      </c>
      <c r="M28" s="4"/>
      <c r="N28" s="5"/>
      <c r="O28" s="12" t="s">
        <v>405</v>
      </c>
      <c r="P28" s="2"/>
    </row>
    <row collapsed="false" customFormat="false" customHeight="false" hidden="false" ht="14.15" outlineLevel="0" r="29">
      <c r="A29" s="0" t="s">
        <v>705</v>
      </c>
      <c r="B29" s="0" t="s">
        <v>706</v>
      </c>
      <c r="C29" s="6" t="n">
        <f aca="false">SUM((LEN(B29)-LEN(SUBSTITUTE(B29,"0",""))))</f>
        <v>3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14" t="n">
        <f aca="false">SUM((LEN(B29)-LEN(SUBSTITUTE(B29,"3",""))))</f>
        <v>7</v>
      </c>
      <c r="G29" s="6" t="n">
        <f aca="false">SUM((LEN(B29)-LEN(SUBSTITUTE(B29,"4",""))))</f>
        <v>4</v>
      </c>
      <c r="H29" s="14" t="n">
        <f aca="false">SUM((LEN(B29)-LEN(SUBSTITUTE(B29,"5",""))))</f>
        <v>7</v>
      </c>
      <c r="I29" s="6" t="n">
        <f aca="false">SUM((LEN(B29)-LEN(SUBSTITUTE(B29,"6",""))))</f>
        <v>4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6</v>
      </c>
      <c r="M29" s="4"/>
      <c r="N29" s="5"/>
      <c r="O29" s="13" t="s">
        <v>573</v>
      </c>
      <c r="P29" s="2"/>
    </row>
    <row collapsed="false" customFormat="false" customHeight="false" hidden="false" ht="14.15" outlineLevel="0" r="30">
      <c r="B30" s="0" t="s">
        <v>707</v>
      </c>
      <c r="C30" s="6" t="n">
        <f aca="false">SUM((LEN(B30)-LEN(SUBSTITUTE(B30,"0",""))))</f>
        <v>6</v>
      </c>
      <c r="D30" s="6" t="n">
        <f aca="false">SUM((LEN(B30)-LEN(SUBSTITUTE(B30,"1",""))))</f>
        <v>1</v>
      </c>
      <c r="E30" s="6" t="n">
        <f aca="false">SUM((LEN(B30)-LEN(SUBSTITUTE(B30,"2",""))))</f>
        <v>4</v>
      </c>
      <c r="F30" s="6" t="n">
        <f aca="false">SUM((LEN(B30)-LEN(SUBSTITUTE(B30,"3",""))))</f>
        <v>4</v>
      </c>
      <c r="G30" s="6" t="n">
        <f aca="false">SUM((LEN(B30)-LEN(SUBSTITUTE(B30,"4",""))))</f>
        <v>6</v>
      </c>
      <c r="H30" s="6" t="n">
        <f aca="false">SUM((LEN(B30)-LEN(SUBSTITUTE(B30,"5",""))))</f>
        <v>6</v>
      </c>
      <c r="I30" s="14" t="n">
        <f aca="false">SUM((LEN(B30)-LEN(SUBSTITUTE(B30,"6",""))))</f>
        <v>8</v>
      </c>
      <c r="J30" s="6" t="n">
        <f aca="false">SUM((LEN(B30)-LEN(SUBSTITUTE(B30,"7",""))))</f>
        <v>6</v>
      </c>
      <c r="K30" s="14" t="n">
        <f aca="false">SUM((LEN(B30)-LEN(SUBSTITUTE(B30,"8",""))))</f>
        <v>10</v>
      </c>
      <c r="L30" s="6" t="n">
        <f aca="false">SUM((LEN(B30)-LEN(SUBSTITUTE(B30,"9",""))))</f>
        <v>3</v>
      </c>
      <c r="M30" s="4"/>
      <c r="N30" s="5"/>
      <c r="O30" s="12" t="s">
        <v>708</v>
      </c>
      <c r="P30" s="2"/>
    </row>
    <row collapsed="false" customFormat="false" customHeight="false" hidden="false" ht="12.8" outlineLevel="0" r="31">
      <c r="B31" s="0" t="s">
        <v>709</v>
      </c>
      <c r="C31" s="6" t="n">
        <f aca="false">SUM((LEN(B31)-LEN(SUBSTITUTE(B31,"0",""))))</f>
        <v>6</v>
      </c>
      <c r="D31" s="6" t="n">
        <f aca="false">SUM((LEN(B31)-LEN(SUBSTITUTE(B31,"1",""))))</f>
        <v>4</v>
      </c>
      <c r="E31" s="14" t="n">
        <f aca="false">SUM((LEN(B31)-LEN(SUBSTITUTE(B31,"2",""))))</f>
        <v>8</v>
      </c>
      <c r="F31" s="6" t="n">
        <f aca="false">SUM((LEN(B31)-LEN(SUBSTITUTE(B31,"3",""))))</f>
        <v>3</v>
      </c>
      <c r="G31" s="14" t="n">
        <f aca="false">SUM((LEN(B31)-LEN(SUBSTITUTE(B31,"4",""))))</f>
        <v>8</v>
      </c>
      <c r="H31" s="6" t="n">
        <f aca="false">SUM((LEN(B31)-LEN(SUBSTITUTE(B31,"5",""))))</f>
        <v>7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8</v>
      </c>
      <c r="L31" s="6" t="n">
        <f aca="false">SUM((LEN(B31)-LEN(SUBSTITUTE(B31,"9",""))))</f>
        <v>2</v>
      </c>
      <c r="M31" s="4"/>
      <c r="N31" s="5"/>
      <c r="O31" s="43" t="s">
        <v>600</v>
      </c>
      <c r="P31" s="2"/>
    </row>
    <row collapsed="false" customFormat="false" customHeight="false" hidden="false" ht="14.15" outlineLevel="0" r="32">
      <c r="B32" s="0" t="s">
        <v>710</v>
      </c>
      <c r="C32" s="6" t="n">
        <f aca="false">SUM((LEN(B32)-LEN(SUBSTITUTE(B32,"0",""))))</f>
        <v>1</v>
      </c>
      <c r="D32" s="6" t="n">
        <f aca="false">SUM((LEN(B32)-LEN(SUBSTITUTE(B32,"1",""))))</f>
        <v>3</v>
      </c>
      <c r="E32" s="6" t="n">
        <f aca="false">SUM((LEN(B32)-LEN(SUBSTITUTE(B32,"2",""))))</f>
        <v>5</v>
      </c>
      <c r="F32" s="14" t="n">
        <f aca="false">SUM((LEN(B32)-LEN(SUBSTITUTE(B32,"3",""))))</f>
        <v>10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14" t="n">
        <f aca="false">SUM((LEN(B32)-LEN(SUBSTITUTE(B32,"7",""))))</f>
        <v>7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/>
      <c r="N32" s="5"/>
      <c r="O32" s="13" t="s">
        <v>711</v>
      </c>
      <c r="P32" s="2"/>
    </row>
    <row collapsed="false" customFormat="false" customHeight="false" hidden="false" ht="14.15" outlineLevel="0" r="33">
      <c r="B33" s="0" t="s">
        <v>712</v>
      </c>
      <c r="C33" s="14" t="n">
        <f aca="false">SUM((LEN(B33)-LEN(SUBSTITUTE(B33,"0",""))))</f>
        <v>7</v>
      </c>
      <c r="D33" s="6" t="n">
        <f aca="false">SUM((LEN(B33)-LEN(SUBSTITUTE(B33,"1",""))))</f>
        <v>5</v>
      </c>
      <c r="E33" s="6" t="n">
        <f aca="false">SUM((LEN(B33)-LEN(SUBSTITUTE(B33,"2",""))))</f>
        <v>3</v>
      </c>
      <c r="F33" s="6" t="n">
        <f aca="false">SUM((LEN(B33)-LEN(SUBSTITUTE(B33,"3",""))))</f>
        <v>2</v>
      </c>
      <c r="G33" s="6" t="n">
        <f aca="false">SUM((LEN(B33)-LEN(SUBSTITUTE(B33,"4",""))))</f>
        <v>5</v>
      </c>
      <c r="H33" s="6" t="n">
        <f aca="false">SUM((LEN(B33)-LEN(SUBSTITUTE(B33,"5",""))))</f>
        <v>6</v>
      </c>
      <c r="I33" s="14" t="n">
        <f aca="false">SUM((LEN(B33)-LEN(SUBSTITUTE(B33,"6",""))))</f>
        <v>11</v>
      </c>
      <c r="J33" s="6" t="n">
        <f aca="false">SUM((LEN(B33)-LEN(SUBSTITUTE(B33,"7",""))))</f>
        <v>6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/>
      <c r="N33" s="5"/>
      <c r="O33" s="13" t="s">
        <v>713</v>
      </c>
      <c r="P33" s="2"/>
    </row>
    <row collapsed="false" customFormat="false" customHeight="false" hidden="false" ht="26.85" outlineLevel="0" r="34">
      <c r="A34" s="0" t="s">
        <v>714</v>
      </c>
      <c r="B34" s="0" t="s">
        <v>715</v>
      </c>
      <c r="C34" s="6" t="n">
        <f aca="false">SUM((LEN(B34)-LEN(SUBSTITUTE(B34,"0",""))))</f>
        <v>2</v>
      </c>
      <c r="D34" s="6" t="n">
        <f aca="false">SUM((LEN(B34)-LEN(SUBSTITUTE(B34,"1",""))))</f>
        <v>5</v>
      </c>
      <c r="E34" s="14" t="n">
        <f aca="false">SUM((LEN(B34)-LEN(SUBSTITUTE(B34,"2",""))))</f>
        <v>7</v>
      </c>
      <c r="F34" s="14" t="n">
        <f aca="false">SUM((LEN(B34)-LEN(SUBSTITUTE(B34,"3",""))))</f>
        <v>9</v>
      </c>
      <c r="G34" s="6" t="n">
        <f aca="false">SUM((LEN(B34)-LEN(SUBSTITUTE(B34,"4",""))))</f>
        <v>4</v>
      </c>
      <c r="H34" s="6" t="n">
        <f aca="false">SUM((LEN(B34)-LEN(SUBSTITUTE(B34,"5",""))))</f>
        <v>3</v>
      </c>
      <c r="I34" s="6" t="n">
        <f aca="false">SUM((LEN(B34)-LEN(SUBSTITUTE(B34,"6",""))))</f>
        <v>4</v>
      </c>
      <c r="J34" s="6" t="n">
        <f aca="false">SUM((LEN(B34)-LEN(SUBSTITUTE(B34,"7",""))))</f>
        <v>6</v>
      </c>
      <c r="K34" s="6" t="n">
        <f aca="false">SUM((LEN(B34)-LEN(SUBSTITUTE(B34,"8",""))))</f>
        <v>7</v>
      </c>
      <c r="L34" s="6" t="n">
        <f aca="false">SUM((LEN(B34)-LEN(SUBSTITUTE(B34,"9",""))))</f>
        <v>7</v>
      </c>
      <c r="M34" s="4"/>
      <c r="N34" s="5"/>
      <c r="O34" s="12" t="s">
        <v>716</v>
      </c>
      <c r="P34" s="14" t="s">
        <v>155</v>
      </c>
    </row>
    <row collapsed="false" customFormat="false" customHeight="false" hidden="false" ht="12.8" outlineLevel="0" r="35">
      <c r="B35" s="0" t="s">
        <v>717</v>
      </c>
      <c r="C35" s="6" t="n">
        <f aca="false">SUM((LEN(B35)-LEN(SUBSTITUTE(B35,"0",""))))</f>
        <v>4</v>
      </c>
      <c r="D35" s="6" t="n">
        <f aca="false">SUM((LEN(B35)-LEN(SUBSTITUTE(B35,"1",""))))</f>
        <v>5</v>
      </c>
      <c r="E35" s="6" t="n">
        <f aca="false">SUM((LEN(B35)-LEN(SUBSTITUTE(B35,"2",""))))</f>
        <v>6</v>
      </c>
      <c r="F35" s="6" t="n">
        <f aca="false">SUM((LEN(B35)-LEN(SUBSTITUTE(B35,"3",""))))</f>
        <v>7</v>
      </c>
      <c r="G35" s="6" t="n">
        <f aca="false">SUM((LEN(B35)-LEN(SUBSTITUTE(B35,"4",""))))</f>
        <v>6</v>
      </c>
      <c r="H35" s="6" t="n">
        <f aca="false">SUM((LEN(B35)-LEN(SUBSTITUTE(B35,"5",""))))</f>
        <v>6</v>
      </c>
      <c r="I35" s="6" t="n">
        <f aca="false">SUM((LEN(B35)-LEN(SUBSTITUTE(B35,"6",""))))</f>
        <v>4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6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A1" activeCellId="0" pane="topLeft" sqref="A1"/>
    </sheetView>
  </sheetViews>
  <cols>
    <col collapsed="false" hidden="false" max="1" min="1" style="0" width="10.8627450980392"/>
    <col collapsed="false" hidden="false" max="2" min="2" style="0" width="85.0274509803922"/>
    <col collapsed="false" hidden="false" max="4" min="3" style="0" width="8.90980392156863"/>
    <col collapsed="false" hidden="false" max="5" min="5" style="0" width="10.2117647058824"/>
    <col collapsed="false" hidden="false" max="6" min="6" style="0" width="8.14117647058824"/>
    <col collapsed="false" hidden="false" max="7" min="7" style="0" width="8.7921568627451"/>
    <col collapsed="false" hidden="false" max="8" min="8" style="0" width="8.72941176470588"/>
    <col collapsed="false" hidden="false" max="9" min="9" style="0" width="8.90980392156863"/>
    <col collapsed="false" hidden="false" max="10" min="10" style="0" width="8.77254901960784"/>
    <col collapsed="false" hidden="false" max="11" min="11" style="0" width="8.90980392156863"/>
    <col collapsed="false" hidden="false" max="13" min="12" style="0" width="8.7921568627451"/>
    <col collapsed="false" hidden="false" max="14" min="14" style="0" width="8.5921568627451"/>
    <col collapsed="false" hidden="false" max="15" min="15" style="0" width="25.7960784313725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94" zoomScaleNormal="94" zoomScalePageLayoutView="100">
      <selection activeCell="O36" activeCellId="0" pane="topLeft" sqref="O36"/>
    </sheetView>
  </sheetViews>
  <cols>
    <col collapsed="false" hidden="false" max="1" min="1" style="0" width="7.35294117647059"/>
    <col collapsed="false" hidden="false" max="2" min="2" style="0" width="81.0745098039216"/>
    <col collapsed="false" hidden="false" max="3" min="3" style="0" width="5.45490196078431"/>
    <col collapsed="false" hidden="false" max="4" min="4" style="0" width="6.31372549019608"/>
    <col collapsed="false" hidden="false" max="5" min="5" style="0" width="5.96862745098039"/>
    <col collapsed="false" hidden="false" max="6" min="6" style="0" width="5.6156862745098"/>
    <col collapsed="false" hidden="false" max="7" min="7" style="0" width="4.92941176470588"/>
    <col collapsed="false" hidden="false" max="8" min="8" style="0" width="5.27450980392157"/>
    <col collapsed="false" hidden="false" max="9" min="9" style="0" width="4.92941176470588"/>
    <col collapsed="false" hidden="false" max="10" min="10" style="0" width="4.57647058823529"/>
    <col collapsed="false" hidden="false" max="11" min="11" style="0" width="4.74117647058824"/>
    <col collapsed="false" hidden="false" max="12" min="12" style="0" width="6.64705882352941"/>
    <col collapsed="false" hidden="true" max="14" min="13" style="0" width="0"/>
    <col collapsed="false" hidden="false" max="15" min="15" style="0" width="20.3686274509804"/>
    <col collapsed="false" hidden="false" max="16" min="16" style="0" width="18.984313725490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94" zoomScaleNormal="94" zoomScalePageLayoutView="100">
      <selection activeCell="O29" activeCellId="0" pane="topLeft" sqref="O29"/>
    </sheetView>
  </sheetViews>
  <cols>
    <col collapsed="false" hidden="false" max="1" min="1" style="0" width="7.35294117647059"/>
    <col collapsed="false" hidden="false" max="2" min="2" style="0" width="88.4"/>
    <col collapsed="false" hidden="false" max="3" min="3" style="0" width="5.45490196078431"/>
    <col collapsed="false" hidden="false" max="4" min="4" style="0" width="6.31372549019608"/>
    <col collapsed="false" hidden="false" max="5" min="5" style="0" width="5.96862745098039"/>
    <col collapsed="false" hidden="false" max="6" min="6" style="0" width="5.6156862745098"/>
    <col collapsed="false" hidden="false" max="7" min="7" style="0" width="4.92941176470588"/>
    <col collapsed="false" hidden="false" max="8" min="8" style="0" width="5.27450980392157"/>
    <col collapsed="false" hidden="false" max="9" min="9" style="0" width="4.92941176470588"/>
    <col collapsed="false" hidden="false" max="10" min="10" style="0" width="4.57647058823529"/>
    <col collapsed="false" hidden="false" max="11" min="11" style="0" width="4.74117647058824"/>
    <col collapsed="false" hidden="false" max="12" min="12" style="0" width="6.64705882352941"/>
    <col collapsed="false" hidden="true" max="14" min="13" style="0" width="0"/>
    <col collapsed="false" hidden="false" max="15" min="15" style="0" width="17.6823529411765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94" zoomScaleNormal="94" zoomScalePageLayoutView="100">
      <selection activeCell="O37" activeCellId="0" pane="topLeft" sqref="O37"/>
    </sheetView>
  </sheetViews>
  <cols>
    <col collapsed="false" hidden="false" max="1" min="1" style="0" width="7.35294117647059"/>
    <col collapsed="false" hidden="false" max="2" min="2" style="0" width="88.4"/>
    <col collapsed="false" hidden="false" max="3" min="3" style="0" width="5.45490196078431"/>
    <col collapsed="false" hidden="false" max="4" min="4" style="0" width="6.31372549019608"/>
    <col collapsed="false" hidden="false" max="5" min="5" style="0" width="5.96862745098039"/>
    <col collapsed="false" hidden="false" max="6" min="6" style="0" width="5.6156862745098"/>
    <col collapsed="false" hidden="false" max="7" min="7" style="0" width="4.92941176470588"/>
    <col collapsed="false" hidden="false" max="8" min="8" style="0" width="5.27450980392157"/>
    <col collapsed="false" hidden="false" max="9" min="9" style="0" width="4.92941176470588"/>
    <col collapsed="false" hidden="false" max="10" min="10" style="0" width="4.57647058823529"/>
    <col collapsed="false" hidden="false" max="11" min="11" style="0" width="4.74117647058824"/>
    <col collapsed="false" hidden="false" max="12" min="12" style="0" width="6.64705882352941"/>
    <col collapsed="false" hidden="true" max="14" min="13" style="0" width="0"/>
    <col collapsed="false" hidden="false" max="15" min="15" style="0" width="17.6823529411765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94" zoomScaleNormal="94" zoomScalePageLayoutView="100">
      <selection activeCell="O8" activeCellId="0" pane="topLeft" sqref="O8"/>
    </sheetView>
  </sheetViews>
  <cols>
    <col collapsed="false" hidden="false" max="1" min="1" style="0" width="6.64705882352941"/>
    <col collapsed="false" hidden="false" max="2" min="2" style="0" width="85.0274509803922"/>
    <col collapsed="false" hidden="false" max="3" min="3" style="0" width="4.74117647058824"/>
    <col collapsed="false" hidden="false" max="4" min="4" style="0" width="5.6156862745098"/>
    <col collapsed="false" hidden="false" max="5" min="5" style="0" width="4.74117647058824"/>
    <col collapsed="false" hidden="false" max="6" min="6" style="0" width="5.6156862745098"/>
    <col collapsed="false" hidden="false" max="8" min="7" style="0" width="4.57647058823529"/>
    <col collapsed="false" hidden="false" max="9" min="9" style="0" width="4.92941176470588"/>
    <col collapsed="false" hidden="false" max="10" min="10" style="0" width="5.45490196078431"/>
    <col collapsed="false" hidden="false" max="11" min="11" style="0" width="4.92941176470588"/>
    <col collapsed="false" hidden="false" max="12" min="12" style="0" width="8.7921568627451"/>
    <col collapsed="false" hidden="true" max="14" min="13" style="0" width="0"/>
    <col collapsed="false" hidden="false" max="15" min="15" style="0" width="15.105882352941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94" zoomScaleNormal="94" zoomScalePageLayoutView="100">
      <selection activeCell="B14" activeCellId="0" pane="topLeft" sqref="B14"/>
    </sheetView>
  </sheetViews>
  <cols>
    <col collapsed="false" hidden="false" max="1" min="1" style="0" width="6.64705882352941"/>
    <col collapsed="false" hidden="false" max="2" min="2" style="0" width="85.3607843137255"/>
    <col collapsed="false" hidden="false" max="3" min="3" style="0" width="4.07058823529412"/>
    <col collapsed="false" hidden="false" max="4" min="4" style="0" width="5.6156862745098"/>
    <col collapsed="false" hidden="false" max="5" min="5" style="0" width="3.92549019607843"/>
    <col collapsed="false" hidden="false" max="6" min="6" style="0" width="5.6156862745098"/>
    <col collapsed="false" hidden="false" max="7" min="7" style="0" width="4.57647058823529"/>
    <col collapsed="false" hidden="false" max="8" min="8" style="0" width="5.27450980392157"/>
    <col collapsed="false" hidden="false" max="9" min="9" style="0" width="5.45490196078431"/>
    <col collapsed="false" hidden="false" max="10" min="10" style="0" width="5.27450980392157"/>
    <col collapsed="false" hidden="false" max="11" min="11" style="0" width="5.11764705882353"/>
    <col collapsed="false" hidden="false" max="12" min="12" style="0" width="8.7921568627451"/>
    <col collapsed="false" hidden="true" max="14" min="13" style="0" width="0"/>
    <col collapsed="false" hidden="false" max="15" min="15" style="0" width="15.105882352941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46" view="normal" windowProtection="false" workbookViewId="0" zoomScale="94" zoomScaleNormal="94" zoomScalePageLayoutView="100">
      <selection activeCell="B53" activeCellId="0" pane="topLeft" sqref="B53"/>
    </sheetView>
  </sheetViews>
  <cols>
    <col collapsed="false" hidden="false" max="1" min="1" style="0" width="7.51764705882353"/>
    <col collapsed="false" hidden="false" max="2" min="2" style="0" width="89.1333333333333"/>
    <col collapsed="false" hidden="false" max="3" min="3" style="0" width="4.92941176470588"/>
    <col collapsed="false" hidden="false" max="4" min="4" style="0" width="4.22352941176471"/>
    <col collapsed="false" hidden="false" max="5" min="5" style="0" width="5.27450980392157"/>
    <col collapsed="false" hidden="false" max="7" min="6" style="0" width="5.11764705882353"/>
    <col collapsed="false" hidden="false" max="9" min="8" style="0" width="5.27450980392157"/>
    <col collapsed="false" hidden="false" max="10" min="10" style="0" width="4.92941176470588"/>
    <col collapsed="false" hidden="false" max="11" min="11" style="0" width="5.27450980392157"/>
    <col collapsed="false" hidden="false" max="12" min="12" style="0" width="8.7921568627451"/>
    <col collapsed="false" hidden="true" max="14" min="13" style="0" width="0"/>
    <col collapsed="false" hidden="false" max="15" min="15" style="0" width="15.105882352941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14" t="n">
        <f aca="false">SUM((LEN(B2)-LEN(SUBSTITUTE(B2,"0",""))))</f>
        <v>7</v>
      </c>
      <c r="D2" s="6" t="n">
        <f aca="false">SUM((LEN(B2)-LEN(SUBSTITUTE(B2,"1",""))))</f>
        <v>4</v>
      </c>
      <c r="E2" s="14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6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14.1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14" t="n">
        <f aca="false">SUM((LEN(B29)-LEN(SUBSTITUTE(B29,"0",""))))</f>
        <v>9</v>
      </c>
      <c r="D29" s="6" t="n">
        <f aca="false">SUM((LEN(B29)-LEN(SUBSTITUTE(B29,"1",""))))</f>
        <v>1</v>
      </c>
      <c r="E29" s="1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46" view="normal" windowProtection="false" workbookViewId="0" zoomScale="94" zoomScaleNormal="94" zoomScalePageLayoutView="100">
      <selection activeCell="B66" activeCellId="0" pane="topLeft" sqref="B66"/>
    </sheetView>
  </sheetViews>
  <cols>
    <col collapsed="false" hidden="false" max="1" min="1" style="0" width="10.8627450980392"/>
    <col collapsed="false" hidden="false" max="2" min="2" style="0" width="78.4039215686275"/>
    <col collapsed="false" hidden="false" max="3" min="3" style="0" width="4.57647058823529"/>
    <col collapsed="false" hidden="false" max="4" min="4" style="0" width="5.6156862745098"/>
    <col collapsed="false" hidden="false" max="5" min="5" style="0" width="4.36862745098039"/>
    <col collapsed="false" hidden="false" max="6" min="6" style="0" width="4.57647058823529"/>
    <col collapsed="false" hidden="false" max="7" min="7" style="0" width="4.22352941176471"/>
    <col collapsed="false" hidden="false" max="8" min="8" style="0" width="6.81960784313725"/>
    <col collapsed="false" hidden="false" max="9" min="9" style="0" width="5.58823529411765"/>
    <col collapsed="false" hidden="false" max="10" min="10" style="0" width="6.52156862745098"/>
    <col collapsed="false" hidden="false" max="11" min="11" style="0" width="5.87058823529412"/>
    <col collapsed="false" hidden="false" max="12" min="12" style="0" width="6.61960784313725"/>
    <col collapsed="false" hidden="true" max="14" min="13" style="0" width="0"/>
    <col collapsed="false" hidden="false" max="15" min="15" style="0" width="15.105882352941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