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9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<sst xmlns="http://schemas.openxmlformats.org/spreadsheetml/2006/main" count="681" uniqueCount="440">
  <si>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</si>
  <si>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</si>
  <si>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</si>
  <si>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</si>
  <si>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</si>
  <si>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</si>
  <si>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</si>
  <si>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</si>
  <si>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</si>
  <si>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</si>
  <si>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</si>
  <si>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</si>
  <si>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</si>
  <si>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</si>
  <si>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</si>
  <si>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</si>
  <si>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</si>
  <si>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</si>
  <si>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</si>
  <si>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</si>
  <si>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</si>
  <si>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</si>
  <si>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</si>
  <si>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</si>
  <si>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</si>
  <si>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</si>
  <si>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</si>
  <si>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</si>
  <si>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</si>
  <si>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</si>
  <si>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</si>
  <si>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</si>
  <si>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</si>
  <si>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</si>
  <si>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</si>
  <si>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</si>
  <si>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</si>
  <si>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</si>
  <si>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</si>
  <si>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</si>
  <si>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</si>
  <si>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</si>
  <si>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</si>
  <si>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</si>
  <si>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</si>
  <si>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</si>
  <si>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</si>
  <si>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</si>
  <si>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</si>
  <si>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</si>
  <si>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</si>
  <si>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</si>
  <si>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</si>
  <si>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</si>
  <si>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</si>
  <si>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</si>
  <si>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</si>
  <si>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</si>
  <si>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</si>
  <si>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</si>
  <si>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</si>
  <si>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</si>
  <si>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</si>
  <si>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</si>
  <si>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</si>
  <si>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</si>
  <si>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</si>
  <si>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</si>
  <si>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</si>
  <si>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</si>
  <si>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</si>
  <si>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</si>
  <si>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</si>
  <si>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</si>
  <si>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</si>
  <si>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</si>
  <si>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</si>
  <si>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</si>
  <si>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</si>
  <si>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</si>
  <si>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</si>
  <si>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</si>
  <si>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</si>
  <si>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</si>
  <si>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</si>
  <si>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</si>
  <si>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</si>
  <si>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</si>
  <si>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</si>
  <si>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</si>
  <si>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</si>
  <si>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</si>
  <si>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</si>
  <si>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</si>
  <si>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</si>
  <si>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</si>
  <si>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</si>
  <si>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</si>
  <si>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</si>
  <si>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</si>
  <si>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</si>
  <si>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</si>
  <si>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</si>
  <si>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</si>
  <si>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</si>
  <si>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</si>
  <si>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</si>
  <si>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</si>
  <si>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</si>
  <si>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</si>
  <si>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</si>
  <si>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</si>
  <si>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</si>
  <si>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</si>
  <si>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</si>
  <si>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</si>
  <si>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</si>
  <si>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</si>
  <si>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</si>
  <si>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</si>
  <si>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</si>
  <si>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</si>
  <si>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</si>
  <si>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</si>
  <si>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</si>
  <si>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</si>
  <si>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</si>
  <si>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121 &gt; xit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</si>
  <si>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</si>
  <si>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</si>
  <si>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</si>
  <si>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</si>
  <si>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</si>
  <si>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262 &gt; 26 62</t>
  </si>
  <si>
    <t>24;02;15;90;81;94;19;25;26;49;41;72;87;09;25;16;15;21;59;60;66;37;62;64;55;91;67</t>
  </si>
  <si>
    <t>66;09;29;95;03;83;44;03;57;10;31;52;10;97;27;62;34;74;29;90;32;13;40;26;85;35;71</t>
  </si>
  <si>
    <t>030 &gt; 30</t>
  </si>
  <si>
    <t>33;98;57;99;16;31;67;68;30;73;42;73;92;49;73;91;17;43;33;34;72;53;17;96;74;62;18</t>
  </si>
  <si>
    <t>373 &gt; 73</t>
  </si>
  <si>
    <t>14;96;35;47;18;81;48;27;73;87;07;23;84;65;15;09;34;34;97;65;72;56;17;68;33;66;52</t>
  </si>
  <si>
    <t>676 &gt; 67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</si>
  <si>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</si>
  <si>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</si>
  <si>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</si>
  <si>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242 &gt; 24</t>
  </si>
  <si>
    <t>01;15;59;16;47;90;32;23;26;37;24;17;39;58;54;05;99;21;70;13;32;09;60;57;09;00;32</t>
  </si>
  <si>
    <t>030 &gt; 03 03 30</t>
  </si>
  <si>
    <t>95;82;48;29;47;18;01;27;39;03;27;28;70;42;17;64;94;03;21;02;60;44;85;30;79;68;20</t>
  </si>
  <si>
    <t>020 &gt; 02</t>
  </si>
  <si>
    <t>08;23;52;84;10;26;62;00;28;80;94;08;02;04;26;23;78;22;96;69;88;96;24;58;59;33;63</t>
  </si>
  <si>
    <t>14 / 2</t>
  </si>
  <si>
    <t>79;10;36;75;18;24;87;61;11;53;88;76;22;06;88;66;29;02;27;99;03;20;10;47;39;35;19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</si>
  <si>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</si>
  <si>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</si>
  <si>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</si>
  <si>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131 &gt; xit</t>
  </si>
  <si>
    <t>12 12</t>
  </si>
  <si>
    <t>96;14;10;22;32;24;47;26;05;42;14;71;76;92;32;28;14;98;10;73;47;39;73;03;45;36;16</t>
  </si>
  <si>
    <t>37;55;82;76;90;87;72;29;14;29;01;36;64;39;54;58;74;87;59;46;58;45;77;56;55;63;08</t>
  </si>
  <si>
    <t>575 &gt; 75</t>
  </si>
  <si>
    <t>64;83;03;30;75;98;18;05;46;45;12;10;84;66;06;82;92;74;16;74;35;97;44;54;64;47;82</t>
  </si>
  <si>
    <t>464 &gt; xit</t>
  </si>
  <si>
    <t>56;66;02;61;65;90;32;19;36;04;41;13;17;17;30;12;92;68;00;76;82;21;50;78;24;86;17</t>
  </si>
  <si>
    <t>89;83;88;38;23;45;05;07;83;73;31;21;48;70;48;82;41;54;92;79;76;63;20;15;74;53;76</t>
  </si>
  <si>
    <t>383 &gt; 83</t>
  </si>
  <si>
    <t>17;30;37;32;47;55;36;72;75;19;66;33;71;11;96;87;06;61;52;82;48;89;83;99;55;97;58</t>
  </si>
  <si>
    <t>575 &gt; xit</t>
  </si>
  <si>
    <t>14;45;36;05;12;84;84;54;16;54;73;84;69;93;05;56;43;38;78;54;12;80;48;45;80;19;22</t>
  </si>
  <si>
    <t>484 &gt; 48</t>
  </si>
  <si>
    <t>47;16;03;98;07;57;21;62;47;29;30;44;92;26;80;44;62;60;29;67;87;93;48;37;63;62;52</t>
  </si>
  <si>
    <t>262 &gt; xit</t>
  </si>
  <si>
    <t>42;67;16;10;43;20;38;20;92;51;90;08;21;43;92;33;16;47;54;51;70;65;19;65;00;06;78</t>
  </si>
  <si>
    <t>010 &gt; xit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</si>
  <si>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</si>
  <si>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</si>
  <si>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</si>
  <si>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</si>
  <si>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</si>
  <si>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01 / 3</t>
  </si>
  <si>
    <t>01;65;00;36;17;38;67;91;44;84;73;14;34;04;01;11;78;97;00;83;47;37;97;88;23;99;42</t>
  </si>
  <si>
    <t>79;42;23;13;24;87;39;17;38;91;37;09;33;55;88;01;77;30;98;93;69;57;17;19;33;12;87</t>
  </si>
  <si>
    <t>373 &gt; 37</t>
  </si>
  <si>
    <t>36;55;15;41;31;69;64;12;26;99;90;45;49;72;78;61;54;76;84;67;20;30;47;37;56;06;04</t>
  </si>
  <si>
    <t>464 &gt; 64</t>
  </si>
  <si>
    <t>82;12;37;70;10;37;48;14;43;17;84;40;05;54;08;74;15;52;70;15;47;82;43;08;16;64;21</t>
  </si>
  <si>
    <t>141 &gt; 14</t>
  </si>
  <si>
    <t>60;59;89;13;78;62;57;84;84;58;48;75;94;44;94;14;53;30;76;96;22;21;29;08;63;49;03</t>
  </si>
  <si>
    <t>90;57;39;66;63;82;48;72;75;57;03;35;14;36;77;98;08;56;20;32;61;86;26;55;79;21;70</t>
  </si>
  <si>
    <t>11;28;96;70;50;51;47;38;75;50;44;10;90;31;48;90;14;34;08;48;34;47;24;39;79;14;65</t>
  </si>
  <si>
    <t>25;81;95;23;63;46;12;82;83;25;64;61;65;21;45;40;70;37;69;13;08;10;17;17;49;27;19</t>
  </si>
  <si>
    <t>57;64;61;94;86;19;43;93;04;43;02;74;57;65;51;65;88;79;59;70;43;76;11;19;64;59;03</t>
  </si>
  <si>
    <t>494 &gt; xit</t>
  </si>
  <si>
    <t>30;89;43;10;10;12;14;90;73;04;74;17;86;05;74;75;00;37;80;92;25;44;93;39;61;11;22</t>
  </si>
  <si>
    <t>010 &gt; 10</t>
  </si>
  <si>
    <t>95;23;07;04;79;52;73;92;54;58;94;71;08;59;10;25;03;08;18;27;18;64;58;88;30;34;78</t>
  </si>
  <si>
    <t>585 &gt; 58</t>
  </si>
  <si>
    <t>34;84;66;45;99;68;52;46;69;15;47;57;93;72;90;58;15;00;08;30;51;17;09;52;09;78;32</t>
  </si>
  <si>
    <t>595 &gt; xit</t>
  </si>
  <si>
    <t>27;80;18;85;65;78;83;17;77;50;38;22;76;20;68;73;48;97;14;92;08;39;02;36;79;48;25</t>
  </si>
  <si>
    <t>65;26;06;25;56;48;87;48;67;54;76;73;54;74;04;41;56;85;40;11;57;37;98;09;45;98;04</t>
  </si>
  <si>
    <t>454 &gt; 54</t>
  </si>
  <si>
    <t>36;78;37;18;87;25;39;82;85;72;87;38;54;17;57;85;70;02;48;42;67;03;76;09;50;03;91</t>
  </si>
  <si>
    <t>787 &gt; xit</t>
  </si>
  <si>
    <t>85;02;18;12;37;70;05;23;00;03;86;80;02;14;62;41;11;28;71;15;27;94;23;43;32;17;41</t>
  </si>
  <si>
    <t>11;70;51;93;75;02;39;59;89;32;93;56;52;89;78;00;63;88;29;19;80;16;93;31;91;60;14</t>
  </si>
  <si>
    <t>191 &gt; xit</t>
  </si>
  <si>
    <t>58;72;97;05;12;33;32;86;44;06;98;70;51;00;68;29;88;51;22;76;38;17;63;20;31;98;54</t>
  </si>
  <si>
    <t>282 &gt; 28</t>
  </si>
  <si>
    <t>84;60;49;28;13;45;11;32;74;83;01;55;77;22;72;51;62;78;42;97;53;87;52;70;25;18;99</t>
  </si>
  <si>
    <t>53;13;67;31;97;06;72;06;06;16;33;57;31;40;63;86;45;80;35;10;90;41;01;14;36;35;55</t>
  </si>
  <si>
    <t>363 &gt; 63</t>
  </si>
  <si>
    <t>61;28;50;16;02;06;55;34;41;28;88;34;48;03;33;53;93;44;35;33;75;04;63;49;45;47;41</t>
  </si>
  <si>
    <t>343 &gt; 34</t>
  </si>
  <si>
    <t>94;23;47;96;34;11;35;56;57;04;89;17;42;19;01;91;85;79;79;36;92;37;35;55;52;97;96</t>
  </si>
  <si>
    <t>595 &gt; 95</t>
  </si>
  <si>
    <t>17;77;18;95;46;17;48;18;77;29;90;47;06;57;25;91;63;73;54;60;89;13;28;89;99;78;63</t>
  </si>
  <si>
    <t>797 &gt; xit</t>
  </si>
  <si>
    <t>88;45;11;36;02;28;49;40;30;66;62;30;01;07;84;13;43;83;58;38;23;23;84;54;76;75;74</t>
  </si>
  <si>
    <t>343 &gt; xit</t>
  </si>
  <si>
    <t>26 / 3</t>
  </si>
  <si>
    <t>82;95;84;07;55;36;48;40;53;21;07;85;30;42;67;19;78;07;90;86;02;64;41;94;18;86;27</t>
  </si>
  <si>
    <t>080 &gt; xit</t>
  </si>
  <si>
    <t>35;24;35;41;53;30;27;39;01;01;73;66;99;33;11;65;68;29;78;76;77;61;37;45;04;68;49</t>
  </si>
  <si>
    <t>11;61;45;98;02;68;89;59;47;24;69;65;50;28;18;30;21;89;59;57;58;80;86;09;90;73;80</t>
  </si>
  <si>
    <t>898 &gt; xit</t>
  </si>
  <si>
    <t>22;41;37;52;76;76;46;81;04;88;60;11;78;40;72;08;75;13;03;10;58;28;00;88;70;20;65</t>
  </si>
  <si>
    <t>74;23;55;29;82;41;28;81;65;09;46;74;85;81;31;89;55;61;48;95;51;94;79;41;93;40;50;</t>
  </si>
  <si>
    <t>454 &gt; 54 54</t>
  </si>
  <si>
    <t>31 / 3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</si>
  <si>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</si>
  <si>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</si>
  <si>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</si>
  <si>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</si>
  <si>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</si>
  <si>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</si>
  <si>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93;02;14;31;86;01;89;21;99;40;25;91;80;88;87;92;54;05;84;95;40;43;11;44;39;48;96;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</si>
  <si>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</si>
  <si>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</si>
  <si>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</si>
  <si>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</si>
  <si>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</si>
  <si>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</si>
  <si>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</si>
  <si>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</si>
  <si>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</si>
  <si>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</si>
  <si>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</si>
  <si>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</si>
  <si>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</si>
  <si>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</si>
  <si>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</si>
  <si>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</si>
  <si>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</si>
  <si>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</si>
  <si>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</si>
  <si>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</si>
  <si>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</si>
  <si>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</si>
  <si>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</si>
  <si>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</si>
  <si>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</si>
  <si>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</si>
  <si>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</si>
  <si>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</si>
  <si>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</si>
  <si>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</si>
  <si>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</si>
  <si>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</si>
  <si>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</si>
  <si>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</si>
  <si>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</si>
  <si>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</si>
  <si>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</si>
  <si>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</si>
  <si>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</si>
  <si>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</si>
  <si>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</si>
  <si>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</si>
  <si>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</si>
  <si>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</si>
  <si>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</si>
  <si>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</si>
  <si>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</si>
  <si>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</si>
  <si>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</si>
  <si>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</si>
  <si>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</si>
  <si>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</si>
  <si>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</si>
  <si>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</si>
  <si>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</si>
  <si>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</si>
  <si>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</si>
  <si>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</si>
  <si>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</si>
  <si>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</si>
  <si>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</si>
  <si>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62;45;86;79;71;21;05;91;79;24;50;95;16;41;17;57;11;49;32;81;27;46;08;54;10;09;41;</t>
  </si>
  <si>
    <t>141 &gt;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</si>
  <si>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</si>
  <si>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</si>
  <si>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</si>
  <si>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</si>
  <si>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</si>
  <si>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</si>
  <si>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</si>
  <si>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</si>
  <si>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</si>
  <si>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</si>
  <si>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</si>
  <si>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</si>
  <si>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</si>
  <si>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</si>
  <si>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</si>
  <si>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30;84;41;63;10;10;70;31;60;04;79;23;91;40;32;15;28;28;24;48;68;12;02;25;57;31;42;</t>
  </si>
  <si>
    <t>121 &gt;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</si>
  <si>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</si>
  <si>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</si>
  <si>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</si>
  <si>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</si>
  <si>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</si>
  <si>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</si>
  <si>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</si>
  <si>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</si>
  <si>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</si>
  <si>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</si>
  <si>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</si>
  <si>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</si>
  <si>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</si>
  <si>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</si>
  <si>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</si>
  <si>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</si>
  <si>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</si>
  <si>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</si>
  <si>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</si>
  <si>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</si>
  <si>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</si>
  <si>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</si>
  <si>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</si>
  <si>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</si>
  <si>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</si>
  <si>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</si>
  <si>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</si>
  <si>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</si>
  <si>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</si>
  <si>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</si>
  <si>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</si>
  <si>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</si>
  <si>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</si>
  <si>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</si>
  <si>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</si>
  <si>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</si>
  <si>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</si>
  <si>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</si>
  <si>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</si>
  <si>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</si>
  <si>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</si>
  <si>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</si>
  <si>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</si>
  <si>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</si>
  <si>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</si>
  <si>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</si>
  <si>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</si>
  <si>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</si>
  <si>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</si>
  <si>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</si>
  <si>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01 /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</si>
  <si>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</si>
  <si>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</si>
  <si>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</si>
  <si>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</si>
  <si>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</si>
  <si>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</si>
  <si>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</si>
  <si>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</si>
  <si>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</si>
  <si>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</si>
  <si>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</si>
  <si>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</si>
  <si>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</si>
  <si>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14 /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</si>
  <si>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</si>
  <si>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</si>
  <si>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</si>
  <si>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</si>
  <si>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</si>
  <si>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</si>
  <si>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26;41;24;64;12;98;16;52;80;03;84;09;48;97;20;17;16;51;85;81;49;71;34;49;07;47;97;</t>
  </si>
  <si>
    <t>78;92;33;65;86;50;52;35;59;62;61;88;45;56;42;88;16;77;50;77;06;76;47;02;12;62;63;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</si>
  <si>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</si>
  <si>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</si>
  <si>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</si>
  <si>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</si>
  <si>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26 /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</si>
  <si>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</si>
  <si>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</si>
  <si>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</si>
  <si>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</si>
  <si>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</si>
  <si>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31 /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</si>
  <si>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</si>
  <si>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</si>
  <si>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</si>
  <si>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</si>
  <si>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</si>
  <si>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</si>
  <si>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</si>
  <si>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</si>
  <si>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</si>
  <si>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</si>
  <si>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</si>
  <si>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</si>
  <si>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</si>
  <si>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</si>
  <si>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</si>
  <si>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</si>
  <si>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</si>
  <si>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</si>
  <si>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</si>
  <si>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</si>
  <si>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</si>
  <si>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</si>
  <si>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</si>
  <si>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</si>
  <si>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</si>
  <si>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</si>
  <si>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</si>
  <si>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</si>
  <si>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</si>
  <si>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</si>
  <si>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</si>
  <si>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</si>
  <si>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</si>
  <si>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</si>
  <si>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</si>
  <si>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</si>
  <si>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</si>
  <si>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</si>
  <si>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</si>
  <si>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30 /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</si>
</sst>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FF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d_Bold" xfId="20" builtinId="54" customBuiltin="true"/>
  </cellStyles>
  <dxfs count="2">
    <dxf>
      <font>
        <sz val="10"/>
        <color rgb="FFFF3333"/>
        <name val="Arial"/>
        <family val="2"/>
        <charset val="1"/>
      </font>
    </dxf>
    <dxf>
      <font>
        <b val="true"/>
        <sz val="10.5"/>
        <color rgb="FFFF3333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O39" activeCellId="0" sqref="O39"/>
    </sheetView>
  </sheetViews>
  <sheetFormatPr defaultRowHeight="12.8"/>
  <cols>
    <col collapsed="false" hidden="false" max="1" min="1" style="0" width="8.50510204081633"/>
    <col collapsed="false" hidden="false" max="2" min="2" style="0" width="87.8061224489796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4.15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r="5" customFormat="false" ht="14.15" hidden="false" customHeight="false" outlineLevel="0" collapsed="false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r="6" customFormat="false" ht="14.15" hidden="false" customHeight="false" outlineLevel="0" collapsed="false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r="7" customFormat="false" ht="14.15" hidden="false" customHeight="false" outlineLevel="0" collapsed="false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r="8" customFormat="false" ht="14.15" hidden="false" customHeight="false" outlineLevel="0" collapsed="false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r="9" customFormat="false" ht="14.15" hidden="false" customHeight="false" outlineLevel="0" collapsed="false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r="10" customFormat="false" ht="14.15" hidden="false" customHeight="false" outlineLevel="0" collapsed="false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r="11" customFormat="false" ht="14.15" hidden="false" customHeight="false" outlineLevel="0" collapsed="false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r="12" customFormat="false" ht="14.15" hidden="false" customHeight="false" outlineLevel="0" collapsed="false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r="13" customFormat="false" ht="14.15" hidden="false" customHeight="false" outlineLevel="0" collapsed="false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r="14" customFormat="false" ht="14.15" hidden="false" customHeight="false" outlineLevel="0" collapsed="false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r="15" customFormat="false" ht="14.15" hidden="false" customHeight="false" outlineLevel="0" collapsed="false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r="16" customFormat="false" ht="14.15" hidden="false" customHeight="false" outlineLevel="0" collapsed="false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r="17" customFormat="false" ht="14.15" hidden="false" customHeight="false" outlineLevel="0" collapsed="false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r="18" customFormat="false" ht="17.9" hidden="false" customHeight="true" outlineLevel="0" collapsed="false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r="19" customFormat="false" ht="14.15" hidden="false" customHeight="false" outlineLevel="0" collapsed="false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r="20" customFormat="false" ht="14.15" hidden="false" customHeight="false" outlineLevel="0" collapsed="false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r="21" customFormat="false" ht="14.15" hidden="false" customHeight="false" outlineLevel="0" collapsed="false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r="22" customFormat="false" ht="14.15" hidden="false" customHeight="false" outlineLevel="0" collapsed="false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r="23" customFormat="false" ht="14.15" hidden="false" customHeight="false" outlineLevel="0" collapsed="false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r="24" customFormat="false" ht="12.8" hidden="false" customHeight="false" outlineLevel="0" collapsed="false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r="25" customFormat="false" ht="14.15" hidden="false" customHeight="false" outlineLevel="0" collapsed="false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r="26" customFormat="false" ht="14.15" hidden="false" customHeight="false" outlineLevel="0" collapsed="false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r="27" customFormat="false" ht="14.15" hidden="false" customHeight="false" outlineLevel="0" collapsed="false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r="28" customFormat="false" ht="14.15" hidden="false" customHeight="false" outlineLevel="0" collapsed="false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r="29" customFormat="false" ht="14.15" hidden="false" customHeight="false" outlineLevel="0" collapsed="false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r="30" customFormat="false" ht="14.15" hidden="false" customHeight="false" outlineLevel="0" collapsed="false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r="31" customFormat="false" ht="12.8" hidden="false" customHeight="false" outlineLevel="0" collapsed="false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r="32" customFormat="false" ht="14.15" hidden="false" customHeight="false" outlineLevel="0" collapsed="false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r="33" customFormat="false" ht="14.15" hidden="false" customHeight="false" outlineLevel="0" collapsed="false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r="34" customFormat="false" ht="26.85" hidden="false" customHeight="false" outlineLevel="0" collapsed="false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r="35" customFormat="false" ht="12.8" hidden="false" customHeight="false" outlineLevel="0" collapsed="false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O11" activeCellId="0" sqref="O11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0" width="8.55102040816327"/>
    <col collapsed="false" hidden="false" max="5" min="5" style="0" width="8.33163265306122"/>
    <col collapsed="false" hidden="false" max="6" min="6" style="31" width="7.69387755102041"/>
    <col collapsed="false" hidden="false" max="7" min="7" style="31" width="8.63775510204082"/>
    <col collapsed="false" hidden="false" max="8" min="8" style="30" width="9.16326530612245"/>
    <col collapsed="false" hidden="false" max="9" min="9" style="31" width="6.24489795918367"/>
    <col collapsed="false" hidden="false" max="10" min="10" style="31" width="7.33673469387755"/>
    <col collapsed="false" hidden="false" max="11" min="11" style="30" width="7.1530612244898"/>
    <col collapsed="false" hidden="false" max="12" min="12" style="31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6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D2" s="0"/>
      <c r="F2" s="0"/>
      <c r="G2" s="0"/>
      <c r="H2" s="31"/>
      <c r="I2" s="2"/>
      <c r="J2" s="0"/>
      <c r="K2" s="2"/>
      <c r="L2" s="0"/>
      <c r="M2" s="4"/>
      <c r="N2" s="5"/>
      <c r="O2" s="6"/>
      <c r="P2" s="19"/>
    </row>
    <row r="3" customFormat="false" ht="13.8" hidden="false" customHeight="false" outlineLevel="0" collapsed="false">
      <c r="B3" s="0" t="s">
        <v>432</v>
      </c>
      <c r="D3" s="0"/>
      <c r="F3" s="0"/>
      <c r="G3" s="0"/>
      <c r="H3" s="31"/>
      <c r="I3" s="2"/>
      <c r="J3" s="0"/>
      <c r="K3" s="2"/>
      <c r="L3" s="0"/>
      <c r="M3" s="4"/>
      <c r="N3" s="5"/>
      <c r="O3" s="6"/>
      <c r="P3" s="19"/>
    </row>
    <row r="4" customFormat="false" ht="13.8" hidden="false" customHeight="false" outlineLevel="0" collapsed="false">
      <c r="A4" s="0" t="s">
        <v>366</v>
      </c>
      <c r="B4" s="0" t="s">
        <v>433</v>
      </c>
      <c r="C4" s="7" t="n">
        <f aca="false">SUM((LEN(B4)-LEN(SUBSTITUTE(B4,"0",""))))</f>
        <v>5</v>
      </c>
      <c r="D4" s="2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0"/>
      <c r="P4" s="0"/>
    </row>
    <row r="5" customFormat="false" ht="13.45" hidden="false" customHeight="false" outlineLevel="0" collapsed="false">
      <c r="B5" s="0" t="s">
        <v>434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18"/>
      <c r="P5" s="0"/>
    </row>
    <row r="6" customFormat="false" ht="13.45" hidden="false" customHeight="false" outlineLevel="0" collapsed="false">
      <c r="B6" s="0" t="s">
        <v>435</v>
      </c>
      <c r="C6" s="7" t="n">
        <f aca="false">SUM((LEN(B6)-LEN(SUBSTITUTE(B6,"0",""))))</f>
        <v>4</v>
      </c>
      <c r="D6" s="2" t="n">
        <f aca="false">SUM((LEN(B6)-LEN(SUBSTITUTE(B6,"1",""))))</f>
        <v>9</v>
      </c>
      <c r="E6" s="25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436</v>
      </c>
      <c r="P6" s="0"/>
    </row>
    <row r="7" customFormat="false" ht="13.45" hidden="false" customHeight="false" outlineLevel="0" collapsed="false">
      <c r="B7" s="0" t="s">
        <v>437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0" t="s">
        <v>243</v>
      </c>
      <c r="P7" s="0"/>
    </row>
    <row r="8" customFormat="false" ht="12.8" hidden="false" customHeight="false" outlineLevel="0" collapsed="false">
      <c r="B8" s="0" t="s">
        <v>438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0" t="s">
        <v>302</v>
      </c>
      <c r="P8" s="0"/>
    </row>
    <row r="9" customFormat="false" ht="13.45" hidden="false" customHeight="false" outlineLevel="0" collapsed="false">
      <c r="A9" s="11"/>
      <c r="C9" s="12" t="n">
        <f aca="false">SUM((LEN(B9)-LEN(SUBSTITUTE(B9,"0",""))))</f>
        <v>0</v>
      </c>
      <c r="D9" s="14" t="n">
        <f aca="false">SUM((LEN(B9)-LEN(SUBSTITUTE(B9,"1",""))))</f>
        <v>0</v>
      </c>
      <c r="E9" s="12" t="n">
        <f aca="false">SUM((LEN(B9)-LEN(SUBSTITUTE(B9,"2",""))))</f>
        <v>0</v>
      </c>
      <c r="F9" s="12" t="n">
        <f aca="false">SUM((LEN(B9)-LEN(SUBSTITUTE(B9,"3",""))))</f>
        <v>0</v>
      </c>
      <c r="G9" s="12" t="n">
        <f aca="false">SUM((LEN(B9)-LEN(SUBSTITUTE(B9,"4",""))))</f>
        <v>0</v>
      </c>
      <c r="H9" s="14" t="n">
        <f aca="false">SUM((LEN(B9)-LEN(SUBSTITUTE(B9,"5",""))))</f>
        <v>0</v>
      </c>
      <c r="I9" s="12" t="n">
        <f aca="false">SUM((LEN(B9)-LEN(SUBSTITUTE(B9,"6",""))))</f>
        <v>0</v>
      </c>
      <c r="J9" s="12" t="n">
        <f aca="false">SUM((LEN(B9)-LEN(SUBSTITUTE(B9,"7",""))))</f>
        <v>0</v>
      </c>
      <c r="K9" s="14" t="n">
        <f aca="false">SUM((LEN(B9)-LEN(SUBSTITUTE(B9,"8",""))))</f>
        <v>0</v>
      </c>
      <c r="L9" s="12" t="n">
        <f aca="false">SUM((LEN(B9)-LEN(SUBSTITUTE(B9,"9",""))))</f>
        <v>0</v>
      </c>
      <c r="M9" s="15"/>
      <c r="N9" s="16"/>
      <c r="O9" s="30"/>
      <c r="P9" s="0"/>
    </row>
    <row r="10" customFormat="false" ht="13.45" hidden="false" customHeight="false" outlineLevel="0" collapsed="false">
      <c r="C10" s="7" t="n">
        <f aca="false">SUM((LEN(B10)-LEN(SUBSTITUTE(B10,"0",""))))</f>
        <v>0</v>
      </c>
      <c r="D10" s="2" t="n">
        <f aca="false">SUM((LEN(B10)-LEN(SUBSTITUTE(B10,"1",""))))</f>
        <v>0</v>
      </c>
      <c r="E10" s="7" t="n">
        <f aca="false">SUM((LEN(B10)-LEN(SUBSTITUTE(B10,"2",""))))</f>
        <v>0</v>
      </c>
      <c r="F10" s="7" t="n">
        <f aca="false">SUM((LEN(B10)-LEN(SUBSTITUTE(B10,"3",""))))</f>
        <v>0</v>
      </c>
      <c r="G10" s="7" t="n">
        <f aca="false">SUM((LEN(B10)-LEN(SUBSTITUTE(B10,"4",""))))</f>
        <v>0</v>
      </c>
      <c r="H10" s="2" t="n">
        <f aca="false">SUM((LEN(B10)-LEN(SUBSTITUTE(B10,"5",""))))</f>
        <v>0</v>
      </c>
      <c r="I10" s="7" t="n">
        <f aca="false">SUM((LEN(B10)-LEN(SUBSTITUTE(B10,"6",""))))</f>
        <v>0</v>
      </c>
      <c r="J10" s="7" t="n">
        <f aca="false">SUM((LEN(B10)-LEN(SUBSTITUTE(B10,"7",""))))</f>
        <v>0</v>
      </c>
      <c r="K10" s="2" t="n">
        <f aca="false">SUM((LEN(B10)-LEN(SUBSTITUTE(B10,"8",""))))</f>
        <v>0</v>
      </c>
      <c r="L10" s="7" t="n">
        <f aca="false">SUM((LEN(B10)-LEN(SUBSTITUTE(B10,"9",""))))</f>
        <v>0</v>
      </c>
      <c r="M10" s="4"/>
      <c r="N10" s="5"/>
      <c r="O10" s="30"/>
      <c r="P10" s="0"/>
    </row>
    <row r="11" customFormat="false" ht="13.45" hidden="false" customHeight="false" outlineLevel="0" collapsed="false">
      <c r="C11" s="7" t="n">
        <f aca="false">SUM((LEN(B11)-LEN(SUBSTITUTE(B11,"0",""))))</f>
        <v>0</v>
      </c>
      <c r="D11" s="2" t="n">
        <f aca="false">SUM((LEN(B11)-LEN(SUBSTITUTE(B11,"1",""))))</f>
        <v>0</v>
      </c>
      <c r="E11" s="7" t="n">
        <f aca="false">SUM((LEN(B11)-LEN(SUBSTITUTE(B11,"2",""))))</f>
        <v>0</v>
      </c>
      <c r="F11" s="7" t="n">
        <f aca="false">SUM((LEN(B11)-LEN(SUBSTITUTE(B11,"3",""))))</f>
        <v>0</v>
      </c>
      <c r="G11" s="7" t="n">
        <f aca="false">SUM((LEN(B11)-LEN(SUBSTITUTE(B11,"4",""))))</f>
        <v>0</v>
      </c>
      <c r="H11" s="2" t="n">
        <f aca="false">SUM((LEN(B11)-LEN(SUBSTITUTE(B11,"5",""))))</f>
        <v>0</v>
      </c>
      <c r="I11" s="7" t="n">
        <f aca="false">SUM((LEN(B11)-LEN(SUBSTITUTE(B11,"6",""))))</f>
        <v>0</v>
      </c>
      <c r="J11" s="7" t="n">
        <f aca="false">SUM((LEN(B11)-LEN(SUBSTITUTE(B11,"7",""))))</f>
        <v>0</v>
      </c>
      <c r="K11" s="2" t="n">
        <f aca="false">SUM((LEN(B11)-LEN(SUBSTITUTE(B11,"8",""))))</f>
        <v>0</v>
      </c>
      <c r="L11" s="7" t="n">
        <f aca="false">SUM((LEN(B11)-LEN(SUBSTITUTE(B11,"9",""))))</f>
        <v>0</v>
      </c>
      <c r="M11" s="4"/>
      <c r="N11" s="5"/>
      <c r="O11" s="30"/>
      <c r="P11" s="0"/>
    </row>
    <row r="12" customFormat="false" ht="13.45" hidden="false" customHeight="false" outlineLevel="0" collapsed="false">
      <c r="C12" s="7" t="n">
        <f aca="false">SUM((LEN(B12)-LEN(SUBSTITUTE(B12,"0",""))))</f>
        <v>0</v>
      </c>
      <c r="D12" s="2" t="n">
        <f aca="false">SUM((LEN(B12)-LEN(SUBSTITUTE(B12,"1",""))))</f>
        <v>0</v>
      </c>
      <c r="E12" s="7" t="n">
        <f aca="false">SUM((LEN(B12)-LEN(SUBSTITUTE(B12,"2",""))))</f>
        <v>0</v>
      </c>
      <c r="F12" s="7" t="n">
        <f aca="false">SUM((LEN(B12)-LEN(SUBSTITUTE(B12,"3",""))))</f>
        <v>0</v>
      </c>
      <c r="G12" s="7" t="n">
        <f aca="false">SUM((LEN(B12)-LEN(SUBSTITUTE(B12,"4",""))))</f>
        <v>0</v>
      </c>
      <c r="H12" s="2" t="n">
        <f aca="false">SUM((LEN(B12)-LEN(SUBSTITUTE(B12,"5",""))))</f>
        <v>0</v>
      </c>
      <c r="I12" s="7" t="n">
        <f aca="false">SUM((LEN(B12)-LEN(SUBSTITUTE(B12,"6",""))))</f>
        <v>0</v>
      </c>
      <c r="J12" s="7" t="n">
        <f aca="false">SUM((LEN(B12)-LEN(SUBSTITUTE(B12,"7",""))))</f>
        <v>0</v>
      </c>
      <c r="K12" s="2" t="n">
        <f aca="false">SUM((LEN(B12)-LEN(SUBSTITUTE(B12,"8",""))))</f>
        <v>0</v>
      </c>
      <c r="L12" s="7" t="n">
        <f aca="false">SUM((LEN(B12)-LEN(SUBSTITUTE(B12,"9",""))))</f>
        <v>0</v>
      </c>
      <c r="M12" s="4"/>
      <c r="N12" s="5"/>
      <c r="O12" s="30"/>
      <c r="P12" s="0"/>
    </row>
    <row r="13" customFormat="false" ht="13.45" hidden="false" customHeight="false" outlineLevel="0" collapsed="false">
      <c r="C13" s="7" t="n">
        <f aca="false">SUM((LEN(B13)-LEN(SUBSTITUTE(B13,"0",""))))</f>
        <v>0</v>
      </c>
      <c r="D13" s="2" t="n">
        <f aca="false">SUM((LEN(B13)-LEN(SUBSTITUTE(B13,"1",""))))</f>
        <v>0</v>
      </c>
      <c r="E13" s="7" t="n">
        <f aca="false">SUM((LEN(B13)-LEN(SUBSTITUTE(B13,"2",""))))</f>
        <v>0</v>
      </c>
      <c r="F13" s="7" t="n">
        <f aca="false">SUM((LEN(B13)-LEN(SUBSTITUTE(B13,"3",""))))</f>
        <v>0</v>
      </c>
      <c r="G13" s="7" t="n">
        <f aca="false">SUM((LEN(B13)-LEN(SUBSTITUTE(B13,"4",""))))</f>
        <v>0</v>
      </c>
      <c r="H13" s="2" t="n">
        <f aca="false">SUM((LEN(B13)-LEN(SUBSTITUTE(B13,"5",""))))</f>
        <v>0</v>
      </c>
      <c r="I13" s="7" t="n">
        <f aca="false">SUM((LEN(B13)-LEN(SUBSTITUTE(B13,"6",""))))</f>
        <v>0</v>
      </c>
      <c r="J13" s="7" t="n">
        <f aca="false">SUM((LEN(B13)-LEN(SUBSTITUTE(B13,"7",""))))</f>
        <v>0</v>
      </c>
      <c r="K13" s="2" t="n">
        <f aca="false">SUM((LEN(B13)-LEN(SUBSTITUTE(B13,"8",""))))</f>
        <v>0</v>
      </c>
      <c r="L13" s="7" t="n">
        <f aca="false">SUM((LEN(B13)-LEN(SUBSTITUTE(B13,"9",""))))</f>
        <v>0</v>
      </c>
      <c r="M13" s="4"/>
      <c r="N13" s="5"/>
      <c r="O13" s="30"/>
      <c r="P13" s="0"/>
    </row>
    <row r="14" customFormat="false" ht="13.45" hidden="false" customHeight="false" outlineLevel="0" collapsed="false">
      <c r="C14" s="7" t="n">
        <f aca="false">SUM((LEN(B14)-LEN(SUBSTITUTE(B14,"0",""))))</f>
        <v>0</v>
      </c>
      <c r="D14" s="2" t="n">
        <f aca="false">SUM((LEN(B14)-LEN(SUBSTITUTE(B14,"1",""))))</f>
        <v>0</v>
      </c>
      <c r="E14" s="7" t="n">
        <f aca="false">SUM((LEN(B14)-LEN(SUBSTITUTE(B14,"2",""))))</f>
        <v>0</v>
      </c>
      <c r="F14" s="7" t="n">
        <f aca="false">SUM((LEN(B14)-LEN(SUBSTITUTE(B14,"3",""))))</f>
        <v>0</v>
      </c>
      <c r="G14" s="7" t="n">
        <f aca="false">SUM((LEN(B14)-LEN(SUBSTITUTE(B14,"4",""))))</f>
        <v>0</v>
      </c>
      <c r="H14" s="2" t="n">
        <f aca="false">SUM((LEN(B14)-LEN(SUBSTITUTE(B14,"5",""))))</f>
        <v>0</v>
      </c>
      <c r="I14" s="7" t="n">
        <f aca="false">SUM((LEN(B14)-LEN(SUBSTITUTE(B14,"6",""))))</f>
        <v>0</v>
      </c>
      <c r="J14" s="7" t="n">
        <f aca="false">SUM((LEN(B14)-LEN(SUBSTITUTE(B14,"7",""))))</f>
        <v>0</v>
      </c>
      <c r="K14" s="2" t="n">
        <f aca="false">SUM((LEN(B14)-LEN(SUBSTITUTE(B14,"8",""))))</f>
        <v>0</v>
      </c>
      <c r="L14" s="7" t="n">
        <f aca="false">SUM((LEN(B14)-LEN(SUBSTITUTE(B14,"9",""))))</f>
        <v>0</v>
      </c>
      <c r="M14" s="4"/>
      <c r="N14" s="5"/>
      <c r="O14" s="30"/>
      <c r="P14" s="0"/>
    </row>
    <row r="15" customFormat="false" ht="13.45" hidden="false" customHeight="false" outlineLevel="0" collapsed="false">
      <c r="C15" s="7" t="n">
        <f aca="false">SUM((LEN(B15)-LEN(SUBSTITUTE(B15,"0",""))))</f>
        <v>0</v>
      </c>
      <c r="D15" s="2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2" t="n">
        <f aca="false">SUM((LEN(B15)-LEN(SUBSTITUTE(B15,"5",""))))</f>
        <v>0</v>
      </c>
      <c r="I15" s="7" t="n">
        <f aca="false">SUM((LEN(B15)-LEN(SUBSTITUTE(B15,"6",""))))</f>
        <v>0</v>
      </c>
      <c r="J15" s="7" t="n">
        <f aca="false">SUM((LEN(B15)-LEN(SUBSTITUTE(B15,"7",""))))</f>
        <v>0</v>
      </c>
      <c r="K15" s="2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30"/>
      <c r="P15" s="0"/>
    </row>
    <row r="16" customFormat="false" ht="13.45" hidden="false" customHeight="false" outlineLevel="0" collapsed="false">
      <c r="C16" s="7" t="n">
        <f aca="false">SUM((LEN(B16)-LEN(SUBSTITUTE(B16,"0",""))))</f>
        <v>0</v>
      </c>
      <c r="D16" s="2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2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2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30"/>
      <c r="P16" s="0"/>
    </row>
    <row r="17" customFormat="false" ht="13.45" hidden="false" customHeight="false" outlineLevel="0" collapsed="false">
      <c r="A17" s="0" t="s">
        <v>380</v>
      </c>
      <c r="C17" s="7" t="n">
        <f aca="false">SUM((LEN(B17)-LEN(SUBSTITUTE(B17,"0",""))))</f>
        <v>0</v>
      </c>
      <c r="D17" s="2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2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2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30"/>
      <c r="P17" s="0"/>
    </row>
    <row r="18" customFormat="false" ht="17.9" hidden="false" customHeight="true" outlineLevel="0" collapsed="false">
      <c r="A18" s="11"/>
      <c r="B18" s="11"/>
      <c r="C18" s="12" t="n">
        <f aca="false">SUM((LEN(B18)-LEN(SUBSTITUTE(B18,"0",""))))</f>
        <v>0</v>
      </c>
      <c r="D18" s="14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4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4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35"/>
      <c r="P18" s="0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2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2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2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30"/>
      <c r="P19" s="0"/>
    </row>
    <row r="20" customFormat="false" ht="13.45" hidden="false" customHeight="false" outlineLevel="0" collapsed="false">
      <c r="C20" s="7" t="n">
        <f aca="false">SUM((LEN(B20)-LEN(SUBSTITUTE(B20,"0",""))))</f>
        <v>0</v>
      </c>
      <c r="D20" s="2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2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2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30"/>
      <c r="P20" s="0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2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2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2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0"/>
      <c r="P21" s="0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2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2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2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0"/>
      <c r="P22" s="0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2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2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2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0"/>
      <c r="P23" s="0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2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2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2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0"/>
      <c r="P24" s="0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2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2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2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0"/>
      <c r="P25" s="0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2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2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2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0"/>
      <c r="P26" s="0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2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2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0"/>
      <c r="P27" s="0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2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2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2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30"/>
      <c r="P28" s="0"/>
    </row>
    <row r="29" customFormat="false" ht="13.45" hidden="false" customHeight="false" outlineLevel="0" collapsed="false">
      <c r="C29" s="7" t="n">
        <f aca="false">SUM((LEN(B29)-LEN(SUBSTITUTE(B29,"0",""))))</f>
        <v>0</v>
      </c>
      <c r="D29" s="2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2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2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0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0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0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0"/>
      <c r="P32" s="0"/>
    </row>
    <row r="33" customFormat="false" ht="13.45" hidden="false" customHeight="false" outlineLevel="0" collapsed="false">
      <c r="A33" s="0" t="s">
        <v>439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0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0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0"/>
      <c r="P35" s="0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3.8"/>
  <cols>
    <col collapsed="false" hidden="true" max="1" min="1" style="0" width="0"/>
    <col collapsed="false" hidden="false" max="2" min="2" style="0" width="83.0663265306123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9.0765306122449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4" hidden="false" customHeight="false" outlineLevel="0" collapsed="false">
      <c r="I2" s="2"/>
      <c r="K2" s="2"/>
      <c r="M2" s="4"/>
      <c r="N2" s="5"/>
      <c r="O2" s="6"/>
      <c r="P2" s="19"/>
    </row>
    <row r="3" customFormat="false" ht="14" hidden="false" customHeight="false" outlineLevel="0" collapsed="false">
      <c r="B3" s="0" t="s">
        <v>77</v>
      </c>
      <c r="I3" s="2"/>
      <c r="K3" s="2"/>
      <c r="M3" s="4"/>
      <c r="N3" s="5"/>
      <c r="O3" s="6"/>
      <c r="P3" s="19"/>
    </row>
    <row r="4" customFormat="false" ht="14.15" hidden="false" customHeight="false" outlineLevel="0" collapsed="false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r="5" customFormat="false" ht="14.15" hidden="false" customHeight="false" outlineLevel="0" collapsed="false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r="6" customFormat="false" ht="14.15" hidden="false" customHeight="false" outlineLevel="0" collapsed="false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r="7" customFormat="false" ht="14.15" hidden="false" customHeight="false" outlineLevel="0" collapsed="false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r="8" customFormat="false" ht="14.15" hidden="false" customHeight="false" outlineLevel="0" collapsed="false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r="9" customFormat="false" ht="14.15" hidden="false" customHeight="false" outlineLevel="0" collapsed="false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r="10" customFormat="false" ht="14.15" hidden="false" customHeight="false" outlineLevel="0" collapsed="false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r="11" customFormat="false" ht="14.15" hidden="false" customHeight="false" outlineLevel="0" collapsed="false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r="12" customFormat="false" ht="14.15" hidden="false" customHeight="false" outlineLevel="0" collapsed="false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r="13" customFormat="false" ht="14.15" hidden="false" customHeight="false" outlineLevel="0" collapsed="false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r="14" customFormat="false" ht="14.15" hidden="false" customHeight="false" outlineLevel="0" collapsed="false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r="15" customFormat="false" ht="14.15" hidden="false" customHeight="false" outlineLevel="0" collapsed="false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r="16" customFormat="false" ht="14.15" hidden="false" customHeight="false" outlineLevel="0" collapsed="false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r="17" customFormat="false" ht="14.15" hidden="false" customHeight="false" outlineLevel="0" collapsed="false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20" t="s">
        <v>103</v>
      </c>
      <c r="P17" s="21" t="s">
        <v>49</v>
      </c>
    </row>
    <row r="18" customFormat="false" ht="17.9" hidden="false" customHeight="true" outlineLevel="0" collapsed="false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r="19" customFormat="false" ht="14.15" hidden="false" customHeight="false" outlineLevel="0" collapsed="false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r="20" customFormat="false" ht="14.15" hidden="false" customHeight="false" outlineLevel="0" collapsed="false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r="21" customFormat="false" ht="14.15" hidden="false" customHeight="false" outlineLevel="0" collapsed="false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r="22" customFormat="false" ht="14.15" hidden="false" customHeight="false" outlineLevel="0" collapsed="false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r="23" customFormat="false" ht="14.15" hidden="false" customHeight="false" outlineLevel="0" collapsed="false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r="24" customFormat="false" ht="14" hidden="false" customHeight="false" outlineLevel="0" collapsed="false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r="25" customFormat="false" ht="14.15" hidden="false" customHeight="false" outlineLevel="0" collapsed="false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r="26" customFormat="false" ht="14.15" hidden="false" customHeight="false" outlineLevel="0" collapsed="false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r="27" customFormat="false" ht="14.15" hidden="false" customHeight="false" outlineLevel="0" collapsed="false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r="28" customFormat="false" ht="14.15" hidden="false" customHeight="false" outlineLevel="0" collapsed="false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r="29" customFormat="false" ht="14.15" hidden="false" customHeight="false" outlineLevel="0" collapsed="false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r="30" customFormat="false" ht="14.15" hidden="false" customHeight="false" outlineLevel="0" collapsed="false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9" t="s">
        <v>127</v>
      </c>
      <c r="P30" s="19"/>
    </row>
    <row r="31" customFormat="false" ht="14" hidden="false" customHeight="false" outlineLevel="0" collapsed="false">
      <c r="B31" s="0" t="s">
        <v>128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8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8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 t="s">
        <v>60</v>
      </c>
      <c r="P31" s="19"/>
    </row>
    <row r="32" customFormat="false" ht="14" hidden="false" customHeight="false" outlineLevel="0" collapsed="false">
      <c r="B32" s="0" t="s">
        <v>129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19"/>
    </row>
    <row r="33" customFormat="false" ht="14" hidden="false" customHeight="false" outlineLevel="0" collapsed="false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5" activePane="bottomLeft" state="frozen"/>
      <selection pane="topLeft" activeCell="A1" activeCellId="0" sqref="A1"/>
      <selection pane="bottomLeft" activeCell="A2" activeCellId="0" sqref="A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4" hidden="false" customHeight="false" outlineLevel="0" collapsed="false">
      <c r="I3" s="2"/>
      <c r="K3" s="2"/>
      <c r="M3" s="4"/>
      <c r="N3" s="5"/>
      <c r="O3" s="6"/>
      <c r="P3" s="19"/>
    </row>
    <row r="4" customFormat="false" ht="13.8" hidden="false" customHeight="false" outlineLevel="0" collapsed="false">
      <c r="A4" s="0" t="s">
        <v>131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8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8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19"/>
    </row>
    <row r="6" customFormat="false" ht="14.25" hidden="false" customHeight="false" outlineLevel="0" collapsed="false">
      <c r="B6" s="0" t="s">
        <v>132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8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8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 t="s">
        <v>133</v>
      </c>
      <c r="P6" s="5"/>
    </row>
    <row r="7" customFormat="false" ht="14.25" hidden="false" customHeight="false" outlineLevel="0" collapsed="false">
      <c r="B7" s="0" t="s">
        <v>134</v>
      </c>
      <c r="C7" s="7" t="n">
        <f aca="false">SUM((LEN(B7)-LEN(SUBSTITUTE(B7,"0",""))))</f>
        <v>4</v>
      </c>
      <c r="D7" s="8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8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 t="s">
        <v>123</v>
      </c>
      <c r="P7" s="19"/>
    </row>
    <row r="8" customFormat="false" ht="14.25" hidden="false" customHeight="false" outlineLevel="0" collapsed="false">
      <c r="B8" s="0" t="s">
        <v>135</v>
      </c>
      <c r="C8" s="8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8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 t="s">
        <v>136</v>
      </c>
      <c r="P8" s="19"/>
    </row>
    <row r="9" customFormat="false" ht="14.25" hidden="false" customHeight="false" outlineLevel="0" collapsed="false">
      <c r="A9" s="11"/>
      <c r="B9" s="0" t="s">
        <v>137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3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3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7" t="s">
        <v>138</v>
      </c>
      <c r="P9" s="21"/>
    </row>
    <row r="10" customFormat="false" ht="14.25" hidden="false" customHeight="false" outlineLevel="0" collapsed="false">
      <c r="B10" s="0" t="s">
        <v>139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8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0" t="s">
        <v>140</v>
      </c>
      <c r="P10" s="28" t="s">
        <v>49</v>
      </c>
    </row>
    <row r="11" customFormat="false" ht="14.25" hidden="false" customHeight="false" outlineLevel="0" collapsed="false">
      <c r="B11" s="0" t="s">
        <v>141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8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8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 t="s">
        <v>60</v>
      </c>
      <c r="P11" s="5"/>
    </row>
    <row r="12" customFormat="false" ht="14.25" hidden="false" customHeight="false" outlineLevel="0" collapsed="false">
      <c r="B12" s="0" t="s">
        <v>142</v>
      </c>
      <c r="C12" s="8" t="n">
        <f aca="false">SUM((LEN(B12)-LEN(SUBSTITUTE(B12,"0",""))))</f>
        <v>9</v>
      </c>
      <c r="D12" s="7" t="n">
        <f aca="false">SUM((LEN(B12)-LEN(SUBSTITUTE(B12,"1",""))))</f>
        <v>4</v>
      </c>
      <c r="E12" s="8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 t="s">
        <v>111</v>
      </c>
      <c r="P12" s="19"/>
    </row>
    <row r="13" customFormat="false" ht="14.25" hidden="false" customHeight="false" outlineLevel="0" collapsed="false">
      <c r="B13" s="0" t="s">
        <v>143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8" t="n">
        <f aca="false">SUM((LEN(B13)-LEN(SUBSTITUTE(B13,"2",""))))</f>
        <v>11</v>
      </c>
      <c r="F13" s="7" t="n">
        <f aca="false">SUM((LEN(B13)-LEN(SUBSTITUTE(B13,"3",""))))</f>
        <v>5</v>
      </c>
      <c r="G13" s="8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20" t="s">
        <v>144</v>
      </c>
      <c r="P13" s="28" t="s">
        <v>49</v>
      </c>
    </row>
    <row r="14" customFormat="false" ht="14.25" hidden="false" customHeight="false" outlineLevel="0" collapsed="false">
      <c r="B14" s="0" t="s">
        <v>145</v>
      </c>
      <c r="C14" s="8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8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20" t="s">
        <v>146</v>
      </c>
      <c r="P14" s="28" t="s">
        <v>49</v>
      </c>
    </row>
    <row r="15" customFormat="false" ht="14.25" hidden="false" customHeight="false" outlineLevel="0" collapsed="false">
      <c r="B15" s="0" t="s">
        <v>147</v>
      </c>
      <c r="C15" s="8" t="n">
        <f aca="false">SUM((LEN(B15)-LEN(SUBSTITUTE(B15,"0",""))))</f>
        <v>8</v>
      </c>
      <c r="D15" s="7" t="n">
        <f aca="false">SUM((LEN(B15)-LEN(SUBSTITUTE(B15,"1",""))))</f>
        <v>4</v>
      </c>
      <c r="E15" s="8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 t="s">
        <v>148</v>
      </c>
      <c r="P15" s="19"/>
    </row>
    <row r="16" customFormat="false" ht="14.25" hidden="false" customHeight="false" outlineLevel="0" collapsed="false">
      <c r="B16" s="0" t="s">
        <v>149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8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8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 t="s">
        <v>56</v>
      </c>
      <c r="P16" s="19"/>
    </row>
    <row r="17" customFormat="false" ht="14.25" hidden="false" customHeight="false" outlineLevel="0" collapsed="false">
      <c r="A17" s="0" t="s">
        <v>150</v>
      </c>
      <c r="B17" s="0" t="s">
        <v>151</v>
      </c>
      <c r="C17" s="7" t="n">
        <f aca="false">SUM((LEN(B17)-LEN(SUBSTITUTE(B17,"0",""))))</f>
        <v>6</v>
      </c>
      <c r="D17" s="8" t="n">
        <f aca="false">SUM((LEN(B17)-LEN(SUBSTITUTE(B17,"1",""))))</f>
        <v>7</v>
      </c>
      <c r="E17" s="8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9" t="s">
        <v>127</v>
      </c>
      <c r="P17" s="5" t="s">
        <v>49</v>
      </c>
    </row>
    <row r="18" customFormat="false" ht="17.9" hidden="false" customHeight="true" outlineLevel="0" collapsed="false">
      <c r="A18" s="11"/>
      <c r="B18" s="11" t="s">
        <v>152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13" t="n">
        <f aca="false">SUM((LEN(B18)-LEN(SUBSTITUTE(B18,"5",""))))</f>
        <v>8</v>
      </c>
      <c r="I18" s="13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153</v>
      </c>
      <c r="P18" s="5" t="s">
        <v>49</v>
      </c>
    </row>
    <row r="19" customFormat="false" ht="14.15" hidden="false" customHeight="false" outlineLevel="0" collapsed="false">
      <c r="B19" s="0" t="s">
        <v>154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10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 t="s">
        <v>155</v>
      </c>
      <c r="P19" s="19" t="s">
        <v>156</v>
      </c>
    </row>
    <row r="20" customFormat="false" ht="14.15" hidden="false" customHeight="false" outlineLevel="0" collapsed="false">
      <c r="B20" s="0" t="s">
        <v>157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8" t="n">
        <f aca="false">SUM((LEN(B20)-LEN(SUBSTITUTE(B20,"2",""))))</f>
        <v>9</v>
      </c>
      <c r="F20" s="7" t="n">
        <f aca="false">SUM((LEN(B20)-LEN(SUBSTITUTE(B20,"3",""))))</f>
        <v>7</v>
      </c>
      <c r="G20" s="8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 t="s">
        <v>17</v>
      </c>
      <c r="P20" s="5"/>
    </row>
    <row r="21" customFormat="false" ht="14.25" hidden="false" customHeight="false" outlineLevel="0" collapsed="false">
      <c r="B21" s="0" t="s">
        <v>158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8" t="n">
        <f aca="false">SUM((LEN(B21)-LEN(SUBSTITUTE(B21,"5",""))))</f>
        <v>10</v>
      </c>
      <c r="I21" s="7" t="n">
        <f aca="false">SUM((LEN(B21)-LEN(SUBSTITUTE(B21,"6",""))))</f>
        <v>6</v>
      </c>
      <c r="J21" s="8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20" t="s">
        <v>159</v>
      </c>
      <c r="P21" s="28" t="s">
        <v>49</v>
      </c>
    </row>
    <row r="22" customFormat="false" ht="14.25" hidden="false" customHeight="false" outlineLevel="0" collapsed="false">
      <c r="B22" s="0" t="s">
        <v>160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8" t="n">
        <f aca="false">SUM((LEN(B22)-LEN(SUBSTITUTE(B22,"4",""))))</f>
        <v>11</v>
      </c>
      <c r="H22" s="7" t="n">
        <f aca="false">SUM((LEN(B22)-LEN(SUBSTITUTE(B22,"5",""))))</f>
        <v>5</v>
      </c>
      <c r="I22" s="8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 t="s">
        <v>161</v>
      </c>
      <c r="P22" s="19"/>
    </row>
    <row r="23" customFormat="false" ht="14.25" hidden="false" customHeight="false" outlineLevel="0" collapsed="false">
      <c r="B23" s="0" t="s">
        <v>162</v>
      </c>
      <c r="C23" s="7" t="n">
        <f aca="false">SUM((LEN(B23)-LEN(SUBSTITUTE(B23,"0",""))))</f>
        <v>7</v>
      </c>
      <c r="D23" s="8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8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 t="s">
        <v>123</v>
      </c>
      <c r="P23" s="19"/>
    </row>
    <row r="24" customFormat="false" ht="13.8" hidden="false" customHeight="false" outlineLevel="0" collapsed="false">
      <c r="B24" s="0" t="s">
        <v>163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8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8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22" t="s">
        <v>164</v>
      </c>
      <c r="P24" s="5"/>
    </row>
    <row r="25" customFormat="false" ht="14.15" hidden="false" customHeight="false" outlineLevel="0" collapsed="false">
      <c r="B25" s="0" t="s">
        <v>165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8" t="n">
        <f aca="false">SUM((LEN(B25)-LEN(SUBSTITUTE(B25,"5",""))))</f>
        <v>7</v>
      </c>
      <c r="I25" s="7" t="n">
        <f aca="false">SUM((LEN(B25)-LEN(SUBSTITUTE(B25,"6",""))))</f>
        <v>6</v>
      </c>
      <c r="J25" s="8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 t="s">
        <v>166</v>
      </c>
      <c r="P25" s="19"/>
    </row>
    <row r="26" customFormat="false" ht="14.15" hidden="false" customHeight="false" outlineLevel="0" collapsed="false">
      <c r="B26" s="0" t="s">
        <v>167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8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8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 t="s">
        <v>168</v>
      </c>
      <c r="P26" s="16"/>
    </row>
    <row r="27" customFormat="false" ht="14.15" hidden="false" customHeight="false" outlineLevel="0" collapsed="false">
      <c r="B27" s="0" t="s">
        <v>169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8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8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 t="s">
        <v>170</v>
      </c>
      <c r="P27" s="5"/>
    </row>
    <row r="28" customFormat="false" ht="14.25" hidden="false" customHeight="false" outlineLevel="0" collapsed="false">
      <c r="B28" s="0" t="s">
        <v>171</v>
      </c>
      <c r="C28" s="8" t="n">
        <f aca="false">SUM((LEN(B28)-LEN(SUBSTITUTE(B28,"0",""))))</f>
        <v>9</v>
      </c>
      <c r="D28" s="8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 t="s">
        <v>172</v>
      </c>
      <c r="P28" s="19"/>
    </row>
    <row r="29" customFormat="false" ht="14.15" hidden="false" customHeight="false" outlineLevel="0" collapsed="false">
      <c r="B29" s="0" t="s">
        <v>173</v>
      </c>
      <c r="C29" s="7" t="n">
        <f aca="false">SUM((LEN(B29)-LEN(SUBSTITUTE(B29,"0",""))))</f>
        <v>5</v>
      </c>
      <c r="D29" s="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8" t="n">
        <f aca="false">SUM((LEN(B29)-LEN(SUBSTITUTE(B29,"4",""))))</f>
        <v>9</v>
      </c>
      <c r="H29" s="7" t="n">
        <f aca="false">SUM((LEN(B29)-LEN(SUBSTITUTE(B29,"5",""))))</f>
        <v>5</v>
      </c>
      <c r="I29" s="8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 t="s">
        <v>161</v>
      </c>
      <c r="P29" s="5"/>
    </row>
    <row r="30" customFormat="false" ht="14.15" hidden="false" customHeight="false" outlineLevel="0" collapsed="false">
      <c r="B30" s="0" t="s">
        <v>174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8" t="n">
        <f aca="false">SUM((LEN(B30)-LEN(SUBSTITUTE(B30,"5",""))))</f>
        <v>7</v>
      </c>
      <c r="I30" s="7" t="n">
        <f aca="false">SUM((LEN(B30)-LEN(SUBSTITUTE(B30,"6",""))))</f>
        <v>6</v>
      </c>
      <c r="J30" s="8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 t="s">
        <v>166</v>
      </c>
      <c r="P30" s="19"/>
    </row>
    <row r="31" customFormat="false" ht="14" hidden="false" customHeight="false" outlineLevel="0" collapsed="false">
      <c r="A31" s="0" t="s">
        <v>175</v>
      </c>
      <c r="B31" s="0" t="s">
        <v>176</v>
      </c>
      <c r="C31" s="7" t="n">
        <f aca="false">SUM((LEN(B31)-LEN(SUBSTITUTE(B31,"0",""))))</f>
        <v>4</v>
      </c>
      <c r="D31" s="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8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8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 t="s">
        <v>48</v>
      </c>
      <c r="P31" s="19"/>
    </row>
    <row r="32" customFormat="false" ht="13.8" hidden="false" customHeight="false" outlineLevel="0" collapsed="false">
      <c r="B32" s="0" t="s">
        <v>177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8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8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19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2" activePane="bottomLeft" state="frozen"/>
      <selection pane="topLeft" activeCell="A1" activeCellId="0" sqref="A1"/>
      <selection pane="bottomLeft" activeCell="B38" activeCellId="0" sqref="B3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176</v>
      </c>
      <c r="I3" s="2"/>
      <c r="K3" s="2"/>
      <c r="M3" s="4"/>
      <c r="N3" s="5"/>
      <c r="O3" s="6"/>
      <c r="P3" s="19"/>
    </row>
    <row r="4" customFormat="false" ht="14.25" hidden="false" customHeight="false" outlineLevel="0" collapsed="false">
      <c r="A4" s="0" t="s">
        <v>178</v>
      </c>
      <c r="B4" s="0" t="s">
        <v>177</v>
      </c>
      <c r="C4" s="7" t="n">
        <f aca="false">SUM((LEN(B2)-LEN(SUBSTITUTE(B2,"0",""))))</f>
        <v>0</v>
      </c>
      <c r="D4" s="7" t="n">
        <f aca="false">SUM((LEN(B2)-LEN(SUBSTITUTE(B2,"1",""))))</f>
        <v>0</v>
      </c>
      <c r="E4" s="8" t="n">
        <f aca="false">SUM((LEN(B2)-LEN(SUBSTITUTE(B2,"2",""))))</f>
        <v>0</v>
      </c>
      <c r="F4" s="7" t="n">
        <f aca="false">SUM((LEN(B2)-LEN(SUBSTITUTE(B2,"3",""))))</f>
        <v>0</v>
      </c>
      <c r="G4" s="7" t="n">
        <f aca="false">SUM((LEN(B3)-LEN(SUBSTITUTE(B3,"4",""))))</f>
        <v>9</v>
      </c>
      <c r="H4" s="8" t="n">
        <f aca="false">SUM((LEN(B3)-LEN(SUBSTITUTE(B3,"5",""))))</f>
        <v>3</v>
      </c>
      <c r="I4" s="7" t="n">
        <f aca="false">SUM((LEN(B3)-LEN(SUBSTITUTE(B3,"6",""))))</f>
        <v>2</v>
      </c>
      <c r="J4" s="7" t="n">
        <f aca="false">SUM((LEN(B3)-LEN(SUBSTITUTE(B3,"7",""))))</f>
        <v>7</v>
      </c>
      <c r="K4" s="7" t="n">
        <f aca="false">SUM((LEN(B3)-LEN(SUBSTITUTE(B3,"8",""))))</f>
        <v>8</v>
      </c>
      <c r="L4" s="7" t="n">
        <f aca="false">SUM((LEN(B3)-LEN(SUBSTITUTE(B3,"9",""))))</f>
        <v>6</v>
      </c>
      <c r="M4" s="6"/>
      <c r="N4" s="5"/>
      <c r="O4" s="9" t="s">
        <v>60</v>
      </c>
      <c r="P4" s="5"/>
    </row>
    <row r="5" customFormat="false" ht="14.25" hidden="false" customHeight="false" outlineLevel="0" collapsed="false">
      <c r="B5" s="0" t="s">
        <v>179</v>
      </c>
      <c r="C5" s="7" t="n">
        <f aca="false">SUM((LEN(B3)-LEN(SUBSTITUTE(B3,"0",""))))</f>
        <v>4</v>
      </c>
      <c r="D5" s="7" t="n">
        <f aca="false">SUM((LEN(B3)-LEN(SUBSTITUTE(B3,"1",""))))</f>
        <v>7</v>
      </c>
      <c r="E5" s="7" t="n">
        <f aca="false">SUM((LEN(B3)-LEN(SUBSTITUTE(B3,"2",""))))</f>
        <v>3</v>
      </c>
      <c r="F5" s="7" t="n">
        <f aca="false">SUM((LEN(B3)-LEN(SUBSTITUTE(B3,"3",""))))</f>
        <v>5</v>
      </c>
      <c r="G5" s="8" t="n">
        <f aca="false">SUM((LEN(B4)-LEN(SUBSTITUTE(B4,"4",""))))</f>
        <v>4</v>
      </c>
      <c r="H5" s="7" t="n">
        <f aca="false">SUM((LEN(B4)-LEN(SUBSTITUTE(B4,"5",""))))</f>
        <v>9</v>
      </c>
      <c r="I5" s="7" t="n">
        <f aca="false">SUM((LEN(B4)-LEN(SUBSTITUTE(B4,"6",""))))</f>
        <v>5</v>
      </c>
      <c r="J5" s="8" t="n">
        <f aca="false">SUM((LEN(B4)-LEN(SUBSTITUTE(B4,"7",""))))</f>
        <v>2</v>
      </c>
      <c r="K5" s="7" t="n">
        <f aca="false">SUM((LEN(B4)-LEN(SUBSTITUTE(B4,"8",""))))</f>
        <v>4</v>
      </c>
      <c r="L5" s="7" t="n">
        <f aca="false">SUM((LEN(B4)-LEN(SUBSTITUTE(B4,"9",""))))</f>
        <v>5</v>
      </c>
      <c r="M5" s="4"/>
      <c r="N5" s="5"/>
      <c r="O5" s="9" t="s">
        <v>87</v>
      </c>
      <c r="P5" s="19"/>
    </row>
    <row r="6" customFormat="false" ht="14.25" hidden="false" customHeight="false" outlineLevel="0" collapsed="false">
      <c r="B6" s="0" t="s">
        <v>180</v>
      </c>
      <c r="C6" s="7" t="n">
        <f aca="false">SUM((LEN(B4)-LEN(SUBSTITUTE(B4,"0",""))))</f>
        <v>5</v>
      </c>
      <c r="D6" s="7" t="n">
        <f aca="false">SUM((LEN(B4)-LEN(SUBSTITUTE(B4,"1",""))))</f>
        <v>6</v>
      </c>
      <c r="E6" s="7" t="n">
        <f aca="false">SUM((LEN(B4)-LEN(SUBSTITUTE(B4,"2",""))))</f>
        <v>8</v>
      </c>
      <c r="F6" s="8" t="n">
        <f aca="false">SUM((LEN(B4)-LEN(SUBSTITUTE(B4,"3",""))))</f>
        <v>6</v>
      </c>
      <c r="G6" s="7" t="n">
        <f aca="false">SUM((LEN(B5)-LEN(SUBSTITUTE(B5,"4",""))))</f>
        <v>8</v>
      </c>
      <c r="H6" s="7" t="n">
        <f aca="false">SUM((LEN(B5)-LEN(SUBSTITUTE(B5,"5",""))))</f>
        <v>1</v>
      </c>
      <c r="I6" s="7" t="n">
        <f aca="false">SUM((LEN(B5)-LEN(SUBSTITUTE(B5,"6",""))))</f>
        <v>3</v>
      </c>
      <c r="J6" s="8" t="n">
        <f aca="false">SUM((LEN(B5)-LEN(SUBSTITUTE(B5,"7",""))))</f>
        <v>8</v>
      </c>
      <c r="K6" s="7" t="n">
        <f aca="false">SUM((LEN(B5)-LEN(SUBSTITUTE(B5,"8",""))))</f>
        <v>6</v>
      </c>
      <c r="L6" s="7" t="n">
        <f aca="false">SUM((LEN(B5)-LEN(SUBSTITUTE(B5,"9",""))))</f>
        <v>5</v>
      </c>
      <c r="M6" s="4"/>
      <c r="N6" s="5"/>
      <c r="O6" s="20" t="s">
        <v>181</v>
      </c>
      <c r="P6" s="28"/>
    </row>
    <row r="7" customFormat="false" ht="14.25" hidden="false" customHeight="false" outlineLevel="0" collapsed="false">
      <c r="B7" s="0" t="s">
        <v>182</v>
      </c>
      <c r="C7" s="7" t="n">
        <f aca="false">SUM((LEN(B5)-LEN(SUBSTITUTE(B5,"0",""))))</f>
        <v>7</v>
      </c>
      <c r="D7" s="7" t="n">
        <f aca="false">SUM((LEN(B5)-LEN(SUBSTITUTE(B5,"1",""))))</f>
        <v>7</v>
      </c>
      <c r="E7" s="7" t="n">
        <f aca="false">SUM((LEN(B5)-LEN(SUBSTITUTE(B5,"2",""))))</f>
        <v>2</v>
      </c>
      <c r="F7" s="7" t="n">
        <f aca="false">SUM((LEN(B5)-LEN(SUBSTITUTE(B5,"3",""))))</f>
        <v>7</v>
      </c>
      <c r="G7" s="8" t="n">
        <f aca="false">SUM((LEN(B6)-LEN(SUBSTITUTE(B6,"4",""))))</f>
        <v>2</v>
      </c>
      <c r="H7" s="7" t="n">
        <f aca="false">SUM((LEN(B6)-LEN(SUBSTITUTE(B6,"5",""))))</f>
        <v>3</v>
      </c>
      <c r="I7" s="8" t="n">
        <f aca="false">SUM((LEN(B6)-LEN(SUBSTITUTE(B6,"6",""))))</f>
        <v>1</v>
      </c>
      <c r="J7" s="7" t="n">
        <f aca="false">SUM((LEN(B6)-LEN(SUBSTITUTE(B6,"7",""))))</f>
        <v>9</v>
      </c>
      <c r="K7" s="7" t="n">
        <f aca="false">SUM((LEN(B6)-LEN(SUBSTITUTE(B6,"8",""))))</f>
        <v>6</v>
      </c>
      <c r="L7" s="7" t="n">
        <f aca="false">SUM((LEN(B6)-LEN(SUBSTITUTE(B6,"9",""))))</f>
        <v>8</v>
      </c>
      <c r="M7" s="4"/>
      <c r="N7" s="5"/>
      <c r="O7" s="6" t="s">
        <v>183</v>
      </c>
      <c r="P7" s="19"/>
    </row>
    <row r="8" customFormat="false" ht="14.25" hidden="false" customHeight="false" outlineLevel="0" collapsed="false">
      <c r="B8" s="0" t="s">
        <v>184</v>
      </c>
      <c r="C8" s="7" t="n">
        <f aca="false">SUM((LEN(B6)-LEN(SUBSTITUTE(B6,"0",""))))</f>
        <v>3</v>
      </c>
      <c r="D8" s="8" t="n">
        <f aca="false">SUM((LEN(B6)-LEN(SUBSTITUTE(B6,"1",""))))</f>
        <v>7</v>
      </c>
      <c r="E8" s="7" t="n">
        <f aca="false">SUM((LEN(B6)-LEN(SUBSTITUTE(B6,"2",""))))</f>
        <v>4</v>
      </c>
      <c r="F8" s="7" t="n">
        <f aca="false">SUM((LEN(B6)-LEN(SUBSTITUTE(B6,"3",""))))</f>
        <v>11</v>
      </c>
      <c r="G8" s="8" t="n">
        <f aca="false">SUM((LEN(B7)-LEN(SUBSTITUTE(B7,"4",""))))</f>
        <v>8</v>
      </c>
      <c r="H8" s="7" t="n">
        <f aca="false">SUM((LEN(B7)-LEN(SUBSTITUTE(B7,"5",""))))</f>
        <v>6</v>
      </c>
      <c r="I8" s="7" t="n">
        <f aca="false">SUM((LEN(B7)-LEN(SUBSTITUTE(B7,"6",""))))</f>
        <v>9</v>
      </c>
      <c r="J8" s="7" t="n">
        <f aca="false">SUM((LEN(B7)-LEN(SUBSTITUTE(B7,"7",""))))</f>
        <v>6</v>
      </c>
      <c r="K8" s="7" t="n">
        <f aca="false">SUM((LEN(B7)-LEN(SUBSTITUTE(B7,"8",""))))</f>
        <v>2</v>
      </c>
      <c r="L8" s="7" t="n">
        <f aca="false">SUM((LEN(B7)-LEN(SUBSTITUTE(B7,"9",""))))</f>
        <v>5</v>
      </c>
      <c r="M8" s="4"/>
      <c r="N8" s="5"/>
      <c r="O8" s="20" t="s">
        <v>185</v>
      </c>
      <c r="P8" s="28"/>
    </row>
    <row r="9" customFormat="false" ht="14.25" hidden="false" customHeight="false" outlineLevel="0" collapsed="false">
      <c r="A9" s="11"/>
      <c r="B9" s="0" t="s">
        <v>186</v>
      </c>
      <c r="C9" s="12" t="n">
        <f aca="false">SUM((LEN(B7)-LEN(SUBSTITUTE(B7,"0",""))))</f>
        <v>5</v>
      </c>
      <c r="D9" s="12" t="n">
        <f aca="false">SUM((LEN(B7)-LEN(SUBSTITUTE(B7,"1",""))))</f>
        <v>5</v>
      </c>
      <c r="E9" s="12" t="n">
        <f aca="false">SUM((LEN(B7)-LEN(SUBSTITUTE(B7,"2",""))))</f>
        <v>4</v>
      </c>
      <c r="F9" s="12" t="n">
        <f aca="false">SUM((LEN(B7)-LEN(SUBSTITUTE(B7,"3",""))))</f>
        <v>4</v>
      </c>
      <c r="G9" s="13" t="n">
        <f aca="false">SUM((LEN(B8)-LEN(SUBSTITUTE(B8,"4",""))))</f>
        <v>10</v>
      </c>
      <c r="H9" s="12" t="n">
        <f aca="false">SUM((LEN(B8)-LEN(SUBSTITUTE(B8,"5",""))))</f>
        <v>5</v>
      </c>
      <c r="I9" s="12" t="n">
        <f aca="false">SUM((LEN(B8)-LEN(SUBSTITUTE(B8,"6",""))))</f>
        <v>2</v>
      </c>
      <c r="J9" s="12" t="n">
        <f aca="false">SUM((LEN(B8)-LEN(SUBSTITUTE(B8,"7",""))))</f>
        <v>7</v>
      </c>
      <c r="K9" s="13" t="n">
        <f aca="false">SUM((LEN(B8)-LEN(SUBSTITUTE(B8,"8",""))))</f>
        <v>6</v>
      </c>
      <c r="L9" s="12" t="n">
        <f aca="false">SUM((LEN(B8)-LEN(SUBSTITUTE(B8,"9",""))))</f>
        <v>0</v>
      </c>
      <c r="M9" s="15"/>
      <c r="N9" s="16"/>
      <c r="O9" s="27" t="s">
        <v>168</v>
      </c>
      <c r="P9" s="21"/>
    </row>
    <row r="10" customFormat="false" ht="14.25" hidden="false" customHeight="false" outlineLevel="0" collapsed="false">
      <c r="B10" s="0" t="s">
        <v>187</v>
      </c>
      <c r="C10" s="7" t="n">
        <f aca="false">SUM((LEN(B8)-LEN(SUBSTITUTE(B8,"0",""))))</f>
        <v>7</v>
      </c>
      <c r="D10" s="7" t="n">
        <f aca="false">SUM((LEN(B8)-LEN(SUBSTITUTE(B8,"1",""))))</f>
        <v>8</v>
      </c>
      <c r="E10" s="7" t="n">
        <f aca="false">SUM((LEN(B8)-LEN(SUBSTITUTE(B8,"2",""))))</f>
        <v>5</v>
      </c>
      <c r="F10" s="7" t="n">
        <f aca="false">SUM((LEN(B8)-LEN(SUBSTITUTE(B8,"3",""))))</f>
        <v>4</v>
      </c>
      <c r="G10" s="7" t="n">
        <f aca="false">SUM((LEN(B9)-LEN(SUBSTITUTE(B9,"4",""))))</f>
        <v>9</v>
      </c>
      <c r="H10" s="7" t="n">
        <f aca="false">SUM((LEN(B9)-LEN(SUBSTITUTE(B9,"5",""))))</f>
        <v>5</v>
      </c>
      <c r="I10" s="8" t="n">
        <f aca="false">SUM((LEN(B9)-LEN(SUBSTITUTE(B9,"6",""))))</f>
        <v>5</v>
      </c>
      <c r="J10" s="8" t="n">
        <f aca="false">SUM((LEN(B9)-LEN(SUBSTITUTE(B9,"7",""))))</f>
        <v>4</v>
      </c>
      <c r="K10" s="7" t="n">
        <f aca="false">SUM((LEN(B9)-LEN(SUBSTITUTE(B9,"8",""))))</f>
        <v>7</v>
      </c>
      <c r="L10" s="7" t="n">
        <f aca="false">SUM((LEN(B9)-LEN(SUBSTITUTE(B9,"9",""))))</f>
        <v>7</v>
      </c>
      <c r="M10" s="4"/>
      <c r="N10" s="5"/>
      <c r="O10" s="9" t="s">
        <v>51</v>
      </c>
      <c r="P10" s="5" t="s">
        <v>49</v>
      </c>
    </row>
    <row r="11" customFormat="false" ht="14.25" hidden="false" customHeight="false" outlineLevel="0" collapsed="false">
      <c r="B11" s="0" t="s">
        <v>188</v>
      </c>
      <c r="C11" s="7" t="n">
        <f aca="false">SUM((LEN(B9)-LEN(SUBSTITUTE(B9,"0",""))))</f>
        <v>4</v>
      </c>
      <c r="D11" s="2" t="n">
        <f aca="false">SUM((LEN(B9)-LEN(SUBSTITUTE(B9,"1",""))))</f>
        <v>3</v>
      </c>
      <c r="E11" s="7" t="n">
        <f aca="false">SUM((LEN(B9)-LEN(SUBSTITUTE(B9,"2",""))))</f>
        <v>5</v>
      </c>
      <c r="F11" s="7" t="n">
        <f aca="false">SUM((LEN(B9)-LEN(SUBSTITUTE(B9,"3",""))))</f>
        <v>5</v>
      </c>
      <c r="G11" s="2" t="n">
        <f aca="false">SUM((LEN(B10)-LEN(SUBSTITUTE(B10,"4",""))))</f>
        <v>2</v>
      </c>
      <c r="H11" s="7" t="n">
        <f aca="false">SUM((LEN(B10)-LEN(SUBSTITUTE(B10,"5",""))))</f>
        <v>7</v>
      </c>
      <c r="I11" s="7" t="n">
        <f aca="false">SUM((LEN(B10)-LEN(SUBSTITUTE(B10,"6",""))))</f>
        <v>8</v>
      </c>
      <c r="J11" s="7" t="n">
        <f aca="false">SUM((LEN(B10)-LEN(SUBSTITUTE(B10,"7",""))))</f>
        <v>8</v>
      </c>
      <c r="K11" s="7" t="n">
        <f aca="false">SUM((LEN(B10)-LEN(SUBSTITUTE(B10,"8",""))))</f>
        <v>5</v>
      </c>
      <c r="L11" s="7" t="n">
        <f aca="false">SUM((LEN(B10)-LEN(SUBSTITUTE(B10,"9",""))))</f>
        <v>4</v>
      </c>
      <c r="M11" s="4"/>
      <c r="N11" s="5"/>
      <c r="O11" s="9" t="s">
        <v>64</v>
      </c>
      <c r="P11" s="5"/>
    </row>
    <row r="12" customFormat="false" ht="14.25" hidden="false" customHeight="false" outlineLevel="0" collapsed="false">
      <c r="B12" s="0" t="s">
        <v>189</v>
      </c>
      <c r="C12" s="7" t="n">
        <f aca="false">SUM((LEN(B10)-LEN(SUBSTITUTE(B10,"0",""))))</f>
        <v>5</v>
      </c>
      <c r="D12" s="8" t="n">
        <f aca="false">SUM((LEN(B10)-LEN(SUBSTITUTE(B10,"1",""))))</f>
        <v>3</v>
      </c>
      <c r="E12" s="8" t="n">
        <f aca="false">SUM((LEN(B10)-LEN(SUBSTITUTE(B10,"2",""))))</f>
        <v>6</v>
      </c>
      <c r="F12" s="7" t="n">
        <f aca="false">SUM((LEN(B10)-LEN(SUBSTITUTE(B10,"3",""))))</f>
        <v>6</v>
      </c>
      <c r="G12" s="7" t="n">
        <f aca="false">SUM((LEN(B11)-LEN(SUBSTITUTE(B11,"4",""))))</f>
        <v>11</v>
      </c>
      <c r="H12" s="7" t="n">
        <f aca="false">SUM((LEN(B11)-LEN(SUBSTITUTE(B11,"5",""))))</f>
        <v>5</v>
      </c>
      <c r="I12" s="7" t="n">
        <f aca="false">SUM((LEN(B11)-LEN(SUBSTITUTE(B11,"6",""))))</f>
        <v>2</v>
      </c>
      <c r="J12" s="7" t="n">
        <f aca="false">SUM((LEN(B11)-LEN(SUBSTITUTE(B11,"7",""))))</f>
        <v>5</v>
      </c>
      <c r="K12" s="7" t="n">
        <f aca="false">SUM((LEN(B11)-LEN(SUBSTITUTE(B11,"8",""))))</f>
        <v>5</v>
      </c>
      <c r="L12" s="7" t="n">
        <f aca="false">SUM((LEN(B11)-LEN(SUBSTITUTE(B11,"9",""))))</f>
        <v>5</v>
      </c>
      <c r="M12" s="4"/>
      <c r="N12" s="5"/>
      <c r="O12" s="9" t="s">
        <v>127</v>
      </c>
      <c r="P12" s="19"/>
    </row>
    <row r="13" customFormat="false" ht="14.25" hidden="false" customHeight="false" outlineLevel="0" collapsed="false">
      <c r="B13" s="0" t="s">
        <v>190</v>
      </c>
      <c r="C13" s="7" t="n">
        <f aca="false">SUM((LEN(B11)-LEN(SUBSTITUTE(B11,"0",""))))</f>
        <v>7</v>
      </c>
      <c r="D13" s="7" t="n">
        <f aca="false">SUM((LEN(B11)-LEN(SUBSTITUTE(B11,"1",""))))</f>
        <v>7</v>
      </c>
      <c r="E13" s="7" t="n">
        <f aca="false">SUM((LEN(B11)-LEN(SUBSTITUTE(B11,"2",""))))</f>
        <v>2</v>
      </c>
      <c r="F13" s="7" t="n">
        <f aca="false">SUM((LEN(B11)-LEN(SUBSTITUTE(B11,"3",""))))</f>
        <v>5</v>
      </c>
      <c r="G13" s="8" t="n">
        <f aca="false">SUM((LEN(B12)-LEN(SUBSTITUTE(B12,"4",""))))</f>
        <v>5</v>
      </c>
      <c r="H13" s="7" t="n">
        <f aca="false">SUM((LEN(B12)-LEN(SUBSTITUTE(B12,"5",""))))</f>
        <v>5</v>
      </c>
      <c r="I13" s="7" t="n">
        <f aca="false">SUM((LEN(B12)-LEN(SUBSTITUTE(B12,"6",""))))</f>
        <v>6</v>
      </c>
      <c r="J13" s="7" t="n">
        <f aca="false">SUM((LEN(B12)-LEN(SUBSTITUTE(B12,"7",""))))</f>
        <v>5</v>
      </c>
      <c r="K13" s="7" t="n">
        <f aca="false">SUM((LEN(B12)-LEN(SUBSTITUTE(B12,"8",""))))</f>
        <v>4</v>
      </c>
      <c r="L13" s="8" t="n">
        <f aca="false">SUM((LEN(B12)-LEN(SUBSTITUTE(B12,"9",""))))</f>
        <v>4</v>
      </c>
      <c r="M13" s="4"/>
      <c r="N13" s="5"/>
      <c r="O13" s="9" t="s">
        <v>191</v>
      </c>
      <c r="P13" s="28"/>
    </row>
    <row r="14" customFormat="false" ht="14.25" hidden="false" customHeight="false" outlineLevel="0" collapsed="false">
      <c r="B14" s="0" t="s">
        <v>192</v>
      </c>
      <c r="C14" s="8" t="n">
        <f aca="false">SUM((LEN(B12)-LEN(SUBSTITUTE(B12,"0",""))))</f>
        <v>4</v>
      </c>
      <c r="D14" s="8" t="n">
        <f aca="false">SUM((LEN(B12)-LEN(SUBSTITUTE(B12,"1",""))))</f>
        <v>9</v>
      </c>
      <c r="E14" s="7" t="n">
        <f aca="false">SUM((LEN(B12)-LEN(SUBSTITUTE(B12,"2",""))))</f>
        <v>7</v>
      </c>
      <c r="F14" s="7" t="n">
        <f aca="false">SUM((LEN(B12)-LEN(SUBSTITUTE(B12,"3",""))))</f>
        <v>5</v>
      </c>
      <c r="G14" s="7" t="n">
        <f aca="false">SUM((LEN(B13)-LEN(SUBSTITUTE(B13,"4",""))))</f>
        <v>8</v>
      </c>
      <c r="H14" s="7" t="n">
        <f aca="false">SUM((LEN(B13)-LEN(SUBSTITUTE(B13,"5",""))))</f>
        <v>7</v>
      </c>
      <c r="I14" s="7" t="n">
        <f aca="false">SUM((LEN(B13)-LEN(SUBSTITUTE(B13,"6",""))))</f>
        <v>7</v>
      </c>
      <c r="J14" s="7" t="n">
        <f aca="false">SUM((LEN(B13)-LEN(SUBSTITUTE(B13,"7",""))))</f>
        <v>6</v>
      </c>
      <c r="K14" s="7" t="n">
        <f aca="false">SUM((LEN(B13)-LEN(SUBSTITUTE(B13,"8",""))))</f>
        <v>3</v>
      </c>
      <c r="L14" s="7" t="n">
        <f aca="false">SUM((LEN(B13)-LEN(SUBSTITUTE(B13,"9",""))))</f>
        <v>7</v>
      </c>
      <c r="M14" s="4"/>
      <c r="N14" s="5"/>
      <c r="O14" s="6" t="s">
        <v>193</v>
      </c>
      <c r="P14" s="28"/>
    </row>
    <row r="15" customFormat="false" ht="14.25" hidden="false" customHeight="false" outlineLevel="0" collapsed="false">
      <c r="B15" s="0" t="s">
        <v>194</v>
      </c>
      <c r="C15" s="7" t="n">
        <f aca="false">SUM((LEN(B13)-LEN(SUBSTITUTE(B13,"0",""))))</f>
        <v>4</v>
      </c>
      <c r="D15" s="7" t="n">
        <f aca="false">SUM((LEN(B13)-LEN(SUBSTITUTE(B13,"1",""))))</f>
        <v>6</v>
      </c>
      <c r="E15" s="7" t="n">
        <f aca="false">SUM((LEN(B13)-LEN(SUBSTITUTE(B13,"2",""))))</f>
        <v>1</v>
      </c>
      <c r="F15" s="7" t="n">
        <f aca="false">SUM((LEN(B13)-LEN(SUBSTITUTE(B13,"3",""))))</f>
        <v>5</v>
      </c>
      <c r="G15" s="7" t="n">
        <f aca="false">SUM((LEN(B14)-LEN(SUBSTITUTE(B14,"4",""))))</f>
        <v>7</v>
      </c>
      <c r="H15" s="8" t="n">
        <f aca="false">SUM((LEN(B14)-LEN(SUBSTITUTE(B14,"5",""))))</f>
        <v>3</v>
      </c>
      <c r="I15" s="7" t="n">
        <f aca="false">SUM((LEN(B14)-LEN(SUBSTITUTE(B14,"6",""))))</f>
        <v>2</v>
      </c>
      <c r="J15" s="7" t="n">
        <f aca="false">SUM((LEN(B14)-LEN(SUBSTITUTE(B14,"7",""))))</f>
        <v>6</v>
      </c>
      <c r="K15" s="8" t="n">
        <f aca="false">SUM((LEN(B14)-LEN(SUBSTITUTE(B14,"8",""))))</f>
        <v>3</v>
      </c>
      <c r="L15" s="7" t="n">
        <f aca="false">SUM((LEN(B14)-LEN(SUBSTITUTE(B14,"9",""))))</f>
        <v>5</v>
      </c>
      <c r="M15" s="4"/>
      <c r="N15" s="5"/>
      <c r="O15" s="6" t="s">
        <v>195</v>
      </c>
      <c r="P15" s="19"/>
    </row>
    <row r="16" customFormat="false" ht="14.25" hidden="false" customHeight="false" outlineLevel="0" collapsed="false">
      <c r="B16" s="0" t="s">
        <v>196</v>
      </c>
      <c r="C16" s="7" t="n">
        <f aca="false">SUM((LEN(B14)-LEN(SUBSTITUTE(B14,"0",""))))</f>
        <v>9</v>
      </c>
      <c r="D16" s="7" t="n">
        <f aca="false">SUM((LEN(B14)-LEN(SUBSTITUTE(B14,"1",""))))</f>
        <v>8</v>
      </c>
      <c r="E16" s="7" t="n">
        <f aca="false">SUM((LEN(B14)-LEN(SUBSTITUTE(B14,"2",""))))</f>
        <v>5</v>
      </c>
      <c r="F16" s="7" t="n">
        <f aca="false">SUM((LEN(B14)-LEN(SUBSTITUTE(B14,"3",""))))</f>
        <v>6</v>
      </c>
      <c r="G16" s="7" t="n">
        <f aca="false">SUM((LEN(B15)-LEN(SUBSTITUTE(B15,"4",""))))</f>
        <v>5</v>
      </c>
      <c r="H16" s="8" t="n">
        <f aca="false">SUM((LEN(B15)-LEN(SUBSTITUTE(B15,"5",""))))</f>
        <v>7</v>
      </c>
      <c r="I16" s="7" t="n">
        <f aca="false">SUM((LEN(B15)-LEN(SUBSTITUTE(B15,"6",""))))</f>
        <v>1</v>
      </c>
      <c r="J16" s="7" t="n">
        <f aca="false">SUM((LEN(B15)-LEN(SUBSTITUTE(B15,"7",""))))</f>
        <v>6</v>
      </c>
      <c r="K16" s="7" t="n">
        <f aca="false">SUM((LEN(B15)-LEN(SUBSTITUTE(B15,"8",""))))</f>
        <v>9</v>
      </c>
      <c r="L16" s="8" t="n">
        <f aca="false">SUM((LEN(B15)-LEN(SUBSTITUTE(B15,"9",""))))</f>
        <v>5</v>
      </c>
      <c r="M16" s="4"/>
      <c r="N16" s="5"/>
      <c r="O16" s="9" t="s">
        <v>197</v>
      </c>
      <c r="P16" s="5" t="s">
        <v>49</v>
      </c>
    </row>
    <row r="17" customFormat="false" ht="14.25" hidden="false" customHeight="false" outlineLevel="0" collapsed="false">
      <c r="A17" s="0" t="s">
        <v>150</v>
      </c>
      <c r="B17" s="0" t="s">
        <v>198</v>
      </c>
      <c r="C17" s="7" t="n">
        <f aca="false">SUM((LEN(B15)-LEN(SUBSTITUTE(B15,"0",""))))</f>
        <v>7</v>
      </c>
      <c r="D17" s="7" t="n">
        <f aca="false">SUM((LEN(B15)-LEN(SUBSTITUTE(B15,"1",""))))</f>
        <v>4</v>
      </c>
      <c r="E17" s="7" t="n">
        <f aca="false">SUM((LEN(B15)-LEN(SUBSTITUTE(B15,"2",""))))</f>
        <v>5</v>
      </c>
      <c r="F17" s="7" t="n">
        <f aca="false">SUM((LEN(B15)-LEN(SUBSTITUTE(B15,"3",""))))</f>
        <v>5</v>
      </c>
      <c r="G17" s="7" t="n">
        <f aca="false">SUM((LEN(B16)-LEN(SUBSTITUTE(B16,"4",""))))</f>
        <v>5</v>
      </c>
      <c r="H17" s="7" t="n">
        <f aca="false">SUM((LEN(B16)-LEN(SUBSTITUTE(B16,"5",""))))</f>
        <v>8</v>
      </c>
      <c r="I17" s="7" t="n">
        <f aca="false">SUM((LEN(B16)-LEN(SUBSTITUTE(B16,"6",""))))</f>
        <v>5</v>
      </c>
      <c r="J17" s="8" t="n">
        <f aca="false">SUM((LEN(B16)-LEN(SUBSTITUTE(B16,"7",""))))</f>
        <v>5</v>
      </c>
      <c r="K17" s="8" t="n">
        <f aca="false">SUM((LEN(B16)-LEN(SUBSTITUTE(B16,"8",""))))</f>
        <v>5</v>
      </c>
      <c r="L17" s="7" t="n">
        <f aca="false">SUM((LEN(B16)-LEN(SUBSTITUTE(B16,"9",""))))</f>
        <v>7</v>
      </c>
      <c r="M17" s="4"/>
      <c r="N17" s="5"/>
      <c r="O17" s="6" t="s">
        <v>113</v>
      </c>
      <c r="P17" s="5"/>
    </row>
    <row r="18" customFormat="false" ht="17.9" hidden="false" customHeight="true" outlineLevel="0" collapsed="false">
      <c r="A18" s="11"/>
      <c r="B18" s="11" t="s">
        <v>199</v>
      </c>
      <c r="C18" s="12" t="n">
        <f aca="false">SUM((LEN(B16)-LEN(SUBSTITUTE(B16,"0",""))))</f>
        <v>7</v>
      </c>
      <c r="D18" s="12" t="n">
        <f aca="false">SUM((LEN(B16)-LEN(SUBSTITUTE(B16,"1",""))))</f>
        <v>4</v>
      </c>
      <c r="E18" s="12" t="n">
        <f aca="false">SUM((LEN(B16)-LEN(SUBSTITUTE(B16,"2",""))))</f>
        <v>4</v>
      </c>
      <c r="F18" s="12" t="n">
        <f aca="false">SUM((LEN(B16)-LEN(SUBSTITUTE(B16,"3",""))))</f>
        <v>4</v>
      </c>
      <c r="G18" s="13" t="n">
        <f aca="false">SUM((LEN(B17)-LEN(SUBSTITUTE(B17,"4",""))))</f>
        <v>3</v>
      </c>
      <c r="H18" s="13" t="n">
        <f aca="false">SUM((LEN(B17)-LEN(SUBSTITUTE(B17,"5",""))))</f>
        <v>4</v>
      </c>
      <c r="I18" s="12" t="n">
        <f aca="false">SUM((LEN(B17)-LEN(SUBSTITUTE(B17,"6",""))))</f>
        <v>4</v>
      </c>
      <c r="J18" s="12" t="n">
        <f aca="false">SUM((LEN(B17)-LEN(SUBSTITUTE(B17,"7",""))))</f>
        <v>9</v>
      </c>
      <c r="K18" s="12" t="n">
        <f aca="false">SUM((LEN(B17)-LEN(SUBSTITUTE(B17,"8",""))))</f>
        <v>10</v>
      </c>
      <c r="L18" s="12" t="n">
        <f aca="false">SUM((LEN(B17)-LEN(SUBSTITUTE(B17,"9",""))))</f>
        <v>4</v>
      </c>
      <c r="M18" s="15"/>
      <c r="N18" s="16"/>
      <c r="O18" s="27" t="s">
        <v>200</v>
      </c>
      <c r="P18" s="5"/>
    </row>
    <row r="19" customFormat="false" ht="14.25" hidden="false" customHeight="false" outlineLevel="0" collapsed="false">
      <c r="B19" s="0" t="s">
        <v>201</v>
      </c>
      <c r="C19" s="7" t="n">
        <f aca="false">SUM((LEN(B17)-LEN(SUBSTITUTE(B17,"0",""))))</f>
        <v>5</v>
      </c>
      <c r="D19" s="7" t="n">
        <f aca="false">SUM((LEN(B17)-LEN(SUBSTITUTE(B17,"1",""))))</f>
        <v>3</v>
      </c>
      <c r="E19" s="7" t="n">
        <f aca="false">SUM((LEN(B17)-LEN(SUBSTITUTE(B17,"2",""))))</f>
        <v>7</v>
      </c>
      <c r="F19" s="7" t="n">
        <f aca="false">SUM((LEN(B17)-LEN(SUBSTITUTE(B17,"3",""))))</f>
        <v>5</v>
      </c>
      <c r="G19" s="7" t="n">
        <f aca="false">SUM((LEN(B18)-LEN(SUBSTITUTE(B18,"4",""))))</f>
        <v>10</v>
      </c>
      <c r="H19" s="7" t="n">
        <f aca="false">SUM((LEN(B18)-LEN(SUBSTITUTE(B18,"5",""))))</f>
        <v>9</v>
      </c>
      <c r="I19" s="7" t="n">
        <f aca="false">SUM((LEN(B18)-LEN(SUBSTITUTE(B18,"6",""))))</f>
        <v>7</v>
      </c>
      <c r="J19" s="8" t="n">
        <f aca="false">SUM((LEN(B18)-LEN(SUBSTITUTE(B18,"7",""))))</f>
        <v>7</v>
      </c>
      <c r="K19" s="8" t="n">
        <f aca="false">SUM((LEN(B18)-LEN(SUBSTITUTE(B18,"8",""))))</f>
        <v>6</v>
      </c>
      <c r="L19" s="7" t="n">
        <f aca="false">SUM((LEN(B18)-LEN(SUBSTITUTE(B18,"9",""))))</f>
        <v>3</v>
      </c>
      <c r="M19" s="4"/>
      <c r="N19" s="5"/>
      <c r="O19" s="9" t="s">
        <v>202</v>
      </c>
      <c r="P19" s="19"/>
    </row>
    <row r="20" customFormat="false" ht="14.25" hidden="false" customHeight="false" outlineLevel="0" collapsed="false">
      <c r="B20" s="0" t="s">
        <v>203</v>
      </c>
      <c r="C20" s="7" t="n">
        <f aca="false">SUM((LEN(B18)-LEN(SUBSTITUTE(B18,"0",""))))</f>
        <v>5</v>
      </c>
      <c r="D20" s="8" t="n">
        <f aca="false">SUM((LEN(B18)-LEN(SUBSTITUTE(B18,"1",""))))</f>
        <v>3</v>
      </c>
      <c r="E20" s="8" t="n">
        <f aca="false">SUM((LEN(B18)-LEN(SUBSTITUTE(B18,"2",""))))</f>
        <v>2</v>
      </c>
      <c r="F20" s="7" t="n">
        <f aca="false">SUM((LEN(B18)-LEN(SUBSTITUTE(B18,"3",""))))</f>
        <v>2</v>
      </c>
      <c r="G20" s="7" t="n">
        <f aca="false">SUM((LEN(B19)-LEN(SUBSTITUTE(B19,"4",""))))</f>
        <v>3</v>
      </c>
      <c r="H20" s="7" t="n">
        <f aca="false">SUM((LEN(B19)-LEN(SUBSTITUTE(B19,"5",""))))</f>
        <v>6</v>
      </c>
      <c r="I20" s="7" t="n">
        <f aca="false">SUM((LEN(B19)-LEN(SUBSTITUTE(B19,"6",""))))</f>
        <v>3</v>
      </c>
      <c r="J20" s="7" t="n">
        <f aca="false">SUM((LEN(B19)-LEN(SUBSTITUTE(B19,"7",""))))</f>
        <v>10</v>
      </c>
      <c r="K20" s="7" t="n">
        <f aca="false">SUM((LEN(B19)-LEN(SUBSTITUTE(B19,"8",""))))</f>
        <v>9</v>
      </c>
      <c r="L20" s="7" t="n">
        <f aca="false">SUM((LEN(B19)-LEN(SUBSTITUTE(B19,"9",""))))</f>
        <v>3</v>
      </c>
      <c r="M20" s="4"/>
      <c r="N20" s="5"/>
      <c r="O20" s="9" t="s">
        <v>127</v>
      </c>
      <c r="P20" s="5"/>
    </row>
    <row r="21" customFormat="false" ht="14.25" hidden="false" customHeight="false" outlineLevel="0" collapsed="false">
      <c r="B21" s="0" t="s">
        <v>204</v>
      </c>
      <c r="C21" s="7" t="n">
        <f aca="false">SUM((LEN(B19)-LEN(SUBSTITUTE(B19,"0",""))))</f>
        <v>6</v>
      </c>
      <c r="D21" s="8" t="n">
        <f aca="false">SUM((LEN(B19)-LEN(SUBSTITUTE(B19,"1",""))))</f>
        <v>3</v>
      </c>
      <c r="E21" s="7" t="n">
        <f aca="false">SUM((LEN(B19)-LEN(SUBSTITUTE(B19,"2",""))))</f>
        <v>5</v>
      </c>
      <c r="F21" s="7" t="n">
        <f aca="false">SUM((LEN(B19)-LEN(SUBSTITUTE(B19,"3",""))))</f>
        <v>6</v>
      </c>
      <c r="G21" s="7" t="n">
        <f aca="false">SUM((LEN(B20)-LEN(SUBSTITUTE(B20,"4",""))))</f>
        <v>5</v>
      </c>
      <c r="H21" s="7" t="n">
        <f aca="false">SUM((LEN(B20)-LEN(SUBSTITUTE(B20,"5",""))))</f>
        <v>3</v>
      </c>
      <c r="I21" s="7" t="n">
        <f aca="false">SUM((LEN(B20)-LEN(SUBSTITUTE(B20,"6",""))))</f>
        <v>2</v>
      </c>
      <c r="J21" s="7" t="n">
        <f aca="false">SUM((LEN(B20)-LEN(SUBSTITUTE(B20,"7",""))))</f>
        <v>5</v>
      </c>
      <c r="K21" s="7" t="n">
        <f aca="false">SUM((LEN(B20)-LEN(SUBSTITUTE(B20,"8",""))))</f>
        <v>5</v>
      </c>
      <c r="L21" s="8" t="n">
        <f aca="false">SUM((LEN(B20)-LEN(SUBSTITUTE(B20,"9",""))))</f>
        <v>1</v>
      </c>
      <c r="M21" s="4"/>
      <c r="N21" s="5"/>
      <c r="O21" s="9" t="s">
        <v>205</v>
      </c>
      <c r="P21" s="28"/>
    </row>
    <row r="22" customFormat="false" ht="14.25" hidden="false" customHeight="false" outlineLevel="0" collapsed="false">
      <c r="B22" s="0" t="s">
        <v>206</v>
      </c>
      <c r="C22" s="7" t="n">
        <f aca="false">SUM((LEN(B20)-LEN(SUBSTITUTE(B20,"0",""))))</f>
        <v>8</v>
      </c>
      <c r="D22" s="7" t="n">
        <f aca="false">SUM((LEN(B20)-LEN(SUBSTITUTE(B20,"1",""))))</f>
        <v>10</v>
      </c>
      <c r="E22" s="8" t="n">
        <f aca="false">SUM((LEN(B20)-LEN(SUBSTITUTE(B20,"2",""))))</f>
        <v>9</v>
      </c>
      <c r="F22" s="7" t="n">
        <f aca="false">SUM((LEN(B20)-LEN(SUBSTITUTE(B20,"3",""))))</f>
        <v>6</v>
      </c>
      <c r="G22" s="7" t="n">
        <f aca="false">SUM((LEN(B21)-LEN(SUBSTITUTE(B21,"4",""))))</f>
        <v>1</v>
      </c>
      <c r="H22" s="7" t="n">
        <f aca="false">SUM((LEN(B21)-LEN(SUBSTITUTE(B21,"5",""))))</f>
        <v>5</v>
      </c>
      <c r="I22" s="7" t="n">
        <f aca="false">SUM((LEN(B21)-LEN(SUBSTITUTE(B21,"6",""))))</f>
        <v>4</v>
      </c>
      <c r="J22" s="7" t="n">
        <f aca="false">SUM((LEN(B21)-LEN(SUBSTITUTE(B21,"7",""))))</f>
        <v>3</v>
      </c>
      <c r="K22" s="8" t="n">
        <f aca="false">SUM((LEN(B21)-LEN(SUBSTITUTE(B21,"8",""))))</f>
        <v>6</v>
      </c>
      <c r="L22" s="7" t="n">
        <f aca="false">SUM((LEN(B21)-LEN(SUBSTITUTE(B21,"9",""))))</f>
        <v>10</v>
      </c>
      <c r="M22" s="4"/>
      <c r="N22" s="5"/>
      <c r="O22" s="20" t="s">
        <v>207</v>
      </c>
      <c r="P22" s="28" t="s">
        <v>49</v>
      </c>
    </row>
    <row r="23" customFormat="false" ht="14.25" hidden="false" customHeight="false" outlineLevel="0" collapsed="false">
      <c r="B23" s="0" t="s">
        <v>208</v>
      </c>
      <c r="C23" s="7" t="n">
        <f aca="false">SUM((LEN(B21)-LEN(SUBSTITUTE(B21,"0",""))))</f>
        <v>6</v>
      </c>
      <c r="D23" s="7" t="n">
        <f aca="false">SUM((LEN(B21)-LEN(SUBSTITUTE(B21,"1",""))))</f>
        <v>8</v>
      </c>
      <c r="E23" s="8" t="n">
        <f aca="false">SUM((LEN(B21)-LEN(SUBSTITUTE(B21,"2",""))))</f>
        <v>4</v>
      </c>
      <c r="F23" s="7" t="n">
        <f aca="false">SUM((LEN(B21)-LEN(SUBSTITUTE(B21,"3",""))))</f>
        <v>7</v>
      </c>
      <c r="G23" s="7" t="n">
        <f aca="false">SUM((LEN(B22)-LEN(SUBSTITUTE(B22,"4",""))))</f>
        <v>3</v>
      </c>
      <c r="H23" s="7" t="n">
        <f aca="false">SUM((LEN(B22)-LEN(SUBSTITUTE(B22,"5",""))))</f>
        <v>5</v>
      </c>
      <c r="I23" s="7" t="n">
        <f aca="false">SUM((LEN(B22)-LEN(SUBSTITUTE(B22,"6",""))))</f>
        <v>5</v>
      </c>
      <c r="J23" s="8" t="n">
        <f aca="false">SUM((LEN(B22)-LEN(SUBSTITUTE(B22,"7",""))))</f>
        <v>5</v>
      </c>
      <c r="K23" s="7" t="n">
        <f aca="false">SUM((LEN(B22)-LEN(SUBSTITUTE(B22,"8",""))))</f>
        <v>8</v>
      </c>
      <c r="L23" s="7" t="n">
        <f aca="false">SUM((LEN(B22)-LEN(SUBSTITUTE(B22,"9",""))))</f>
        <v>4</v>
      </c>
      <c r="M23" s="4"/>
      <c r="N23" s="5"/>
      <c r="O23" s="6" t="s">
        <v>115</v>
      </c>
      <c r="P23" s="19"/>
    </row>
    <row r="24" customFormat="false" ht="13.8" hidden="false" customHeight="false" outlineLevel="0" collapsed="false">
      <c r="B24" s="0" t="s">
        <v>209</v>
      </c>
      <c r="C24" s="7" t="n">
        <f aca="false">SUM((LEN(B22)-LEN(SUBSTITUTE(B22,"0",""))))</f>
        <v>6</v>
      </c>
      <c r="D24" s="7" t="n">
        <f aca="false">SUM((LEN(B22)-LEN(SUBSTITUTE(B22,"1",""))))</f>
        <v>5</v>
      </c>
      <c r="E24" s="7" t="n">
        <f aca="false">SUM((LEN(B22)-LEN(SUBSTITUTE(B22,"2",""))))</f>
        <v>7</v>
      </c>
      <c r="F24" s="8" t="n">
        <f aca="false">SUM((LEN(B22)-LEN(SUBSTITUTE(B22,"3",""))))</f>
        <v>6</v>
      </c>
      <c r="G24" s="7" t="n">
        <f aca="false">SUM((LEN(B23)-LEN(SUBSTITUTE(B23,"4",""))))</f>
        <v>5</v>
      </c>
      <c r="H24" s="7" t="n">
        <f aca="false">SUM((LEN(B23)-LEN(SUBSTITUTE(B23,"5",""))))</f>
        <v>7</v>
      </c>
      <c r="I24" s="8" t="n">
        <f aca="false">SUM((LEN(B23)-LEN(SUBSTITUTE(B23,"6",""))))</f>
        <v>2</v>
      </c>
      <c r="J24" s="7" t="n">
        <f aca="false">SUM((LEN(B23)-LEN(SUBSTITUTE(B23,"7",""))))</f>
        <v>8</v>
      </c>
      <c r="K24" s="7" t="n">
        <f aca="false">SUM((LEN(B23)-LEN(SUBSTITUTE(B23,"8",""))))</f>
        <v>6</v>
      </c>
      <c r="L24" s="7" t="n">
        <f aca="false">SUM((LEN(B23)-LEN(SUBSTITUTE(B23,"9",""))))</f>
        <v>4</v>
      </c>
      <c r="M24" s="4"/>
      <c r="N24" s="5"/>
      <c r="O24" s="22" t="s">
        <v>210</v>
      </c>
      <c r="P24" s="5"/>
    </row>
    <row r="25" customFormat="false" ht="14.25" hidden="false" customHeight="false" outlineLevel="0" collapsed="false">
      <c r="B25" s="0" t="s">
        <v>211</v>
      </c>
      <c r="C25" s="7" t="n">
        <f aca="false">SUM((LEN(B23)-LEN(SUBSTITUTE(B23,"0",""))))</f>
        <v>3</v>
      </c>
      <c r="D25" s="7" t="n">
        <f aca="false">SUM((LEN(B23)-LEN(SUBSTITUTE(B23,"1",""))))</f>
        <v>6</v>
      </c>
      <c r="E25" s="7" t="n">
        <f aca="false">SUM((LEN(B23)-LEN(SUBSTITUTE(B23,"2",""))))</f>
        <v>9</v>
      </c>
      <c r="F25" s="8" t="n">
        <f aca="false">SUM((LEN(B23)-LEN(SUBSTITUTE(B23,"3",""))))</f>
        <v>4</v>
      </c>
      <c r="G25" s="8" t="n">
        <f aca="false">SUM((LEN(B24)-LEN(SUBSTITUTE(B24,"4",""))))</f>
        <v>4</v>
      </c>
      <c r="H25" s="7" t="n">
        <f aca="false">SUM((LEN(B24)-LEN(SUBSTITUTE(B24,"5",""))))</f>
        <v>7</v>
      </c>
      <c r="I25" s="7" t="n">
        <f aca="false">SUM((LEN(B24)-LEN(SUBSTITUTE(B24,"6",""))))</f>
        <v>8</v>
      </c>
      <c r="J25" s="7" t="n">
        <f aca="false">SUM((LEN(B24)-LEN(SUBSTITUTE(B24,"7",""))))</f>
        <v>4</v>
      </c>
      <c r="K25" s="7" t="n">
        <f aca="false">SUM((LEN(B24)-LEN(SUBSTITUTE(B24,"8",""))))</f>
        <v>2</v>
      </c>
      <c r="L25" s="7" t="n">
        <f aca="false">SUM((LEN(B24)-LEN(SUBSTITUTE(B24,"9",""))))</f>
        <v>2</v>
      </c>
      <c r="M25" s="4"/>
      <c r="N25" s="5"/>
      <c r="O25" s="6" t="s">
        <v>212</v>
      </c>
      <c r="P25" s="19"/>
    </row>
    <row r="26" customFormat="false" ht="14.25" hidden="false" customHeight="false" outlineLevel="0" collapsed="false">
      <c r="B26" s="0" t="s">
        <v>213</v>
      </c>
      <c r="C26" s="7" t="n">
        <f aca="false">SUM((LEN(B24)-LEN(SUBSTITUTE(B24,"0",""))))</f>
        <v>8</v>
      </c>
      <c r="D26" s="7" t="n">
        <f aca="false">SUM((LEN(B24)-LEN(SUBSTITUTE(B24,"1",""))))</f>
        <v>8</v>
      </c>
      <c r="E26" s="7" t="n">
        <f aca="false">SUM((LEN(B24)-LEN(SUBSTITUTE(B24,"2",""))))</f>
        <v>1</v>
      </c>
      <c r="F26" s="7" t="n">
        <f aca="false">SUM((LEN(B24)-LEN(SUBSTITUTE(B24,"3",""))))</f>
        <v>10</v>
      </c>
      <c r="G26" s="7" t="n">
        <f aca="false">SUM((LEN(B25)-LEN(SUBSTITUTE(B25,"4",""))))</f>
        <v>11</v>
      </c>
      <c r="H26" s="8" t="n">
        <f aca="false">SUM((LEN(B25)-LEN(SUBSTITUTE(B25,"5",""))))</f>
        <v>7</v>
      </c>
      <c r="I26" s="7" t="n">
        <f aca="false">SUM((LEN(B25)-LEN(SUBSTITUTE(B25,"6",""))))</f>
        <v>4</v>
      </c>
      <c r="J26" s="7" t="n">
        <f aca="false">SUM((LEN(B25)-LEN(SUBSTITUTE(B25,"7",""))))</f>
        <v>2</v>
      </c>
      <c r="K26" s="7" t="n">
        <f aca="false">SUM((LEN(B25)-LEN(SUBSTITUTE(B25,"8",""))))</f>
        <v>5</v>
      </c>
      <c r="L26" s="8" t="n">
        <f aca="false">SUM((LEN(B25)-LEN(SUBSTITUTE(B25,"9",""))))</f>
        <v>2</v>
      </c>
      <c r="M26" s="4"/>
      <c r="N26" s="5"/>
      <c r="O26" s="20" t="s">
        <v>214</v>
      </c>
      <c r="P26" s="28" t="s">
        <v>49</v>
      </c>
    </row>
    <row r="27" customFormat="false" ht="14.25" hidden="false" customHeight="false" outlineLevel="0" collapsed="false">
      <c r="B27" s="0" t="s">
        <v>215</v>
      </c>
      <c r="C27" s="7" t="n">
        <f aca="false">SUM((LEN(B25)-LEN(SUBSTITUTE(B25,"0",""))))</f>
        <v>5</v>
      </c>
      <c r="D27" s="7" t="n">
        <f aca="false">SUM((LEN(B25)-LEN(SUBSTITUTE(B25,"1",""))))</f>
        <v>4</v>
      </c>
      <c r="E27" s="7" t="n">
        <f aca="false">SUM((LEN(B25)-LEN(SUBSTITUTE(B25,"2",""))))</f>
        <v>3</v>
      </c>
      <c r="F27" s="7" t="n">
        <f aca="false">SUM((LEN(B25)-LEN(SUBSTITUTE(B25,"3",""))))</f>
        <v>11</v>
      </c>
      <c r="G27" s="7" t="n">
        <f aca="false">SUM((LEN(B26)-LEN(SUBSTITUTE(B26,"4",""))))</f>
        <v>5</v>
      </c>
      <c r="H27" s="7" t="n">
        <f aca="false">SUM((LEN(B26)-LEN(SUBSTITUTE(B26,"5",""))))</f>
        <v>8</v>
      </c>
      <c r="I27" s="7" t="n">
        <f aca="false">SUM((LEN(B26)-LEN(SUBSTITUTE(B26,"6",""))))</f>
        <v>4</v>
      </c>
      <c r="J27" s="8" t="n">
        <f aca="false">SUM((LEN(B26)-LEN(SUBSTITUTE(B26,"7",""))))</f>
        <v>7</v>
      </c>
      <c r="K27" s="7" t="n">
        <f aca="false">SUM((LEN(B26)-LEN(SUBSTITUTE(B26,"8",""))))</f>
        <v>2</v>
      </c>
      <c r="L27" s="8" t="n">
        <f aca="false">SUM((LEN(B26)-LEN(SUBSTITUTE(B26,"9",""))))</f>
        <v>10</v>
      </c>
      <c r="M27" s="4"/>
      <c r="N27" s="5"/>
      <c r="O27" s="9" t="s">
        <v>216</v>
      </c>
      <c r="P27" s="5"/>
    </row>
    <row r="28" customFormat="false" ht="14.25" hidden="false" customHeight="false" outlineLevel="0" collapsed="false">
      <c r="B28" s="0" t="s">
        <v>217</v>
      </c>
      <c r="C28" s="7" t="n">
        <f aca="false">SUM((LEN(B26)-LEN(SUBSTITUTE(B26,"0",""))))</f>
        <v>2</v>
      </c>
      <c r="D28" s="7" t="n">
        <f aca="false">SUM((LEN(B26)-LEN(SUBSTITUTE(B26,"1",""))))</f>
        <v>6</v>
      </c>
      <c r="E28" s="7" t="n">
        <f aca="false">SUM((LEN(B26)-LEN(SUBSTITUTE(B26,"2",""))))</f>
        <v>4</v>
      </c>
      <c r="F28" s="8" t="n">
        <f aca="false">SUM((LEN(B26)-LEN(SUBSTITUTE(B26,"3",""))))</f>
        <v>6</v>
      </c>
      <c r="G28" s="8" t="n">
        <f aca="false">SUM((LEN(B27)-LEN(SUBSTITUTE(B27,"4",""))))</f>
        <v>4</v>
      </c>
      <c r="H28" s="7" t="n">
        <f aca="false">SUM((LEN(B27)-LEN(SUBSTITUTE(B27,"5",""))))</f>
        <v>4</v>
      </c>
      <c r="I28" s="7" t="n">
        <f aca="false">SUM((LEN(B27)-LEN(SUBSTITUTE(B27,"6",""))))</f>
        <v>5</v>
      </c>
      <c r="J28" s="7" t="n">
        <f aca="false">SUM((LEN(B27)-LEN(SUBSTITUTE(B27,"7",""))))</f>
        <v>10</v>
      </c>
      <c r="K28" s="7" t="n">
        <f aca="false">SUM((LEN(B27)-LEN(SUBSTITUTE(B27,"8",""))))</f>
        <v>7</v>
      </c>
      <c r="L28" s="7" t="n">
        <f aca="false">SUM((LEN(B27)-LEN(SUBSTITUTE(B27,"9",""))))</f>
        <v>8</v>
      </c>
      <c r="M28" s="4"/>
      <c r="N28" s="5"/>
      <c r="O28" s="9" t="s">
        <v>218</v>
      </c>
      <c r="P28" s="19"/>
    </row>
    <row r="29" customFormat="false" ht="14.25" hidden="false" customHeight="false" outlineLevel="0" collapsed="false">
      <c r="A29" s="0" t="s">
        <v>219</v>
      </c>
      <c r="B29" s="0" t="s">
        <v>220</v>
      </c>
      <c r="C29" s="8" t="n">
        <f aca="false">SUM((LEN(B27)-LEN(SUBSTITUTE(B27,"0",""))))</f>
        <v>3</v>
      </c>
      <c r="D29" s="7" t="n">
        <f aca="false">SUM((LEN(B27)-LEN(SUBSTITUTE(B27,"1",""))))</f>
        <v>6</v>
      </c>
      <c r="E29" s="7" t="n">
        <f aca="false">SUM((LEN(B27)-LEN(SUBSTITUTE(B27,"2",""))))</f>
        <v>3</v>
      </c>
      <c r="F29" s="7" t="n">
        <f aca="false">SUM((LEN(B27)-LEN(SUBSTITUTE(B27,"3",""))))</f>
        <v>4</v>
      </c>
      <c r="G29" s="7" t="n">
        <f aca="false">SUM((LEN(B28)-LEN(SUBSTITUTE(B28,"4",""))))</f>
        <v>8</v>
      </c>
      <c r="H29" s="7" t="n">
        <f aca="false">SUM((LEN(B28)-LEN(SUBSTITUTE(B28,"5",""))))</f>
        <v>4</v>
      </c>
      <c r="I29" s="7" t="n">
        <f aca="false">SUM((LEN(B28)-LEN(SUBSTITUTE(B28,"6",""))))</f>
        <v>5</v>
      </c>
      <c r="J29" s="7" t="n">
        <f aca="false">SUM((LEN(B28)-LEN(SUBSTITUTE(B28,"7",""))))</f>
        <v>4</v>
      </c>
      <c r="K29" s="8" t="n">
        <f aca="false">SUM((LEN(B28)-LEN(SUBSTITUTE(B28,"8",""))))</f>
        <v>8</v>
      </c>
      <c r="L29" s="7" t="n">
        <f aca="false">SUM((LEN(B28)-LEN(SUBSTITUTE(B28,"9",""))))</f>
        <v>1</v>
      </c>
      <c r="M29" s="4"/>
      <c r="N29" s="5"/>
      <c r="O29" s="9" t="s">
        <v>221</v>
      </c>
      <c r="P29" s="5" t="s">
        <v>49</v>
      </c>
    </row>
    <row r="30" customFormat="false" ht="14.25" hidden="false" customHeight="false" outlineLevel="0" collapsed="false">
      <c r="B30" s="0" t="s">
        <v>222</v>
      </c>
      <c r="C30" s="7" t="n">
        <f aca="false">SUM((LEN(B28)-LEN(SUBSTITUTE(B28,"0",""))))</f>
        <v>6</v>
      </c>
      <c r="D30" s="7" t="n">
        <f aca="false">SUM((LEN(B28)-LEN(SUBSTITUTE(B28,"1",""))))</f>
        <v>4</v>
      </c>
      <c r="E30" s="7" t="n">
        <f aca="false">SUM((LEN(B28)-LEN(SUBSTITUTE(B28,"2",""))))</f>
        <v>5</v>
      </c>
      <c r="F30" s="8" t="n">
        <f aca="false">SUM((LEN(B28)-LEN(SUBSTITUTE(B28,"3",""))))</f>
        <v>9</v>
      </c>
      <c r="G30" s="7" t="n">
        <f aca="false">SUM((LEN(B29)-LEN(SUBSTITUTE(B29,"4",""))))</f>
        <v>7</v>
      </c>
      <c r="H30" s="7" t="n">
        <f aca="false">SUM((LEN(B29)-LEN(SUBSTITUTE(B29,"5",""))))</f>
        <v>5</v>
      </c>
      <c r="I30" s="8" t="n">
        <f aca="false">SUM((LEN(B29)-LEN(SUBSTITUTE(B29,"6",""))))</f>
        <v>5</v>
      </c>
      <c r="J30" s="7" t="n">
        <f aca="false">SUM((LEN(B29)-LEN(SUBSTITUTE(B29,"7",""))))</f>
        <v>6</v>
      </c>
      <c r="K30" s="7" t="n">
        <f aca="false">SUM((LEN(B29)-LEN(SUBSTITUTE(B29,"8",""))))</f>
        <v>8</v>
      </c>
      <c r="L30" s="7" t="n">
        <f aca="false">SUM((LEN(B29)-LEN(SUBSTITUTE(B29,"9",""))))</f>
        <v>4</v>
      </c>
      <c r="M30" s="4"/>
      <c r="N30" s="5"/>
      <c r="O30" s="9" t="s">
        <v>19</v>
      </c>
      <c r="P30" s="5" t="s">
        <v>49</v>
      </c>
    </row>
    <row r="31" customFormat="false" ht="13.8" hidden="false" customHeight="false" outlineLevel="0" collapsed="false">
      <c r="B31" s="0" t="s">
        <v>223</v>
      </c>
      <c r="C31" s="7" t="n">
        <f aca="false">SUM((LEN(B29)-LEN(SUBSTITUTE(B29,"0",""))))</f>
        <v>7</v>
      </c>
      <c r="D31" s="7" t="n">
        <f aca="false">SUM((LEN(B29)-LEN(SUBSTITUTE(B29,"1",""))))</f>
        <v>4</v>
      </c>
      <c r="E31" s="7" t="n">
        <f aca="false">SUM((LEN(B29)-LEN(SUBSTITUTE(B29,"2",""))))</f>
        <v>5</v>
      </c>
      <c r="F31" s="7" t="n">
        <f aca="false">SUM((LEN(B29)-LEN(SUBSTITUTE(B29,"3",""))))</f>
        <v>3</v>
      </c>
      <c r="G31" s="7" t="n">
        <f aca="false">SUM((LEN(B30)-LEN(SUBSTITUTE(B30,"4",""))))</f>
        <v>5</v>
      </c>
      <c r="H31" s="7" t="n">
        <f aca="false">SUM((LEN(B30)-LEN(SUBSTITUTE(B30,"5",""))))</f>
        <v>5</v>
      </c>
      <c r="I31" s="7" t="n">
        <f aca="false">SUM((LEN(B30)-LEN(SUBSTITUTE(B30,"6",""))))</f>
        <v>7</v>
      </c>
      <c r="J31" s="7" t="n">
        <f aca="false">SUM((LEN(B30)-LEN(SUBSTITUTE(B30,"7",""))))</f>
        <v>7</v>
      </c>
      <c r="K31" s="8" t="n">
        <f aca="false">SUM((LEN(B30)-LEN(SUBSTITUTE(B30,"8",""))))</f>
        <v>3</v>
      </c>
      <c r="L31" s="8" t="n">
        <f aca="false">SUM((LEN(B30)-LEN(SUBSTITUTE(B30,"9",""))))</f>
        <v>5</v>
      </c>
      <c r="M31" s="4"/>
      <c r="N31" s="5"/>
      <c r="O31" s="26" t="s">
        <v>224</v>
      </c>
      <c r="P31" s="19"/>
    </row>
    <row r="32" customFormat="false" ht="14.25" hidden="false" customHeight="false" outlineLevel="0" collapsed="false">
      <c r="B32" s="0" t="s">
        <v>225</v>
      </c>
      <c r="C32" s="8" t="n">
        <f aca="false">SUM((LEN(B30)-LEN(SUBSTITUTE(B30,"0",""))))</f>
        <v>4</v>
      </c>
      <c r="D32" s="7" t="n">
        <f aca="false">SUM((LEN(B30)-LEN(SUBSTITUTE(B30,"1",""))))</f>
        <v>6</v>
      </c>
      <c r="E32" s="7" t="n">
        <f aca="false">SUM((LEN(B30)-LEN(SUBSTITUTE(B30,"2",""))))</f>
        <v>3</v>
      </c>
      <c r="F32" s="7" t="n">
        <f aca="false">SUM((LEN(B30)-LEN(SUBSTITUTE(B30,"3",""))))</f>
        <v>9</v>
      </c>
      <c r="G32" s="7" t="n">
        <f aca="false">SUM((LEN(B31)-LEN(SUBSTITUTE(B31,"4",""))))</f>
        <v>3</v>
      </c>
      <c r="H32" s="7" t="n">
        <f aca="false">SUM((LEN(B31)-LEN(SUBSTITUTE(B31,"5",""))))</f>
        <v>7</v>
      </c>
      <c r="I32" s="7" t="n">
        <f aca="false">SUM((LEN(B31)-LEN(SUBSTITUTE(B31,"6",""))))</f>
        <v>5</v>
      </c>
      <c r="J32" s="7" t="n">
        <f aca="false">SUM((LEN(B31)-LEN(SUBSTITUTE(B31,"7",""))))</f>
        <v>3</v>
      </c>
      <c r="K32" s="8" t="n">
        <f aca="false">SUM((LEN(B31)-LEN(SUBSTITUTE(B31,"8",""))))</f>
        <v>10</v>
      </c>
      <c r="L32" s="7" t="n">
        <f aca="false">SUM((LEN(B31)-LEN(SUBSTITUTE(B31,"9",""))))</f>
        <v>8</v>
      </c>
      <c r="M32" s="4"/>
      <c r="N32" s="5"/>
      <c r="O32" s="9" t="s">
        <v>221</v>
      </c>
      <c r="P32" s="19"/>
    </row>
    <row r="33" customFormat="false" ht="14.25" hidden="false" customHeight="false" outlineLevel="0" collapsed="false">
      <c r="B33" s="0" t="s">
        <v>226</v>
      </c>
      <c r="C33" s="7" t="n">
        <f aca="false">SUM((LEN(B31)-LEN(SUBSTITUTE(B31,"0",""))))</f>
        <v>7</v>
      </c>
      <c r="D33" s="7" t="n">
        <f aca="false">SUM((LEN(B31)-LEN(SUBSTITUTE(B31,"1",""))))</f>
        <v>5</v>
      </c>
      <c r="E33" s="7" t="n">
        <f aca="false">SUM((LEN(B31)-LEN(SUBSTITUTE(B31,"2",""))))</f>
        <v>4</v>
      </c>
      <c r="F33" s="7" t="n">
        <f aca="false">SUM((LEN(B31)-LEN(SUBSTITUTE(B31,"3",""))))</f>
        <v>2</v>
      </c>
      <c r="G33" s="8" t="n">
        <f aca="false">SUM((LEN(B32)-LEN(SUBSTITUTE(B32,"4",""))))</f>
        <v>4</v>
      </c>
      <c r="H33" s="8" t="n">
        <f aca="false">SUM((LEN(B32)-LEN(SUBSTITUTE(B32,"5",""))))</f>
        <v>4</v>
      </c>
      <c r="I33" s="7" t="n">
        <f aca="false">SUM((LEN(B32)-LEN(SUBSTITUTE(B32,"6",""))))</f>
        <v>5</v>
      </c>
      <c r="J33" s="7" t="n">
        <f aca="false">SUM((LEN(B32)-LEN(SUBSTITUTE(B32,"7",""))))</f>
        <v>7</v>
      </c>
      <c r="K33" s="7" t="n">
        <f aca="false">SUM((LEN(B32)-LEN(SUBSTITUTE(B32,"8",""))))</f>
        <v>9</v>
      </c>
      <c r="L33" s="7" t="n">
        <f aca="false">SUM((LEN(B32)-LEN(SUBSTITUTE(B32,"9",""))))</f>
        <v>0</v>
      </c>
      <c r="M33" s="4"/>
      <c r="N33" s="5"/>
      <c r="O33" s="20" t="s">
        <v>227</v>
      </c>
      <c r="P33" s="28" t="s">
        <v>49</v>
      </c>
    </row>
    <row r="34" customFormat="false" ht="14.25" hidden="false" customHeight="false" outlineLevel="0" collapsed="false">
      <c r="A34" s="0" t="s">
        <v>228</v>
      </c>
      <c r="B34" s="0" t="s">
        <v>229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2" t="n">
        <f aca="false">SUM((LEN(B33)-LEN(SUBSTITUTE(B33,"4",""))))</f>
        <v>8</v>
      </c>
      <c r="H34" s="7" t="n">
        <f aca="false">SUM((LEN(B33)-LEN(SUBSTITUTE(B33,"5",""))))</f>
        <v>9</v>
      </c>
      <c r="I34" s="7" t="n">
        <f aca="false">SUM((LEN(B33)-LEN(SUBSTITUTE(B33,"6",""))))</f>
        <v>3</v>
      </c>
      <c r="J34" s="2" t="n">
        <f aca="false">SUM((LEN(B33)-LEN(SUBSTITUTE(B33,"7",""))))</f>
        <v>3</v>
      </c>
      <c r="K34" s="7" t="n">
        <f aca="false">SUM((LEN(B33)-LEN(SUBSTITUTE(B33,"8",""))))</f>
        <v>7</v>
      </c>
      <c r="L34" s="7" t="n">
        <f aca="false">SUM((LEN(B33)-LEN(SUBSTITUTE(B33,"9",""))))</f>
        <v>7</v>
      </c>
      <c r="M34" s="4"/>
      <c r="N34" s="5"/>
      <c r="O34" s="9" t="s">
        <v>87</v>
      </c>
      <c r="P34" s="19"/>
    </row>
    <row r="35" customFormat="false" ht="13.8" hidden="false" customHeight="false" outlineLevel="0" collapsed="false">
      <c r="B35" s="0" t="s">
        <v>230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SUM((LEN(B34)-LEN(SUBSTITUTE(B34,"4",""))))</f>
        <v>10</v>
      </c>
      <c r="H35" s="7" t="n">
        <f aca="false">SUM((LEN(B34)-LEN(SUBSTITUTE(B34,"5",""))))</f>
        <v>2</v>
      </c>
      <c r="I35" s="7" t="n">
        <f aca="false">SUM((LEN(B34)-LEN(SUBSTITUTE(B34,"6",""))))</f>
        <v>3</v>
      </c>
      <c r="J35" s="7" t="n">
        <f aca="false">SUM((LEN(B34)-LEN(SUBSTITUTE(B34,"7",""))))</f>
        <v>9</v>
      </c>
      <c r="K35" s="7" t="n">
        <f aca="false">SUM((LEN(B34)-LEN(SUBSTITUTE(B34,"8",""))))</f>
        <v>3</v>
      </c>
      <c r="L35" s="7" t="n">
        <f aca="false">SUM((LEN(B34)-LEN(SUBSTITUTE(B34,"9",""))))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E33" activeCellId="0" sqref="E3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229</v>
      </c>
      <c r="I3" s="2"/>
      <c r="K3" s="2"/>
      <c r="M3" s="4"/>
      <c r="N3" s="5"/>
      <c r="O3" s="6"/>
      <c r="P3" s="19"/>
    </row>
    <row r="4" customFormat="false" ht="13.8" hidden="false" customHeight="false" outlineLevel="0" collapsed="false">
      <c r="A4" s="0" t="s">
        <v>231</v>
      </c>
      <c r="B4" s="0" t="s">
        <v>230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29" t="n">
        <f aca="false">SUM((LEN(B4)-LEN(SUBSTITUTE(B4,"3",""))))</f>
        <v>8</v>
      </c>
      <c r="G4" s="29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0" t="s">
        <v>232</v>
      </c>
      <c r="P4" s="0"/>
    </row>
    <row r="5" customFormat="false" ht="13.45" hidden="false" customHeight="false" outlineLevel="0" collapsed="false">
      <c r="B5" s="0" t="s">
        <v>233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10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10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18" t="s">
        <v>45</v>
      </c>
      <c r="P5" s="0"/>
    </row>
    <row r="6" customFormat="false" ht="13.45" hidden="false" customHeight="false" outlineLevel="0" collapsed="false">
      <c r="B6" s="0" t="s">
        <v>234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10" t="n">
        <f aca="false">SUM((LEN(B6)-LEN(SUBSTITUTE(B6,"6",""))))</f>
        <v>7</v>
      </c>
      <c r="J6" s="10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18" t="s">
        <v>51</v>
      </c>
      <c r="P6" s="0"/>
    </row>
    <row r="7" customFormat="false" ht="13.45" hidden="false" customHeight="false" outlineLevel="0" collapsed="false">
      <c r="B7" s="0" t="s">
        <v>235</v>
      </c>
      <c r="C7" s="7" t="n">
        <f aca="false">SUM((LEN(B7)-LEN(SUBSTITUTE(B7,"0",""))))</f>
        <v>6</v>
      </c>
      <c r="D7" s="7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10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10" t="n">
        <f aca="false">SUM((LEN(B7)-LEN(SUBSTITUTE(B7,"9",""))))</f>
        <v>9</v>
      </c>
      <c r="M7" s="4"/>
      <c r="N7" s="5"/>
      <c r="O7" s="18" t="s">
        <v>191</v>
      </c>
      <c r="P7" s="0"/>
    </row>
    <row r="8" customFormat="false" ht="13.45" hidden="false" customHeight="false" outlineLevel="0" collapsed="false">
      <c r="B8" s="0" t="s">
        <v>236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2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2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0" t="s">
        <v>237</v>
      </c>
      <c r="P8" s="0"/>
    </row>
    <row r="9" customFormat="false" ht="13.45" hidden="false" customHeight="false" outlineLevel="0" collapsed="false">
      <c r="A9" s="11"/>
      <c r="B9" s="0" t="s">
        <v>238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4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4" t="n">
        <f aca="false">SUM((LEN(B9)-LEN(SUBSTITUTE(B9,"9",""))))</f>
        <v>10</v>
      </c>
      <c r="M9" s="15"/>
      <c r="N9" s="16"/>
      <c r="O9" s="30" t="s">
        <v>239</v>
      </c>
      <c r="P9" s="0"/>
    </row>
    <row r="10" customFormat="false" ht="13.45" hidden="false" customHeight="false" outlineLevel="0" collapsed="false">
      <c r="B10" s="0" t="s">
        <v>240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2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2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0" t="s">
        <v>241</v>
      </c>
      <c r="P10" s="0"/>
    </row>
    <row r="11" customFormat="false" ht="13.45" hidden="false" customHeight="false" outlineLevel="0" collapsed="false">
      <c r="B11" s="0" t="s">
        <v>242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2" t="n">
        <f aca="false">SUM((LEN(B11)-LEN(SUBSTITUTE(B11,"2",""))))</f>
        <v>10</v>
      </c>
      <c r="F11" s="7" t="n">
        <f aca="false">SUM((LEN(B11)-LEN(SUBSTITUTE(B11,"3",""))))</f>
        <v>6</v>
      </c>
      <c r="G11" s="2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0" t="s">
        <v>243</v>
      </c>
      <c r="P11" s="0"/>
    </row>
    <row r="12" customFormat="false" ht="13.45" hidden="false" customHeight="false" outlineLevel="0" collapsed="false">
      <c r="B12" s="0" t="s">
        <v>244</v>
      </c>
      <c r="C12" s="7" t="n">
        <f aca="false">SUM((LEN(B12)-LEN(SUBSTITUTE(B12,"0",""))))</f>
        <v>1</v>
      </c>
      <c r="D12" s="2" t="n">
        <f aca="false">SUM((LEN(B12)-LEN(SUBSTITUTE(B12,"1",""))))</f>
        <v>7</v>
      </c>
      <c r="E12" s="7" t="n">
        <f aca="false">SUM((LEN(B12)-LEN(SUBSTITUTE(B12,"2",""))))</f>
        <v>7</v>
      </c>
      <c r="F12" s="2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0" t="s">
        <v>245</v>
      </c>
      <c r="P12" s="0"/>
    </row>
    <row r="13" customFormat="false" ht="13.45" hidden="false" customHeight="false" outlineLevel="0" collapsed="false">
      <c r="B13" s="0" t="s">
        <v>246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2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2" t="n">
        <f aca="false">SUM((LEN(B13)-LEN(SUBSTITUTE(B13,"9",""))))</f>
        <v>11</v>
      </c>
      <c r="M13" s="4"/>
      <c r="N13" s="5"/>
      <c r="O13" s="30" t="s">
        <v>247</v>
      </c>
      <c r="P13" s="0"/>
    </row>
    <row r="14" customFormat="false" ht="13.45" hidden="false" customHeight="false" outlineLevel="0" collapsed="false">
      <c r="B14" s="0" t="s">
        <v>248</v>
      </c>
      <c r="C14" s="7" t="n">
        <f aca="false">SUM((LEN(B14)-LEN(SUBSTITUTE(B14,"0",""))))</f>
        <v>8</v>
      </c>
      <c r="D14" s="7" t="n">
        <f aca="false">SUM((LEN(B14)-LEN(SUBSTITUTE(B14,"1",""))))</f>
        <v>7</v>
      </c>
      <c r="E14" s="7" t="n">
        <f aca="false">SUM((LEN(B14)-LEN(SUBSTITUTE(B14,"2",""))))</f>
        <v>4</v>
      </c>
      <c r="F14" s="2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2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0" t="s">
        <v>249</v>
      </c>
      <c r="P14" s="0"/>
    </row>
    <row r="15" customFormat="false" ht="13.45" hidden="false" customHeight="false" outlineLevel="0" collapsed="false">
      <c r="B15" s="0" t="s">
        <v>250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2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2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0" t="s">
        <v>251</v>
      </c>
      <c r="P15" s="0"/>
    </row>
    <row r="16" customFormat="false" ht="13.45" hidden="false" customHeight="false" outlineLevel="0" collapsed="false">
      <c r="B16" s="0" t="s">
        <v>252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2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2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0" t="s">
        <v>253</v>
      </c>
      <c r="P16" s="0"/>
    </row>
    <row r="17" customFormat="false" ht="13.45" hidden="false" customHeight="false" outlineLevel="0" collapsed="false">
      <c r="A17" s="0" t="s">
        <v>254</v>
      </c>
      <c r="B17" s="0" t="s">
        <v>255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2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2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0" t="s">
        <v>237</v>
      </c>
      <c r="P17" s="0"/>
    </row>
    <row r="18" customFormat="false" ht="17.9" hidden="false" customHeight="true" outlineLevel="0" collapsed="false">
      <c r="A18" s="11"/>
      <c r="B18" s="11" t="s">
        <v>256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4" t="n">
        <f aca="false">SUM((LEN(B18)-LEN(SUBSTITUTE(B18,"4",""))))</f>
        <v>10</v>
      </c>
      <c r="H18" s="14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0" t="s">
        <v>257</v>
      </c>
      <c r="P18" s="0"/>
    </row>
    <row r="19" customFormat="false" ht="13.45" hidden="false" customHeight="false" outlineLevel="0" collapsed="false">
      <c r="B19" s="0" t="s">
        <v>258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2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0" t="s">
        <v>259</v>
      </c>
      <c r="P19" s="0"/>
    </row>
    <row r="20" customFormat="false" ht="13.45" hidden="false" customHeight="false" outlineLevel="0" collapsed="false">
      <c r="B20" s="0" t="s">
        <v>260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7" t="n">
        <f aca="false">SUM((LEN(B20)-LEN(SUBSTITUTE(B20,"2",""))))</f>
        <v>4</v>
      </c>
      <c r="F20" s="2" t="n">
        <f aca="false">SUM((LEN(B20)-LEN(SUBSTITUTE(B20,"3",""))))</f>
        <v>8</v>
      </c>
      <c r="G20" s="7" t="n">
        <f aca="false">SUM((LEN(B20)-LEN(SUBSTITUTE(B20,"4",""))))</f>
        <v>4</v>
      </c>
      <c r="H20" s="2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0" t="s">
        <v>261</v>
      </c>
      <c r="P20" s="0"/>
    </row>
    <row r="21" customFormat="false" ht="13.45" hidden="false" customHeight="false" outlineLevel="0" collapsed="false">
      <c r="B21" s="0" t="s">
        <v>262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2" t="n">
        <f aca="false">SUM((LEN(B21)-LEN(SUBSTITUTE(B21,"7",""))))</f>
        <v>9</v>
      </c>
      <c r="K21" s="2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0" t="s">
        <v>263</v>
      </c>
      <c r="P21" s="0"/>
    </row>
    <row r="22" customFormat="false" ht="13.45" hidden="false" customHeight="false" outlineLevel="0" collapsed="false">
      <c r="B22" s="0" t="s">
        <v>264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2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0" t="s">
        <v>265</v>
      </c>
      <c r="P22" s="0"/>
    </row>
    <row r="23" customFormat="false" ht="13.45" hidden="false" customHeight="false" outlineLevel="0" collapsed="false">
      <c r="B23" s="0" t="s">
        <v>266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2" t="n">
        <f aca="false">SUM((LEN(B23)-LEN(SUBSTITUTE(B23,"8",""))))</f>
        <v>12</v>
      </c>
      <c r="L23" s="2" t="n">
        <f aca="false">SUM((LEN(B23)-LEN(SUBSTITUTE(B23,"9",""))))</f>
        <v>8</v>
      </c>
      <c r="M23" s="4"/>
      <c r="N23" s="5"/>
      <c r="O23" s="30" t="s">
        <v>267</v>
      </c>
      <c r="P23" s="0"/>
    </row>
    <row r="24" customFormat="false" ht="13.45" hidden="false" customHeight="false" outlineLevel="0" collapsed="false">
      <c r="B24" s="0" t="s">
        <v>268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2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2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0" t="s">
        <v>241</v>
      </c>
      <c r="P24" s="0"/>
    </row>
    <row r="25" customFormat="false" ht="13.45" hidden="false" customHeight="false" outlineLevel="0" collapsed="false">
      <c r="B25" s="0" t="s">
        <v>269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2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2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0" t="s">
        <v>270</v>
      </c>
      <c r="P25" s="0"/>
    </row>
    <row r="26" customFormat="false" ht="13.45" hidden="false" customHeight="false" outlineLevel="0" collapsed="false">
      <c r="B26" s="0" t="s">
        <v>271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2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2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0" t="s">
        <v>241</v>
      </c>
      <c r="P26" s="0"/>
    </row>
    <row r="27" customFormat="false" ht="13.45" hidden="false" customHeight="false" outlineLevel="0" collapsed="false">
      <c r="B27" s="0" t="s">
        <v>272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2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0" t="s">
        <v>273</v>
      </c>
      <c r="P27" s="0"/>
    </row>
    <row r="28" customFormat="false" ht="13.45" hidden="false" customHeight="false" outlineLevel="0" collapsed="false">
      <c r="B28" s="0" t="s">
        <v>274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2" t="n">
        <f aca="false">SUM((LEN(B28)-LEN(SUBSTITUTE(B28,"4",""))))</f>
        <v>10</v>
      </c>
      <c r="H28" s="2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0" t="s">
        <v>257</v>
      </c>
      <c r="P28" s="0"/>
    </row>
    <row r="29" customFormat="false" ht="13.45" hidden="false" customHeight="false" outlineLevel="0" collapsed="false">
      <c r="A29" s="0" t="s">
        <v>275</v>
      </c>
      <c r="B29" s="0" t="s">
        <v>276</v>
      </c>
      <c r="C29" s="2" t="n">
        <f aca="false">SUM((LEN(B29)-LEN(SUBSTITUTE(B29,"0",""))))</f>
        <v>7</v>
      </c>
      <c r="D29" s="2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0" t="s">
        <v>277</v>
      </c>
      <c r="P29" s="0"/>
    </row>
    <row r="30" customFormat="false" ht="13.45" hidden="false" customHeight="false" outlineLevel="0" collapsed="false">
      <c r="B30" s="0" t="s">
        <v>278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2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0" t="s">
        <v>259</v>
      </c>
      <c r="P30" s="0"/>
    </row>
    <row r="31" customFormat="false" ht="13.45" hidden="false" customHeight="false" outlineLevel="0" collapsed="false">
      <c r="B31" s="0" t="s">
        <v>279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0" t="s">
        <v>263</v>
      </c>
      <c r="P31" s="0"/>
    </row>
    <row r="32" customFormat="false" ht="13.45" hidden="false" customHeight="false" outlineLevel="0" collapsed="false">
      <c r="B32" s="0" t="s">
        <v>280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2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2" t="n">
        <f aca="false">SUM((LEN(B32)-LEN(SUBSTITUTE(B32,"9",""))))</f>
        <v>7</v>
      </c>
      <c r="M32" s="4"/>
      <c r="N32" s="5"/>
      <c r="O32" s="30" t="s">
        <v>239</v>
      </c>
      <c r="P32" s="0"/>
    </row>
    <row r="33" customFormat="false" ht="13.45" hidden="false" customHeight="false" outlineLevel="0" collapsed="false">
      <c r="A33" s="0" t="s">
        <v>281</v>
      </c>
      <c r="B33" s="0" t="s">
        <v>282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2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2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0" t="s">
        <v>283</v>
      </c>
      <c r="P33" s="0"/>
    </row>
    <row r="34" customFormat="false" ht="13.45" hidden="false" customHeight="false" outlineLevel="0" collapsed="false">
      <c r="B34" s="0" t="s">
        <v>284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0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0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G12" activeCellId="0" sqref="G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282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19"/>
    </row>
    <row r="4" customFormat="false" ht="13.8" hidden="false" customHeight="false" outlineLevel="0" collapsed="false">
      <c r="A4" s="0" t="s">
        <v>285</v>
      </c>
      <c r="B4" s="0" t="s">
        <v>284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0" t="s">
        <v>286</v>
      </c>
      <c r="P4" s="5"/>
    </row>
    <row r="5" customFormat="false" ht="13.45" hidden="false" customHeight="false" outlineLevel="0" collapsed="false">
      <c r="B5" s="0" t="s">
        <v>287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0" t="s">
        <v>283</v>
      </c>
      <c r="P5" s="19"/>
    </row>
    <row r="6" customFormat="false" ht="13.45" hidden="false" customHeight="false" outlineLevel="0" collapsed="false">
      <c r="B6" s="0" t="s">
        <v>288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0" t="s">
        <v>277</v>
      </c>
      <c r="P6" s="28"/>
    </row>
    <row r="7" customFormat="false" ht="13.45" hidden="false" customHeight="false" outlineLevel="0" collapsed="false">
      <c r="B7" s="0" t="s">
        <v>289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0" t="s">
        <v>245</v>
      </c>
      <c r="P7" s="19"/>
    </row>
    <row r="8" customFormat="false" ht="13.45" hidden="false" customHeight="false" outlineLevel="0" collapsed="false">
      <c r="B8" s="0" t="s">
        <v>290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0" t="s">
        <v>286</v>
      </c>
      <c r="P8" s="28"/>
    </row>
    <row r="9" customFormat="false" ht="13.45" hidden="false" customHeight="false" outlineLevel="0" collapsed="false">
      <c r="A9" s="11"/>
      <c r="B9" s="0" t="s">
        <v>291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0" t="s">
        <v>292</v>
      </c>
      <c r="P9" s="21"/>
    </row>
    <row r="10" customFormat="false" ht="13.45" hidden="false" customHeight="false" outlineLevel="0" collapsed="false">
      <c r="B10" s="0" t="s">
        <v>293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0" t="s">
        <v>294</v>
      </c>
      <c r="P10" s="5" t="s">
        <v>49</v>
      </c>
    </row>
    <row r="11" customFormat="false" ht="13.45" hidden="false" customHeight="false" outlineLevel="0" collapsed="false">
      <c r="B11" s="0" t="s">
        <v>295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0" t="s">
        <v>296</v>
      </c>
      <c r="P11" s="5"/>
    </row>
    <row r="12" customFormat="false" ht="13.45" hidden="false" customHeight="false" outlineLevel="0" collapsed="false">
      <c r="B12" s="0" t="s">
        <v>297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18" t="s">
        <v>298</v>
      </c>
      <c r="P12" s="19"/>
    </row>
    <row r="13" customFormat="false" ht="13.45" hidden="false" customHeight="false" outlineLevel="0" collapsed="false">
      <c r="B13" s="0" t="s">
        <v>299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0" t="s">
        <v>300</v>
      </c>
      <c r="P13" s="28"/>
    </row>
    <row r="14" customFormat="false" ht="13.45" hidden="false" customHeight="false" outlineLevel="0" collapsed="false">
      <c r="B14" s="0" t="s">
        <v>301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0" t="s">
        <v>302</v>
      </c>
      <c r="P14" s="28"/>
    </row>
    <row r="15" customFormat="false" ht="13.45" hidden="false" customHeight="false" outlineLevel="0" collapsed="false">
      <c r="B15" s="0" t="s">
        <v>303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0" t="s">
        <v>270</v>
      </c>
      <c r="P15" s="19"/>
    </row>
    <row r="16" customFormat="false" ht="13.45" hidden="false" customHeight="false" outlineLevel="0" collapsed="false">
      <c r="B16" s="0" t="s">
        <v>304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0" t="s">
        <v>245</v>
      </c>
      <c r="P16" s="5" t="s">
        <v>49</v>
      </c>
    </row>
    <row r="17" customFormat="false" ht="13.45" hidden="false" customHeight="false" outlineLevel="0" collapsed="false">
      <c r="A17" s="0" t="s">
        <v>305</v>
      </c>
      <c r="B17" s="0" t="s">
        <v>306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0" t="s">
        <v>307</v>
      </c>
      <c r="P17" s="5"/>
    </row>
    <row r="18" customFormat="false" ht="17.9" hidden="false" customHeight="true" outlineLevel="0" collapsed="false">
      <c r="A18" s="11"/>
      <c r="B18" s="0" t="s">
        <v>308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0" t="s">
        <v>309</v>
      </c>
      <c r="P18" s="5"/>
    </row>
    <row r="19" customFormat="false" ht="13.45" hidden="false" customHeight="false" outlineLevel="0" collapsed="false">
      <c r="B19" s="0" t="s">
        <v>310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0" t="s">
        <v>249</v>
      </c>
      <c r="P19" s="19"/>
    </row>
    <row r="20" customFormat="false" ht="13.45" hidden="false" customHeight="false" outlineLevel="0" collapsed="false">
      <c r="B20" s="0" t="s">
        <v>311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0" t="s">
        <v>286</v>
      </c>
      <c r="P20" s="5"/>
    </row>
    <row r="21" customFormat="false" ht="13.45" hidden="false" customHeight="false" outlineLevel="0" collapsed="false">
      <c r="B21" s="0" t="s">
        <v>312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0" t="s">
        <v>313</v>
      </c>
      <c r="P21" s="28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18" t="s">
        <v>315</v>
      </c>
      <c r="P22" s="28" t="s">
        <v>49</v>
      </c>
    </row>
    <row r="23" customFormat="false" ht="13.45" hidden="false" customHeight="false" outlineLevel="0" collapsed="false">
      <c r="B23" s="0" t="s">
        <v>316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0" t="s">
        <v>277</v>
      </c>
      <c r="P23" s="19"/>
    </row>
    <row r="24" customFormat="false" ht="13.45" hidden="false" customHeight="false" outlineLevel="0" collapsed="false">
      <c r="B24" s="0" t="s">
        <v>317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0" t="s">
        <v>313</v>
      </c>
      <c r="P24" s="5"/>
    </row>
    <row r="25" customFormat="false" ht="13.45" hidden="false" customHeight="false" outlineLevel="0" collapsed="false">
      <c r="B25" s="0" t="s">
        <v>318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0" t="s">
        <v>319</v>
      </c>
      <c r="P25" s="19"/>
    </row>
    <row r="26" customFormat="false" ht="13.45" hidden="false" customHeight="false" outlineLevel="0" collapsed="false">
      <c r="B26" s="0" t="s">
        <v>320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0" t="s">
        <v>321</v>
      </c>
      <c r="P26" s="28" t="s">
        <v>49</v>
      </c>
    </row>
    <row r="27" customFormat="false" ht="13.45" hidden="false" customHeight="false" outlineLevel="0" collapsed="false">
      <c r="B27" s="0" t="s">
        <v>322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0" t="s">
        <v>323</v>
      </c>
      <c r="P27" s="5"/>
    </row>
    <row r="28" customFormat="false" ht="13.45" hidden="false" customHeight="false" outlineLevel="0" collapsed="false">
      <c r="B28" s="0" t="s">
        <v>324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0" t="s">
        <v>241</v>
      </c>
      <c r="P28" s="19"/>
    </row>
    <row r="29" customFormat="false" ht="13.45" hidden="false" customHeight="false" outlineLevel="0" collapsed="false">
      <c r="A29" s="0" t="s">
        <v>325</v>
      </c>
      <c r="B29" s="0" t="s">
        <v>326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0" t="s">
        <v>319</v>
      </c>
      <c r="P29" s="5" t="s">
        <v>49</v>
      </c>
    </row>
    <row r="30" customFormat="false" ht="13.45" hidden="false" customHeight="false" outlineLevel="0" collapsed="false">
      <c r="B30" s="0" t="s">
        <v>327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0" t="s">
        <v>259</v>
      </c>
      <c r="P30" s="5" t="s">
        <v>49</v>
      </c>
    </row>
    <row r="31" customFormat="false" ht="13.45" hidden="false" customHeight="false" outlineLevel="0" collapsed="false">
      <c r="B31" s="0" t="s">
        <v>328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0" t="s">
        <v>273</v>
      </c>
      <c r="P31" s="19"/>
    </row>
    <row r="32" customFormat="false" ht="13.45" hidden="false" customHeight="false" outlineLevel="0" collapsed="false">
      <c r="B32" s="0" t="s">
        <v>329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0" t="s">
        <v>286</v>
      </c>
      <c r="P32" s="19"/>
    </row>
    <row r="33" customFormat="false" ht="13.45" hidden="false" customHeight="false" outlineLevel="0" collapsed="false">
      <c r="B33" s="0" t="s">
        <v>330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0" t="s">
        <v>294</v>
      </c>
      <c r="P33" s="28" t="s">
        <v>49</v>
      </c>
    </row>
    <row r="34" customFormat="false" ht="13.45" hidden="false" customHeight="false" outlineLevel="0" collapsed="false">
      <c r="A34" s="0" t="s">
        <v>331</v>
      </c>
      <c r="B34" s="0" t="s">
        <v>332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0" t="s">
        <v>265</v>
      </c>
      <c r="P34" s="19"/>
    </row>
    <row r="35" customFormat="false" ht="13.8" hidden="false" customHeight="false" outlineLevel="0" collapsed="false">
      <c r="B35" s="0" t="s">
        <v>333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K16" activeCellId="0" sqref="K16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0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D2" s="0"/>
      <c r="H2" s="31"/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332</v>
      </c>
      <c r="D3" s="0"/>
      <c r="H3" s="31"/>
      <c r="I3" s="2"/>
      <c r="K3" s="2"/>
      <c r="M3" s="4"/>
      <c r="N3" s="5"/>
      <c r="O3" s="6"/>
      <c r="P3" s="19"/>
    </row>
    <row r="4" customFormat="false" ht="13.8" hidden="false" customHeight="false" outlineLevel="0" collapsed="false">
      <c r="A4" s="0" t="s">
        <v>334</v>
      </c>
      <c r="B4" s="0" t="s">
        <v>333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2" t="n">
        <f aca="false">SUM((LEN(B4)-LEN(SUBSTITUTE(B4,"3",""))))</f>
        <v>12</v>
      </c>
      <c r="G4" s="32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0"/>
      <c r="P4" s="0"/>
    </row>
    <row r="5" customFormat="false" ht="13.45" hidden="false" customHeight="false" outlineLevel="0" collapsed="false">
      <c r="B5" s="0" t="s">
        <v>335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33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18"/>
      <c r="P5" s="0"/>
    </row>
    <row r="6" customFormat="false" ht="13.45" hidden="false" customHeight="false" outlineLevel="0" collapsed="false">
      <c r="B6" s="0" t="s">
        <v>336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33" t="n">
        <f aca="false">SUM((LEN(B6)-LEN(SUBSTITUTE(B6,"6",""))))</f>
        <v>6</v>
      </c>
      <c r="J6" s="33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18"/>
      <c r="P6" s="0"/>
    </row>
    <row r="7" customFormat="false" ht="13.45" hidden="false" customHeight="false" outlineLevel="0" collapsed="false">
      <c r="B7" s="0" t="s">
        <v>337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33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33" t="n">
        <f aca="false">SUM((LEN(B7)-LEN(SUBSTITUTE(B7,"9",""))))</f>
        <v>5</v>
      </c>
      <c r="M7" s="4"/>
      <c r="N7" s="5"/>
      <c r="O7" s="18"/>
      <c r="P7" s="0"/>
    </row>
    <row r="8" customFormat="false" ht="13.45" hidden="false" customHeight="false" outlineLevel="0" collapsed="false">
      <c r="B8" s="0" t="s">
        <v>338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0"/>
      <c r="P8" s="0"/>
    </row>
    <row r="9" customFormat="false" ht="13.45" hidden="false" customHeight="false" outlineLevel="0" collapsed="false">
      <c r="A9" s="11"/>
      <c r="B9" s="0" t="s">
        <v>339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0"/>
      <c r="P9" s="0"/>
    </row>
    <row r="10" customFormat="false" ht="13.45" hidden="false" customHeight="false" outlineLevel="0" collapsed="false">
      <c r="B10" s="0" t="s">
        <v>340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0"/>
      <c r="P10" s="0"/>
    </row>
    <row r="11" customFormat="false" ht="13.45" hidden="false" customHeight="false" outlineLevel="0" collapsed="false">
      <c r="B11" s="0" t="s">
        <v>341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0"/>
      <c r="P11" s="0"/>
    </row>
    <row r="12" customFormat="false" ht="13.45" hidden="false" customHeight="false" outlineLevel="0" collapsed="false">
      <c r="B12" s="0" t="s">
        <v>342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0"/>
      <c r="P12" s="0"/>
    </row>
    <row r="13" customFormat="false" ht="13.45" hidden="false" customHeight="false" outlineLevel="0" collapsed="false">
      <c r="B13" s="0" t="s">
        <v>343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0"/>
      <c r="P13" s="0"/>
    </row>
    <row r="14" customFormat="false" ht="13.45" hidden="false" customHeight="false" outlineLevel="0" collapsed="false">
      <c r="B14" s="0" t="s">
        <v>344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0"/>
      <c r="P14" s="0"/>
    </row>
    <row r="15" customFormat="false" ht="13.45" hidden="false" customHeight="false" outlineLevel="0" collapsed="false">
      <c r="B15" s="0" t="s">
        <v>345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0"/>
      <c r="P15" s="0"/>
    </row>
    <row r="16" customFormat="false" ht="13.45" hidden="false" customHeight="false" outlineLevel="0" collapsed="false">
      <c r="B16" s="0" t="s">
        <v>346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0"/>
      <c r="P16" s="0"/>
    </row>
    <row r="17" customFormat="false" ht="13.45" hidden="false" customHeight="false" outlineLevel="0" collapsed="false">
      <c r="A17" s="0" t="s">
        <v>347</v>
      </c>
      <c r="B17" s="0" t="s">
        <v>348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0"/>
      <c r="P17" s="0"/>
    </row>
    <row r="18" customFormat="false" ht="17.9" hidden="false" customHeight="true" outlineLevel="0" collapsed="false">
      <c r="A18" s="11"/>
      <c r="B18" s="11" t="s">
        <v>349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34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5" t="s">
        <v>298</v>
      </c>
      <c r="P18" s="0"/>
    </row>
    <row r="19" customFormat="false" ht="13.45" hidden="false" customHeight="false" outlineLevel="0" collapsed="false">
      <c r="B19" s="0" t="s">
        <v>350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0"/>
      <c r="P19" s="0"/>
    </row>
    <row r="20" customFormat="false" ht="13.45" hidden="false" customHeight="false" outlineLevel="0" collapsed="false">
      <c r="B20" s="0" t="s">
        <v>351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0"/>
      <c r="P20" s="0"/>
    </row>
    <row r="21" customFormat="false" ht="13.45" hidden="false" customHeight="false" outlineLevel="0" collapsed="false">
      <c r="B21" s="0" t="s">
        <v>352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0"/>
      <c r="P21" s="0"/>
    </row>
    <row r="22" customFormat="false" ht="13.45" hidden="false" customHeight="false" outlineLevel="0" collapsed="false">
      <c r="B22" s="0" t="s">
        <v>353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0"/>
      <c r="P22" s="0"/>
    </row>
    <row r="23" customFormat="false" ht="13.45" hidden="false" customHeight="false" outlineLevel="0" collapsed="false">
      <c r="B23" s="0" t="s">
        <v>354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0"/>
      <c r="P23" s="0"/>
    </row>
    <row r="24" customFormat="false" ht="13.45" hidden="false" customHeight="false" outlineLevel="0" collapsed="false">
      <c r="B24" s="0" t="s">
        <v>355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0"/>
      <c r="P24" s="0"/>
    </row>
    <row r="25" customFormat="false" ht="13.45" hidden="false" customHeight="false" outlineLevel="0" collapsed="false">
      <c r="B25" s="0" t="s">
        <v>356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0"/>
      <c r="P25" s="0"/>
    </row>
    <row r="26" customFormat="false" ht="13.45" hidden="false" customHeight="false" outlineLevel="0" collapsed="false">
      <c r="B26" s="0" t="s">
        <v>357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0"/>
      <c r="P26" s="0"/>
    </row>
    <row r="27" customFormat="false" ht="13.45" hidden="false" customHeight="false" outlineLevel="0" collapsed="false">
      <c r="B27" s="0" t="s">
        <v>358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0"/>
      <c r="P27" s="0"/>
    </row>
    <row r="28" customFormat="false" ht="13.45" hidden="false" customHeight="false" outlineLevel="0" collapsed="false">
      <c r="B28" s="0" t="s">
        <v>359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0"/>
      <c r="P28" s="0"/>
    </row>
    <row r="29" customFormat="false" ht="13.45" hidden="false" customHeight="false" outlineLevel="0" collapsed="false">
      <c r="B29" s="0" t="s">
        <v>360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0"/>
      <c r="P29" s="0"/>
    </row>
    <row r="30" customFormat="false" ht="13.45" hidden="false" customHeight="false" outlineLevel="0" collapsed="false">
      <c r="B30" s="0" t="s">
        <v>361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0"/>
      <c r="P30" s="0"/>
    </row>
    <row r="31" customFormat="false" ht="13.45" hidden="false" customHeight="false" outlineLevel="0" collapsed="false">
      <c r="B31" s="0" t="s">
        <v>362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0"/>
      <c r="P31" s="0"/>
    </row>
    <row r="32" customFormat="false" ht="13.45" hidden="false" customHeight="false" outlineLevel="0" collapsed="false">
      <c r="B32" s="0" t="s">
        <v>363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0"/>
      <c r="P32" s="0"/>
    </row>
    <row r="33" customFormat="false" ht="13.45" hidden="false" customHeight="false" outlineLevel="0" collapsed="false">
      <c r="A33" s="0" t="s">
        <v>364</v>
      </c>
      <c r="B33" s="0" t="s">
        <v>365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0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0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0"/>
      <c r="P35" s="0"/>
    </row>
  </sheetData>
  <conditionalFormatting sqref="H:H">
    <cfRule type="cellIs" priority="2" operator="greaterThan" aboveAverage="0" equalAverage="0" bottom="0" percent="0" rank="0" text="" dxfId="0">
      <formula>6</formula>
    </cfRule>
  </conditionalFormatting>
  <conditionalFormatting sqref="K:K">
    <cfRule type="cellIs" priority="3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G15" activeCellId="0" sqref="G15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365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19"/>
    </row>
    <row r="4" customFormat="false" ht="13.8" hidden="false" customHeight="false" outlineLevel="0" collapsed="false">
      <c r="A4" s="0" t="s">
        <v>366</v>
      </c>
      <c r="B4" s="0" t="s">
        <v>367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0"/>
      <c r="P4" s="5"/>
    </row>
    <row r="5" customFormat="false" ht="13.45" hidden="false" customHeight="false" outlineLevel="0" collapsed="false">
      <c r="B5" s="0" t="s">
        <v>368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0"/>
      <c r="P5" s="19"/>
    </row>
    <row r="6" customFormat="false" ht="13.45" hidden="false" customHeight="false" outlineLevel="0" collapsed="false">
      <c r="B6" s="0" t="s">
        <v>369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0"/>
      <c r="P6" s="28"/>
    </row>
    <row r="7" customFormat="false" ht="13.45" hidden="false" customHeight="false" outlineLevel="0" collapsed="false">
      <c r="B7" s="0" t="s">
        <v>370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0"/>
      <c r="P7" s="19"/>
    </row>
    <row r="8" customFormat="false" ht="13.45" hidden="false" customHeight="false" outlineLevel="0" collapsed="false">
      <c r="B8" s="0" t="s">
        <v>371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0"/>
      <c r="P8" s="28"/>
    </row>
    <row r="9" customFormat="false" ht="13.45" hidden="false" customHeight="false" outlineLevel="0" collapsed="false">
      <c r="A9" s="11"/>
      <c r="B9" s="0" t="s">
        <v>372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0"/>
      <c r="P9" s="21"/>
    </row>
    <row r="10" customFormat="false" ht="13.45" hidden="false" customHeight="false" outlineLevel="0" collapsed="false">
      <c r="B10" s="0" t="s">
        <v>373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0"/>
      <c r="P10" s="5" t="s">
        <v>49</v>
      </c>
    </row>
    <row r="11" customFormat="false" ht="13.45" hidden="false" customHeight="false" outlineLevel="0" collapsed="false">
      <c r="B11" s="0" t="s">
        <v>374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0"/>
      <c r="P11" s="5"/>
    </row>
    <row r="12" customFormat="false" ht="13.45" hidden="false" customHeight="false" outlineLevel="0" collapsed="false">
      <c r="B12" s="0" t="s">
        <v>375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0"/>
      <c r="P12" s="19"/>
    </row>
    <row r="13" customFormat="false" ht="13.45" hidden="false" customHeight="false" outlineLevel="0" collapsed="false">
      <c r="B13" s="0" t="s">
        <v>376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0"/>
      <c r="P13" s="28"/>
    </row>
    <row r="14" customFormat="false" ht="13.45" hidden="false" customHeight="false" outlineLevel="0" collapsed="false">
      <c r="B14" s="0" t="s">
        <v>377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0"/>
      <c r="P14" s="28"/>
    </row>
    <row r="15" customFormat="false" ht="13.45" hidden="false" customHeight="false" outlineLevel="0" collapsed="false">
      <c r="B15" s="0" t="s">
        <v>378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0"/>
      <c r="P15" s="19"/>
    </row>
    <row r="16" customFormat="false" ht="13.45" hidden="false" customHeight="false" outlineLevel="0" collapsed="false">
      <c r="B16" s="0" t="s">
        <v>379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0"/>
      <c r="P16" s="5" t="s">
        <v>49</v>
      </c>
    </row>
    <row r="17" customFormat="false" ht="13.45" hidden="false" customHeight="false" outlineLevel="0" collapsed="false">
      <c r="A17" s="0" t="s">
        <v>380</v>
      </c>
      <c r="B17" s="0" t="s">
        <v>381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0"/>
      <c r="P17" s="5"/>
    </row>
    <row r="18" customFormat="false" ht="17.9" hidden="false" customHeight="true" outlineLevel="0" collapsed="false">
      <c r="A18" s="11"/>
      <c r="B18" s="0" t="s">
        <v>382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0"/>
      <c r="P18" s="5"/>
    </row>
    <row r="19" customFormat="false" ht="13.45" hidden="false" customHeight="false" outlineLevel="0" collapsed="false">
      <c r="B19" s="0" t="s">
        <v>383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0"/>
      <c r="P19" s="19"/>
    </row>
    <row r="20" customFormat="false" ht="13.45" hidden="false" customHeight="false" outlineLevel="0" collapsed="false">
      <c r="B20" s="0" t="s">
        <v>384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0"/>
      <c r="P20" s="5"/>
    </row>
    <row r="21" customFormat="false" ht="13.45" hidden="false" customHeight="false" outlineLevel="0" collapsed="false">
      <c r="B21" s="0" t="s">
        <v>385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0"/>
      <c r="P21" s="28"/>
    </row>
    <row r="22" customFormat="false" ht="13.45" hidden="false" customHeight="false" outlineLevel="0" collapsed="false">
      <c r="B22" s="0" t="s">
        <v>386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0"/>
      <c r="P22" s="28" t="s">
        <v>49</v>
      </c>
    </row>
    <row r="23" customFormat="false" ht="13.45" hidden="false" customHeight="false" outlineLevel="0" collapsed="false">
      <c r="B23" s="0" t="s">
        <v>387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5" t="s">
        <v>298</v>
      </c>
      <c r="P23" s="19"/>
    </row>
    <row r="24" customFormat="false" ht="13.45" hidden="false" customHeight="false" outlineLevel="0" collapsed="false">
      <c r="B24" s="0" t="s">
        <v>388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0"/>
      <c r="P24" s="5"/>
    </row>
    <row r="25" customFormat="false" ht="13.45" hidden="false" customHeight="false" outlineLevel="0" collapsed="false">
      <c r="B25" s="0" t="s">
        <v>389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5" t="s">
        <v>315</v>
      </c>
      <c r="P25" s="19"/>
    </row>
    <row r="26" customFormat="false" ht="13.45" hidden="false" customHeight="false" outlineLevel="0" collapsed="false">
      <c r="B26" s="0" t="s">
        <v>390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0"/>
      <c r="P26" s="28" t="s">
        <v>49</v>
      </c>
    </row>
    <row r="27" customFormat="false" ht="13.45" hidden="false" customHeight="false" outlineLevel="0" collapsed="false">
      <c r="B27" s="0" t="s">
        <v>391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0"/>
      <c r="P27" s="5"/>
    </row>
    <row r="28" customFormat="false" ht="13.45" hidden="false" customHeight="false" outlineLevel="0" collapsed="false">
      <c r="B28" s="0" t="s">
        <v>392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0"/>
      <c r="P28" s="19"/>
    </row>
    <row r="29" customFormat="false" ht="13.45" hidden="false" customHeight="false" outlineLevel="0" collapsed="false">
      <c r="A29" s="0" t="s">
        <v>393</v>
      </c>
      <c r="B29" s="0" t="s">
        <v>394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0"/>
      <c r="P29" s="5" t="s">
        <v>49</v>
      </c>
    </row>
    <row r="30" customFormat="false" ht="13.45" hidden="false" customHeight="false" outlineLevel="0" collapsed="false">
      <c r="B30" s="0" t="s">
        <v>395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0"/>
      <c r="P30" s="5" t="s">
        <v>49</v>
      </c>
    </row>
    <row r="31" customFormat="false" ht="13.45" hidden="false" customHeight="false" outlineLevel="0" collapsed="false">
      <c r="B31" s="0" t="s">
        <v>396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0"/>
      <c r="P31" s="19"/>
    </row>
    <row r="32" customFormat="false" ht="13.45" hidden="false" customHeight="false" outlineLevel="0" collapsed="false">
      <c r="B32" s="0" t="s">
        <v>397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0"/>
      <c r="P32" s="19"/>
    </row>
    <row r="33" customFormat="false" ht="13.45" hidden="false" customHeight="false" outlineLevel="0" collapsed="false">
      <c r="B33" s="0" t="s">
        <v>398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5" t="s">
        <v>315</v>
      </c>
      <c r="P33" s="28" t="s">
        <v>49</v>
      </c>
    </row>
    <row r="34" customFormat="false" ht="13.45" hidden="false" customHeight="false" outlineLevel="0" collapsed="false">
      <c r="A34" s="0" t="s">
        <v>399</v>
      </c>
      <c r="B34" s="0" t="s">
        <v>400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0"/>
      <c r="P34" s="19"/>
    </row>
    <row r="35" customFormat="false" ht="13.8" hidden="false" customHeight="false" outlineLevel="0" collapsed="false">
      <c r="B35" s="0" t="s">
        <v>401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D32" activeCellId="0" sqref="D3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400</v>
      </c>
      <c r="C3" s="2" t="n">
        <f aca="false">SUM((LEN(B3)-LEN(SUBSTITUTE(B3,"0",""))))</f>
        <v>4</v>
      </c>
      <c r="D3" s="2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19"/>
    </row>
    <row r="4" customFormat="false" ht="13.8" hidden="false" customHeight="false" outlineLevel="0" collapsed="false">
      <c r="A4" s="0" t="s">
        <v>366</v>
      </c>
      <c r="B4" s="0" t="s">
        <v>401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0"/>
      <c r="P4" s="5"/>
    </row>
    <row r="5" customFormat="false" ht="13.45" hidden="false" customHeight="false" outlineLevel="0" collapsed="false">
      <c r="B5" s="0" t="s">
        <v>402</v>
      </c>
      <c r="C5" s="2" t="n">
        <f aca="false">SUM((LEN(B5)-LEN(SUBSTITUTE(B5,"0",""))))</f>
        <v>5</v>
      </c>
      <c r="D5" s="2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2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0"/>
      <c r="P5" s="19"/>
    </row>
    <row r="6" customFormat="false" ht="13.45" hidden="false" customHeight="false" outlineLevel="0" collapsed="false">
      <c r="B6" s="0" t="s">
        <v>403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0"/>
      <c r="P6" s="28"/>
    </row>
    <row r="7" customFormat="false" ht="13.45" hidden="false" customHeight="false" outlineLevel="0" collapsed="false">
      <c r="B7" s="0" t="s">
        <v>404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0"/>
      <c r="P7" s="19"/>
    </row>
    <row r="8" customFormat="false" ht="13.45" hidden="false" customHeight="false" outlineLevel="0" collapsed="false">
      <c r="B8" s="0" t="s">
        <v>405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0"/>
      <c r="P8" s="28"/>
    </row>
    <row r="9" customFormat="false" ht="13.45" hidden="false" customHeight="false" outlineLevel="0" collapsed="false">
      <c r="A9" s="11"/>
      <c r="B9" s="0" t="s">
        <v>406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0"/>
      <c r="P9" s="21"/>
    </row>
    <row r="10" customFormat="false" ht="13.45" hidden="false" customHeight="false" outlineLevel="0" collapsed="false">
      <c r="B10" s="0" t="s">
        <v>407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0"/>
      <c r="P10" s="5" t="s">
        <v>49</v>
      </c>
    </row>
    <row r="11" customFormat="false" ht="13.45" hidden="false" customHeight="false" outlineLevel="0" collapsed="false">
      <c r="B11" s="0" t="s">
        <v>408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2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0"/>
      <c r="P11" s="5"/>
    </row>
    <row r="12" customFormat="false" ht="13.45" hidden="false" customHeight="false" outlineLevel="0" collapsed="false">
      <c r="B12" s="0" t="s">
        <v>409</v>
      </c>
      <c r="C12" s="2" t="n">
        <f aca="false">SUM((LEN(B12)-LEN(SUBSTITUTE(B12,"0",""))))</f>
        <v>5</v>
      </c>
      <c r="D12" s="2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0"/>
      <c r="P12" s="19"/>
    </row>
    <row r="13" customFormat="false" ht="13.45" hidden="false" customHeight="false" outlineLevel="0" collapsed="false">
      <c r="B13" s="0" t="s">
        <v>410</v>
      </c>
      <c r="C13" s="2" t="n">
        <f aca="false">SUM((LEN(B13)-LEN(SUBSTITUTE(B13,"0",""))))</f>
        <v>6</v>
      </c>
      <c r="D13" s="2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0"/>
      <c r="P13" s="28"/>
    </row>
    <row r="14" customFormat="false" ht="13.45" hidden="false" customHeight="false" outlineLevel="0" collapsed="false">
      <c r="B14" s="0" t="s">
        <v>411</v>
      </c>
      <c r="C14" s="2" t="n">
        <f aca="false">SUM((LEN(B14)-LEN(SUBSTITUTE(B14,"0",""))))</f>
        <v>5</v>
      </c>
      <c r="D14" s="2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2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0"/>
      <c r="P14" s="28"/>
    </row>
    <row r="15" customFormat="false" ht="13.45" hidden="false" customHeight="false" outlineLevel="0" collapsed="false">
      <c r="B15" s="0" t="s">
        <v>412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0"/>
      <c r="P15" s="19"/>
    </row>
    <row r="16" customFormat="false" ht="13.45" hidden="false" customHeight="false" outlineLevel="0" collapsed="false">
      <c r="B16" s="0" t="s">
        <v>413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2" t="n">
        <f aca="false">SUM((LEN(B16)-LEN(SUBSTITUTE(B16,"8",""))))</f>
        <v>7</v>
      </c>
      <c r="L16" s="2" t="n">
        <f aca="false">SUM((LEN(B16)-LEN(SUBSTITUTE(B16,"9",""))))</f>
        <v>9</v>
      </c>
      <c r="M16" s="4"/>
      <c r="N16" s="5"/>
      <c r="O16" s="30"/>
      <c r="P16" s="5" t="s">
        <v>49</v>
      </c>
    </row>
    <row r="17" customFormat="false" ht="13.45" hidden="false" customHeight="false" outlineLevel="0" collapsed="false">
      <c r="A17" s="0" t="s">
        <v>380</v>
      </c>
      <c r="B17" s="0" t="s">
        <v>414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0"/>
      <c r="P17" s="5"/>
    </row>
    <row r="18" customFormat="false" ht="17.9" hidden="false" customHeight="true" outlineLevel="0" collapsed="false">
      <c r="A18" s="11"/>
      <c r="B18" s="0" t="s">
        <v>415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0"/>
      <c r="P18" s="5"/>
    </row>
    <row r="19" customFormat="false" ht="13.45" hidden="false" customHeight="false" outlineLevel="0" collapsed="false">
      <c r="B19" s="0" t="s">
        <v>416</v>
      </c>
      <c r="C19" s="2" t="n">
        <f aca="false">SUM((LEN(B19)-LEN(SUBSTITUTE(B19,"0",""))))</f>
        <v>4</v>
      </c>
      <c r="D19" s="2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0"/>
      <c r="P19" s="19"/>
    </row>
    <row r="20" customFormat="false" ht="13.45" hidden="false" customHeight="false" outlineLevel="0" collapsed="false">
      <c r="B20" s="0" t="s">
        <v>417</v>
      </c>
      <c r="C20" s="2" t="n">
        <f aca="false">SUM((LEN(B20)-LEN(SUBSTITUTE(B20,"0",""))))</f>
        <v>6</v>
      </c>
      <c r="D20" s="2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18" t="s">
        <v>418</v>
      </c>
      <c r="P20" s="5"/>
    </row>
    <row r="21" customFormat="false" ht="13.45" hidden="false" customHeight="false" outlineLevel="0" collapsed="false">
      <c r="B21" s="0" t="s">
        <v>419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2" t="n">
        <f aca="false">SUM((LEN(B21)-LEN(SUBSTITUTE(B21,"8",""))))</f>
        <v>10</v>
      </c>
      <c r="L21" s="2" t="n">
        <f aca="false">SUM((LEN(B21)-LEN(SUBSTITUTE(B21,"9",""))))</f>
        <v>12</v>
      </c>
      <c r="M21" s="4"/>
      <c r="N21" s="5"/>
      <c r="O21" s="30"/>
      <c r="P21" s="28"/>
    </row>
    <row r="22" customFormat="false" ht="13.45" hidden="false" customHeight="false" outlineLevel="0" collapsed="false">
      <c r="B22" s="0" t="s">
        <v>420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0"/>
      <c r="P22" s="28" t="s">
        <v>49</v>
      </c>
    </row>
    <row r="23" customFormat="false" ht="13.45" hidden="false" customHeight="false" outlineLevel="0" collapsed="false">
      <c r="B23" s="0" t="s">
        <v>421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10" t="n">
        <f aca="false">SUM((LEN(B23)-LEN(SUBSTITUTE(B23,"4",""))))</f>
        <v>7</v>
      </c>
      <c r="H23" s="2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5"/>
      <c r="P23" s="19"/>
    </row>
    <row r="24" customFormat="false" ht="13.45" hidden="false" customHeight="false" outlineLevel="0" collapsed="false">
      <c r="B24" s="0" t="s">
        <v>422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0"/>
      <c r="P24" s="5"/>
    </row>
    <row r="25" customFormat="false" ht="13.45" hidden="false" customHeight="false" outlineLevel="0" collapsed="false">
      <c r="B25" s="0" t="s">
        <v>423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5"/>
      <c r="P25" s="19"/>
    </row>
    <row r="26" customFormat="false" ht="13.45" hidden="false" customHeight="false" outlineLevel="0" collapsed="false">
      <c r="B26" s="0" t="s">
        <v>424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2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0"/>
      <c r="P26" s="28" t="s">
        <v>49</v>
      </c>
    </row>
    <row r="27" customFormat="false" ht="13.45" hidden="false" customHeight="false" outlineLevel="0" collapsed="false">
      <c r="B27" s="0" t="s">
        <v>425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0"/>
      <c r="P27" s="5"/>
    </row>
    <row r="28" customFormat="false" ht="13.45" hidden="false" customHeight="false" outlineLevel="0" collapsed="false">
      <c r="B28" s="0" t="s">
        <v>426</v>
      </c>
      <c r="C28" s="2" t="n">
        <f aca="false">SUM((LEN(B28)-LEN(SUBSTITUTE(B28,"0",""))))</f>
        <v>6</v>
      </c>
      <c r="D28" s="2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2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30"/>
      <c r="P28" s="19"/>
    </row>
    <row r="29" customFormat="false" ht="13.45" hidden="false" customHeight="false" outlineLevel="0" collapsed="false">
      <c r="A29" s="0" t="s">
        <v>393</v>
      </c>
      <c r="B29" s="0" t="s">
        <v>427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2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0"/>
      <c r="P29" s="5" t="s">
        <v>49</v>
      </c>
    </row>
    <row r="30" customFormat="false" ht="13.45" hidden="false" customHeight="false" outlineLevel="0" collapsed="false">
      <c r="B30" s="0" t="s">
        <v>428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2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0"/>
      <c r="P30" s="5" t="s">
        <v>49</v>
      </c>
    </row>
    <row r="31" customFormat="false" ht="13.45" hidden="false" customHeight="false" outlineLevel="0" collapsed="false">
      <c r="B31" s="0" t="s">
        <v>429</v>
      </c>
      <c r="C31" s="2" t="n">
        <f aca="false">SUM((LEN(B31)-LEN(SUBSTITUTE(B31,"0",""))))</f>
        <v>9</v>
      </c>
      <c r="D31" s="2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0"/>
      <c r="P31" s="19"/>
    </row>
    <row r="32" customFormat="false" ht="13.45" hidden="false" customHeight="false" outlineLevel="0" collapsed="false">
      <c r="B32" s="0" t="s">
        <v>430</v>
      </c>
      <c r="C32" s="2" t="n">
        <f aca="false">SUM((LEN(B32)-LEN(SUBSTITUTE(B32,"0",""))))</f>
        <v>6</v>
      </c>
      <c r="D32" s="2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0"/>
      <c r="P32" s="19"/>
    </row>
    <row r="33" customFormat="false" ht="13.45" hidden="false" customHeight="false" outlineLevel="0" collapsed="false">
      <c r="B33" s="0" t="s">
        <v>431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5"/>
      <c r="P33" s="28" t="s">
        <v>49</v>
      </c>
    </row>
    <row r="34" customFormat="false" ht="13.45" hidden="false" customHeight="false" outlineLevel="0" collapsed="false">
      <c r="A34" s="0" t="s">
        <v>399</v>
      </c>
      <c r="B34" s="0" t="s">
        <v>432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0"/>
      <c r="P34" s="19"/>
    </row>
    <row r="35" customFormat="false" ht="13.8" hidden="false" customHeight="false" outlineLevel="0" collapsed="false">
      <c r="B35" s="0" t="s">
        <v>433</v>
      </c>
      <c r="C35" s="2" t="n">
        <f aca="false">SUM((LEN(B35)-LEN(SUBSTITUTE(B35,"0",""))))</f>
        <v>5</v>
      </c>
      <c r="D35" s="2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