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. Một số chỉ tiêu cơ bản (1)" sheetId="1" state="visible" r:id="rId2"/>
    <sheet name="A. Một số chỉ tiêu cơ bản (2)" sheetId="2" state="visible" r:id="rId3"/>
    <sheet name="B. Dự toán ngân sách (1)" sheetId="3" state="visible" r:id="rId4"/>
    <sheet name="B. Dự toán ngân sách (2)" sheetId="4" state="visible" r:id="rId5"/>
    <sheet name="B. Dự toán ngân sách (3)" sheetId="5" state="visible" r:id="rId6"/>
    <sheet name="B. Dự toán ngân sách (4)" sheetId="6" state="visible" r:id="rId7"/>
    <sheet name="B. Dự toán ngân sách (5)" sheetId="7" state="visible" r:id="rId8"/>
    <sheet name="B. Dự toán ngân sách (6)" sheetId="8" state="visible" r:id="rId9"/>
    <sheet name="Danh mục" sheetId="9" state="visible" r:id="rId10"/>
  </sheets>
  <definedNames>
    <definedName function="false" hidden="false" localSheetId="0" name="_xlnm._FilterDatabase" vbProcedure="false">'A. Một số chỉ tiêu cơ bản (1)'!$A$1:$E$10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<sst xmlns="http://schemas.openxmlformats.org/spreadsheetml/2006/main" count="915" uniqueCount="457">
  <si>
    <t xml:space="preserve">A. MỘT SỐ CHỈ TIÊU CƠ BẢN</t>
  </si>
  <si>
    <t xml:space="preserve">I. Chỉ tiêu lao động và thu nhập</t>
  </si>
  <si>
    <t xml:space="preserve">STT</t>
  </si>
  <si>
    <t xml:space="preserve">Chỉ tiêu</t>
  </si>
  <si>
    <t xml:space="preserve">Đơn vị tính</t>
  </si>
  <si>
    <t xml:space="preserve">Dự toán được giao trong năm</t>
  </si>
  <si>
    <t xml:space="preserve">Số quyết toán trong năm</t>
  </si>
  <si>
    <t xml:space="preserve">ReportItemID</t>
  </si>
  <si>
    <t xml:space="preserve">A</t>
  </si>
  <si>
    <t xml:space="preserve">B</t>
  </si>
  <si>
    <t xml:space="preserve">C</t>
  </si>
  <si>
    <t xml:space="preserve">3</t>
  </si>
  <si>
    <t xml:space="preserve">1</t>
  </si>
  <si>
    <t xml:space="preserve">Biên chế được giao</t>
  </si>
  <si>
    <t xml:space="preserve">Người</t>
  </si>
  <si>
    <t xml:space="preserve">003</t>
  </si>
  <si>
    <t xml:space="preserve">2</t>
  </si>
  <si>
    <t xml:space="preserve">Hợp đồng 68</t>
  </si>
  <si>
    <t xml:space="preserve">004</t>
  </si>
  <si>
    <t xml:space="preserve">Lao động của đơn vị sự nghiệp</t>
  </si>
  <si>
    <t xml:space="preserve">005</t>
  </si>
  <si>
    <t xml:space="preserve">4</t>
  </si>
  <si>
    <t xml:space="preserve">Thu nhập bình quân đầu người</t>
  </si>
  <si>
    <t xml:space="preserve">Đồng</t>
  </si>
  <si>
    <t xml:space="preserve">006</t>
  </si>
  <si>
    <t xml:space="preserve">5</t>
  </si>
  <si>
    <t xml:space="preserve">Hệ số  thu nhập tăng thêm so với lương CBCV</t>
  </si>
  <si>
    <t xml:space="preserve">Lần</t>
  </si>
  <si>
    <t xml:space="preserve">007</t>
  </si>
  <si>
    <t xml:space="preserve">II. Chỉ tiêu khối lượng cơ bản</t>
  </si>
  <si>
    <t xml:space="preserve">Đề tài khoa học</t>
  </si>
  <si>
    <t xml:space="preserve">Đề tài</t>
  </si>
  <si>
    <t xml:space="preserve">009</t>
  </si>
  <si>
    <t xml:space="preserve">Đề tài khoa học cấp NN</t>
  </si>
  <si>
    <t xml:space="preserve">010</t>
  </si>
  <si>
    <t xml:space="preserve">Đề tài khoa học cấp Bộ</t>
  </si>
  <si>
    <t xml:space="preserve">011</t>
  </si>
  <si>
    <t xml:space="preserve">Đề tài khoa học cấp cơ sở</t>
  </si>
  <si>
    <t xml:space="preserve">012</t>
  </si>
  <si>
    <t xml:space="preserve">Đề tài khoa học khác</t>
  </si>
  <si>
    <t xml:space="preserve">013</t>
  </si>
  <si>
    <t xml:space="preserve">Các nhiệm vụ chuyên môn/ dự án</t>
  </si>
  <si>
    <t xml:space="preserve">Dự án</t>
  </si>
  <si>
    <t xml:space="preserve">014</t>
  </si>
  <si>
    <t xml:space="preserve">2.1</t>
  </si>
  <si>
    <t xml:space="preserve">Dự án Chính phủ</t>
  </si>
  <si>
    <t xml:space="preserve">015</t>
  </si>
  <si>
    <t xml:space="preserve">2.2</t>
  </si>
  <si>
    <t xml:space="preserve">Nhiệm vụ chuyên môn cấp Bộ</t>
  </si>
  <si>
    <t xml:space="preserve">016</t>
  </si>
  <si>
    <t xml:space="preserve">2.3</t>
  </si>
  <si>
    <t xml:space="preserve">Nhiệm vụ khác</t>
  </si>
  <si>
    <t xml:space="preserve">017</t>
  </si>
  <si>
    <t xml:space="preserve">Các dự án nước ngoài</t>
  </si>
  <si>
    <t xml:space="preserve">018</t>
  </si>
  <si>
    <t xml:space="preserve"> - Viện trợ</t>
  </si>
  <si>
    <t xml:space="preserve">019</t>
  </si>
  <si>
    <t xml:space="preserve"> - Vay nợ</t>
  </si>
  <si>
    <t xml:space="preserve">020</t>
  </si>
  <si>
    <t xml:space="preserve">Đào tạo</t>
  </si>
  <si>
    <t xml:space="preserve">021</t>
  </si>
  <si>
    <t xml:space="preserve">Số sinh viên đến ngày 01/01 </t>
  </si>
  <si>
    <t xml:space="preserve">022</t>
  </si>
  <si>
    <t xml:space="preserve">a.</t>
  </si>
  <si>
    <t xml:space="preserve">Số sinh viên đang học tại trường</t>
  </si>
  <si>
    <t xml:space="preserve">023</t>
  </si>
  <si>
    <t xml:space="preserve"> - Hệ Thạc sỹ</t>
  </si>
  <si>
    <t xml:space="preserve">024</t>
  </si>
  <si>
    <t xml:space="preserve"> - Hệ Đại học, trong đó:</t>
  </si>
  <si>
    <t xml:space="preserve">025</t>
  </si>
  <si>
    <t xml:space="preserve">  + Chính quy</t>
  </si>
  <si>
    <t xml:space="preserve">026</t>
  </si>
  <si>
    <t xml:space="preserve">  + Liên thông chính quy</t>
  </si>
  <si>
    <t xml:space="preserve">027</t>
  </si>
  <si>
    <t xml:space="preserve">  + Liên thông vừa làm vừa học</t>
  </si>
  <si>
    <t xml:space="preserve">028</t>
  </si>
  <si>
    <t xml:space="preserve">  + Vừa làm vừa học</t>
  </si>
  <si>
    <t xml:space="preserve">029</t>
  </si>
  <si>
    <t xml:space="preserve"> - Hệ Cao đẳng, trong đó:</t>
  </si>
  <si>
    <t xml:space="preserve">030</t>
  </si>
  <si>
    <t xml:space="preserve">031</t>
  </si>
  <si>
    <t xml:space="preserve">032</t>
  </si>
  <si>
    <t xml:space="preserve">033</t>
  </si>
  <si>
    <t xml:space="preserve">034</t>
  </si>
  <si>
    <t xml:space="preserve"> - Hệ Trung cấp</t>
  </si>
  <si>
    <t xml:space="preserve">035</t>
  </si>
  <si>
    <t xml:space="preserve">b.</t>
  </si>
  <si>
    <t xml:space="preserve">Số tạm ngừng học đến 01/01</t>
  </si>
  <si>
    <t xml:space="preserve">036</t>
  </si>
  <si>
    <t xml:space="preserve">037</t>
  </si>
  <si>
    <t xml:space="preserve">038</t>
  </si>
  <si>
    <t xml:space="preserve">039</t>
  </si>
  <si>
    <t xml:space="preserve">040</t>
  </si>
  <si>
    <t xml:space="preserve">041</t>
  </si>
  <si>
    <t xml:space="preserve">042</t>
  </si>
  <si>
    <t xml:space="preserve">043</t>
  </si>
  <si>
    <t xml:space="preserve">044</t>
  </si>
  <si>
    <t xml:space="preserve">045</t>
  </si>
  <si>
    <t xml:space="preserve">046</t>
  </si>
  <si>
    <t xml:space="preserve">047</t>
  </si>
  <si>
    <t xml:space="preserve">048</t>
  </si>
  <si>
    <t xml:space="preserve">Biến động giảm trong năm </t>
  </si>
  <si>
    <t xml:space="preserve">049</t>
  </si>
  <si>
    <t xml:space="preserve">Số SV tốt nghiệp và chờ thi TN</t>
  </si>
  <si>
    <t xml:space="preserve">050</t>
  </si>
  <si>
    <t xml:space="preserve">051</t>
  </si>
  <si>
    <t xml:space="preserve">052</t>
  </si>
  <si>
    <t xml:space="preserve">053</t>
  </si>
  <si>
    <t xml:space="preserve">054</t>
  </si>
  <si>
    <t xml:space="preserve">055</t>
  </si>
  <si>
    <t xml:space="preserve">056</t>
  </si>
  <si>
    <t xml:space="preserve">057</t>
  </si>
  <si>
    <t xml:space="preserve">058</t>
  </si>
  <si>
    <t xml:space="preserve">059</t>
  </si>
  <si>
    <t xml:space="preserve">060</t>
  </si>
  <si>
    <t xml:space="preserve">061</t>
  </si>
  <si>
    <t xml:space="preserve">062</t>
  </si>
  <si>
    <t xml:space="preserve">Số SV buộc thôi học, thôi học, chuyển trường</t>
  </si>
  <si>
    <t xml:space="preserve">063</t>
  </si>
  <si>
    <t xml:space="preserve">064</t>
  </si>
  <si>
    <t xml:space="preserve">065</t>
  </si>
  <si>
    <t xml:space="preserve">066</t>
  </si>
  <si>
    <t xml:space="preserve">067</t>
  </si>
  <si>
    <t xml:space="preserve">068</t>
  </si>
  <si>
    <t xml:space="preserve">069</t>
  </si>
  <si>
    <t xml:space="preserve">070</t>
  </si>
  <si>
    <t xml:space="preserve">071</t>
  </si>
  <si>
    <t xml:space="preserve">072</t>
  </si>
  <si>
    <t xml:space="preserve">073</t>
  </si>
  <si>
    <t xml:space="preserve">074</t>
  </si>
  <si>
    <t xml:space="preserve">075</t>
  </si>
  <si>
    <t xml:space="preserve">Biến động tăng trong năm (Tuyển mới, chuyển đến)</t>
  </si>
  <si>
    <t xml:space="preserve">076</t>
  </si>
  <si>
    <t xml:space="preserve">077</t>
  </si>
  <si>
    <t xml:space="preserve">078</t>
  </si>
  <si>
    <t xml:space="preserve">079</t>
  </si>
  <si>
    <t xml:space="preserve">080</t>
  </si>
  <si>
    <t xml:space="preserve">081</t>
  </si>
  <si>
    <t xml:space="preserve">082</t>
  </si>
  <si>
    <t xml:space="preserve">083</t>
  </si>
  <si>
    <t xml:space="preserve">084</t>
  </si>
  <si>
    <t xml:space="preserve">085</t>
  </si>
  <si>
    <t xml:space="preserve">086</t>
  </si>
  <si>
    <t xml:space="preserve">087</t>
  </si>
  <si>
    <t xml:space="preserve">088</t>
  </si>
  <si>
    <t xml:space="preserve">Số tạm ngừng học biến động trong năm</t>
  </si>
  <si>
    <t xml:space="preserve">089</t>
  </si>
  <si>
    <t xml:space="preserve">Tăng trong năm (Ngừng học)</t>
  </si>
  <si>
    <t xml:space="preserve">090</t>
  </si>
  <si>
    <t xml:space="preserve">091</t>
  </si>
  <si>
    <t xml:space="preserve">092</t>
  </si>
  <si>
    <t xml:space="preserve">093</t>
  </si>
  <si>
    <t xml:space="preserve">094</t>
  </si>
  <si>
    <t xml:space="preserve">095</t>
  </si>
  <si>
    <t xml:space="preserve">096</t>
  </si>
  <si>
    <t xml:space="preserve">097</t>
  </si>
  <si>
    <t xml:space="preserve">098</t>
  </si>
  <si>
    <t xml:space="preserve">099</t>
  </si>
  <si>
    <t xml:space="preserve">100</t>
  </si>
  <si>
    <t xml:space="preserve">101</t>
  </si>
  <si>
    <t xml:space="preserve">102</t>
  </si>
  <si>
    <t xml:space="preserve">Giảm trong năm (quay lại học)</t>
  </si>
  <si>
    <t xml:space="preserve">103</t>
  </si>
  <si>
    <t xml:space="preserve">104</t>
  </si>
  <si>
    <t xml:space="preserve">105</t>
  </si>
  <si>
    <t xml:space="preserve">106</t>
  </si>
  <si>
    <t xml:space="preserve">107</t>
  </si>
  <si>
    <t xml:space="preserve">108</t>
  </si>
  <si>
    <t xml:space="preserve">109</t>
  </si>
  <si>
    <t xml:space="preserve">110</t>
  </si>
  <si>
    <t xml:space="preserve">111</t>
  </si>
  <si>
    <t xml:space="preserve">112</t>
  </si>
  <si>
    <t xml:space="preserve">113</t>
  </si>
  <si>
    <t xml:space="preserve">114</t>
  </si>
  <si>
    <t xml:space="preserve">115</t>
  </si>
  <si>
    <t xml:space="preserve">c.</t>
  </si>
  <si>
    <t xml:space="preserve">Tạm ngừng năm trước chuyển sang diện thôi học, buộc thôi học trong năm nay</t>
  </si>
  <si>
    <t xml:space="preserve">116</t>
  </si>
  <si>
    <t xml:space="preserve">117</t>
  </si>
  <si>
    <t xml:space="preserve">118</t>
  </si>
  <si>
    <t xml:space="preserve">119</t>
  </si>
  <si>
    <t xml:space="preserve">120</t>
  </si>
  <si>
    <t xml:space="preserve">121</t>
  </si>
  <si>
    <t xml:space="preserve">122</t>
  </si>
  <si>
    <t xml:space="preserve">123</t>
  </si>
  <si>
    <t xml:space="preserve">124</t>
  </si>
  <si>
    <t xml:space="preserve">125</t>
  </si>
  <si>
    <t xml:space="preserve">126</t>
  </si>
  <si>
    <t xml:space="preserve">127</t>
  </si>
  <si>
    <t xml:space="preserve">128</t>
  </si>
  <si>
    <t xml:space="preserve">Số SV tính đến thời điểm 31/12</t>
  </si>
  <si>
    <t xml:space="preserve">129</t>
  </si>
  <si>
    <t xml:space="preserve">Số SV đang học tính đến ngày 31/12</t>
  </si>
  <si>
    <t xml:space="preserve">130</t>
  </si>
  <si>
    <t xml:space="preserve">131</t>
  </si>
  <si>
    <t xml:space="preserve">132</t>
  </si>
  <si>
    <t xml:space="preserve">133</t>
  </si>
  <si>
    <t xml:space="preserve">134</t>
  </si>
  <si>
    <t xml:space="preserve">135</t>
  </si>
  <si>
    <t xml:space="preserve">136</t>
  </si>
  <si>
    <t xml:space="preserve">137</t>
  </si>
  <si>
    <t xml:space="preserve">138</t>
  </si>
  <si>
    <t xml:space="preserve">139</t>
  </si>
  <si>
    <t xml:space="preserve">140</t>
  </si>
  <si>
    <t xml:space="preserve">141</t>
  </si>
  <si>
    <t xml:space="preserve">142</t>
  </si>
  <si>
    <t xml:space="preserve">Số SV tạm ngừng đến 31/12</t>
  </si>
  <si>
    <t xml:space="preserve">143</t>
  </si>
  <si>
    <t xml:space="preserve">144</t>
  </si>
  <si>
    <t xml:space="preserve">145</t>
  </si>
  <si>
    <t xml:space="preserve">146</t>
  </si>
  <si>
    <t xml:space="preserve">147</t>
  </si>
  <si>
    <t xml:space="preserve">148</t>
  </si>
  <si>
    <t xml:space="preserve">149</t>
  </si>
  <si>
    <t xml:space="preserve">150</t>
  </si>
  <si>
    <t xml:space="preserve">151</t>
  </si>
  <si>
    <t xml:space="preserve">152</t>
  </si>
  <si>
    <t xml:space="preserve">153</t>
  </si>
  <si>
    <t xml:space="preserve">154</t>
  </si>
  <si>
    <t xml:space="preserve">155</t>
  </si>
  <si>
    <t xml:space="preserve">Y tế</t>
  </si>
  <si>
    <t xml:space="preserve">156</t>
  </si>
  <si>
    <t xml:space="preserve">Số giường bệnh</t>
  </si>
  <si>
    <t xml:space="preserve">Giường</t>
  </si>
  <si>
    <t xml:space="preserve">157</t>
  </si>
  <si>
    <t xml:space="preserve">Chỉ tiêu điều dưỡng</t>
  </si>
  <si>
    <t xml:space="preserve">158</t>
  </si>
  <si>
    <t xml:space="preserve">Chỉ tiêu phục hồi chức năng</t>
  </si>
  <si>
    <t xml:space="preserve">159</t>
  </si>
  <si>
    <t xml:space="preserve">B. DỰ TOÁN NGÂN SÁCH</t>
  </si>
  <si>
    <t xml:space="preserve">I. Nguồn thu phí, lệ phí</t>
  </si>
  <si>
    <t xml:space="preserve">Phân loại  (*)</t>
  </si>
  <si>
    <t xml:space="preserve">Tên Phí, Lệ phí (*)</t>
  </si>
  <si>
    <t xml:space="preserve">Dự toán được giao</t>
  </si>
  <si>
    <t xml:space="preserve">Thực hiện</t>
  </si>
  <si>
    <t xml:space="preserve">Tổng thu</t>
  </si>
  <si>
    <t xml:space="preserve">Số phải nộp NSNN</t>
  </si>
  <si>
    <t xml:space="preserve">Số phí được khấu trừ, để lại</t>
  </si>
  <si>
    <t xml:space="preserve">II. Nguồn thu hoạt động sự nghiệp khác</t>
  </si>
  <si>
    <t xml:space="preserve">Tên nội dung thu (*)</t>
  </si>
  <si>
    <t xml:space="preserve">Số nộp NSNN</t>
  </si>
  <si>
    <t xml:space="preserve">Số thu được để lại</t>
  </si>
  <si>
    <t xml:space="preserve">III. Dự toán chi NSNN (Nguồn ngân sách trong nước)</t>
  </si>
  <si>
    <t xml:space="preserve">Khoản (*)</t>
  </si>
  <si>
    <t xml:space="preserve">Loại (*)</t>
  </si>
  <si>
    <t xml:space="preserve">Tên nhiệm vụ/ đề tài (*)</t>
  </si>
  <si>
    <t xml:space="preserve">Thuộc nhóm nhiệm vụ/ đề tài (*)</t>
  </si>
  <si>
    <t xml:space="preserve">Dự toán được duyệt</t>
  </si>
  <si>
    <t xml:space="preserve">Lũy kế kinh phí đã quyết toán</t>
  </si>
  <si>
    <t xml:space="preserve">Kinh phí được sử dụng</t>
  </si>
  <si>
    <t xml:space="preserve">Kinh phí quyết toán trong năm</t>
  </si>
  <si>
    <t xml:space="preserve">Kinh phí giảm (hủy dự toán, đã nộp giảm, phải nộp giảm)</t>
  </si>
  <si>
    <t xml:space="preserve">Kinh phí còn chuyển năm sau</t>
  </si>
  <si>
    <t xml:space="preserve">Ghi chú</t>
  </si>
  <si>
    <t xml:space="preserve">Tổng số</t>
  </si>
  <si>
    <t xml:space="preserve">Dự toán năm trước chuyển sang</t>
  </si>
  <si>
    <t xml:space="preserve">Được chuyển theo chế độ</t>
  </si>
  <si>
    <t xml:space="preserve">Năm 2005 chuyển sang</t>
  </si>
  <si>
    <t xml:space="preserve">Dư tạm ứng</t>
  </si>
  <si>
    <t xml:space="preserve">Dư dự toán</t>
  </si>
  <si>
    <t xml:space="preserve">D</t>
  </si>
  <si>
    <t xml:space="preserve">3=4+5</t>
  </si>
  <si>
    <t xml:space="preserve">8=3-6-7 = 9+10</t>
  </si>
  <si>
    <t xml:space="preserve">III. Dự toán chi NSNN (Nguồn viện trợ, Nguồn vay nợ và Nguồn kinh phí khác)</t>
  </si>
  <si>
    <t xml:space="preserve">Nguồn (*)</t>
  </si>
  <si>
    <t xml:space="preserve">III. Dự toán chi NSNN (Nguồn phí được khấu trừ, để lại)</t>
  </si>
  <si>
    <t xml:space="preserve">Chi từ phí được để lại (*)</t>
  </si>
  <si>
    <t xml:space="preserve">IV. Chi đầu tư phát triển</t>
  </si>
  <si>
    <t xml:space="preserve">Tên dự án (*)</t>
  </si>
  <si>
    <t xml:space="preserve">Danh mục Loại - Khoản</t>
  </si>
  <si>
    <t xml:space="preserve">Danh mục nhóm nhiệm vụ chi thuộc Nguồn ngân sách trong nước</t>
  </si>
  <si>
    <t xml:space="preserve">Mã Khoản</t>
  </si>
  <si>
    <t xml:space="preserve">Tên Khoản</t>
  </si>
  <si>
    <t xml:space="preserve">Thuộc Loại</t>
  </si>
  <si>
    <t xml:space="preserve">Tên Loại</t>
  </si>
  <si>
    <t xml:space="preserve">Tên nhóm</t>
  </si>
  <si>
    <t xml:space="preserve">Quốc phòng</t>
  </si>
  <si>
    <t xml:space="preserve">Chi thường xuyên </t>
  </si>
  <si>
    <t xml:space="preserve">Cơ yếu Chính phủ</t>
  </si>
  <si>
    <t xml:space="preserve">Chi không thường xuyên</t>
  </si>
  <si>
    <t xml:space="preserve">Trung tâm nhiệt đới Việt Nga</t>
  </si>
  <si>
    <t xml:space="preserve">Chi nhiệm vụ chuyên môn</t>
  </si>
  <si>
    <t xml:space="preserve">Chuẩn bị động viên</t>
  </si>
  <si>
    <t xml:space="preserve">Chi đề tài nghiên cứu khoa học</t>
  </si>
  <si>
    <t xml:space="preserve">An ninh và trật tự an toàn xã hội</t>
  </si>
  <si>
    <t xml:space="preserve">Giáo dục mầm non</t>
  </si>
  <si>
    <t xml:space="preserve">Giáo dục - đào tạo và dạy nghề</t>
  </si>
  <si>
    <t xml:space="preserve">Giáo dục tiểu học</t>
  </si>
  <si>
    <t xml:space="preserve">Giáo dục trung học cơ sở</t>
  </si>
  <si>
    <t xml:space="preserve">Giáo dục trung học phổ thông</t>
  </si>
  <si>
    <t xml:space="preserve">Giáo dục nghề nghiệp - giáo dục thường xuyên</t>
  </si>
  <si>
    <t xml:space="preserve">Giáo dục đại học</t>
  </si>
  <si>
    <t xml:space="preserve">Giáo dục sau đại học</t>
  </si>
  <si>
    <t xml:space="preserve">Đào tạo khác trong nước</t>
  </si>
  <si>
    <t xml:space="preserve">Đào tạo ngoài nước</t>
  </si>
  <si>
    <t xml:space="preserve">Đào tạo lại, bồi dưỡng nghiệp vụ khác cho cán bộ, công chức, viên chức (gồm cả đào tạo ngắn hạn nước ngoài)</t>
  </si>
  <si>
    <t xml:space="preserve">Giáo dục nghề nghiệp trình độ sơ cấp</t>
  </si>
  <si>
    <t xml:space="preserve">Giáo dục nghề nghiệp trình độ trung cấp</t>
  </si>
  <si>
    <t xml:space="preserve">Giáo dục nghề nghiệp trình độ cao đẳng</t>
  </si>
  <si>
    <t xml:space="preserve">Các nhiệm vụ phục vụ cho giáo dục, đào tạo, giáo dục nghề nghiệp khác</t>
  </si>
  <si>
    <t xml:space="preserve">Khoa học tự nhiên và kỹ thuật</t>
  </si>
  <si>
    <t xml:space="preserve">Khoa học và công nghệ</t>
  </si>
  <si>
    <t xml:space="preserve">Khoa học xã hội và nhân văn</t>
  </si>
  <si>
    <t xml:space="preserve">Khoa học và công nghệ khác</t>
  </si>
  <si>
    <t xml:space="preserve">Y tế dự phòng</t>
  </si>
  <si>
    <t xml:space="preserve">Y tế, dân số và gia đình</t>
  </si>
  <si>
    <t xml:space="preserve">Khám bệnh, chữa bệnh</t>
  </si>
  <si>
    <t xml:space="preserve">Hỗ trợ kinh phí mua thẻ bảo hiểm y tế cho các đối tượng chính sách</t>
  </si>
  <si>
    <t xml:space="preserve">Vệ sinh an toàn thực phẩm</t>
  </si>
  <si>
    <t xml:space="preserve">Y tế khác</t>
  </si>
  <si>
    <t xml:space="preserve">Sự nghiệp gia đình</t>
  </si>
  <si>
    <t xml:space="preserve">Dân số</t>
  </si>
  <si>
    <t xml:space="preserve">161</t>
  </si>
  <si>
    <t xml:space="preserve">Văn hóa</t>
  </si>
  <si>
    <t xml:space="preserve">160</t>
  </si>
  <si>
    <t xml:space="preserve">Văn hóa thông tin</t>
  </si>
  <si>
    <t xml:space="preserve">171</t>
  </si>
  <si>
    <t xml:space="preserve">Thông tin</t>
  </si>
  <si>
    <t xml:space="preserve">191</t>
  </si>
  <si>
    <t xml:space="preserve">Phát thanh</t>
  </si>
  <si>
    <t xml:space="preserve">190</t>
  </si>
  <si>
    <t xml:space="preserve">Phát thanh, truyền hình, thông tấn</t>
  </si>
  <si>
    <t xml:space="preserve">201</t>
  </si>
  <si>
    <t xml:space="preserve">Truyền hình</t>
  </si>
  <si>
    <t xml:space="preserve">211</t>
  </si>
  <si>
    <t xml:space="preserve">Thông tấn</t>
  </si>
  <si>
    <t xml:space="preserve">221</t>
  </si>
  <si>
    <t xml:space="preserve">Thể dục thể thao</t>
  </si>
  <si>
    <t xml:space="preserve">220</t>
  </si>
  <si>
    <t xml:space="preserve">251</t>
  </si>
  <si>
    <t xml:space="preserve">Điều tra quan trắc và phân tích môi trường</t>
  </si>
  <si>
    <t xml:space="preserve">250</t>
  </si>
  <si>
    <t xml:space="preserve">Bảo vệ môi trường</t>
  </si>
  <si>
    <t xml:space="preserve">261</t>
  </si>
  <si>
    <t xml:space="preserve">Xử lý chất thải rắn</t>
  </si>
  <si>
    <t xml:space="preserve">262</t>
  </si>
  <si>
    <t xml:space="preserve">Xử lý chất thải lỏng</t>
  </si>
  <si>
    <t xml:space="preserve">263</t>
  </si>
  <si>
    <t xml:space="preserve">Xử lý chất thải khí</t>
  </si>
  <si>
    <t xml:space="preserve">271</t>
  </si>
  <si>
    <t xml:space="preserve">Bảo tồn thiên nhiên và đa dạng sinh học</t>
  </si>
  <si>
    <t xml:space="preserve">272</t>
  </si>
  <si>
    <t xml:space="preserve">Ứng phó với biến đổi khí hậu</t>
  </si>
  <si>
    <t xml:space="preserve">278</t>
  </si>
  <si>
    <t xml:space="preserve">Bảo vệ môi trường khác</t>
  </si>
  <si>
    <t xml:space="preserve">281</t>
  </si>
  <si>
    <t xml:space="preserve">Nông nghiệp và dịch vụ nông nghiệp</t>
  </si>
  <si>
    <t xml:space="preserve">280</t>
  </si>
  <si>
    <t xml:space="preserve">Các hoạt động kinh tế</t>
  </si>
  <si>
    <t xml:space="preserve">282</t>
  </si>
  <si>
    <t xml:space="preserve">Lâm nghiệp và dịch vụ lâm nghiệp</t>
  </si>
  <si>
    <t xml:space="preserve">283</t>
  </si>
  <si>
    <t xml:space="preserve">Thủy lợi và dịch vụ thủy lợi</t>
  </si>
  <si>
    <t xml:space="preserve">284</t>
  </si>
  <si>
    <t xml:space="preserve">Thủy sản và dịch vụ thủy sản</t>
  </si>
  <si>
    <t xml:space="preserve">285</t>
  </si>
  <si>
    <t xml:space="preserve">Định canh, định cư và kinh tế mới</t>
  </si>
  <si>
    <t xml:space="preserve">291</t>
  </si>
  <si>
    <t xml:space="preserve">Vận tải công cộng đô thị</t>
  </si>
  <si>
    <t xml:space="preserve">292</t>
  </si>
  <si>
    <t xml:space="preserve">Giao thông đường bộ</t>
  </si>
  <si>
    <t xml:space="preserve">293</t>
  </si>
  <si>
    <t xml:space="preserve">Giao thông đường sắt</t>
  </si>
  <si>
    <t xml:space="preserve">294</t>
  </si>
  <si>
    <t xml:space="preserve">Giao thông đường thủy nội địa</t>
  </si>
  <si>
    <t xml:space="preserve">295</t>
  </si>
  <si>
    <t xml:space="preserve">Giao thông hàng hải</t>
  </si>
  <si>
    <t xml:space="preserve">296</t>
  </si>
  <si>
    <t xml:space="preserve">Giao thông hàng không</t>
  </si>
  <si>
    <t xml:space="preserve">297</t>
  </si>
  <si>
    <t xml:space="preserve">Hỗ trợ vận tải</t>
  </si>
  <si>
    <t xml:space="preserve">301</t>
  </si>
  <si>
    <t xml:space="preserve">Công nghiệp dầu, khí</t>
  </si>
  <si>
    <t xml:space="preserve">302</t>
  </si>
  <si>
    <t xml:space="preserve">Công nghiệp điện năng</t>
  </si>
  <si>
    <t xml:space="preserve">309</t>
  </si>
  <si>
    <t xml:space="preserve">Công nghiệp khác</t>
  </si>
  <si>
    <t xml:space="preserve">311</t>
  </si>
  <si>
    <t xml:space="preserve">Cấp, thoát nước</t>
  </si>
  <si>
    <t xml:space="preserve">312</t>
  </si>
  <si>
    <t xml:space="preserve">Kiến thiết thị chính</t>
  </si>
  <si>
    <t xml:space="preserve">314</t>
  </si>
  <si>
    <t xml:space="preserve">Công nghệ thông tin</t>
  </si>
  <si>
    <t xml:space="preserve">321</t>
  </si>
  <si>
    <t xml:space="preserve">Thương mại</t>
  </si>
  <si>
    <t xml:space="preserve">322</t>
  </si>
  <si>
    <t xml:space="preserve">Du lịch</t>
  </si>
  <si>
    <t xml:space="preserve">331</t>
  </si>
  <si>
    <t xml:space="preserve">Hoạt động dự trữ quốc gia</t>
  </si>
  <si>
    <t xml:space="preserve">332</t>
  </si>
  <si>
    <t xml:space="preserve">Các hoạt động điều tra, thăm dò, khảo sát, tư vấn, quy hoạch trong các lĩnh vực kinh tế, xã hội, nhân văn</t>
  </si>
  <si>
    <t xml:space="preserve">338</t>
  </si>
  <si>
    <t xml:space="preserve">Sự nghiệp kinh tế và dịch vụ khác</t>
  </si>
  <si>
    <t xml:space="preserve">341</t>
  </si>
  <si>
    <t xml:space="preserve">Quản lý nhà nước</t>
  </si>
  <si>
    <t xml:space="preserve">340</t>
  </si>
  <si>
    <t xml:space="preserve">Hoạt động của các cơ quan quản lý nhà nước, Đảng, đoàn thể</t>
  </si>
  <si>
    <t xml:space="preserve">351</t>
  </si>
  <si>
    <t xml:space="preserve">Hoạt động của Đảng Cộng sản Việt Nam</t>
  </si>
  <si>
    <t xml:space="preserve">361</t>
  </si>
  <si>
    <t xml:space="preserve">Hoạt động của các tổ chức chính trị - xã hội</t>
  </si>
  <si>
    <t xml:space="preserve">362</t>
  </si>
  <si>
    <t xml:space="preserve">Hỗ trợ các các tổ chức chính trị xã hội - nghề nghiệp, tổ chức xã hội, tổ chức xã hội - nghề nghiệp</t>
  </si>
  <si>
    <t xml:space="preserve">368</t>
  </si>
  <si>
    <t xml:space="preserve">Hoạt động khác</t>
  </si>
  <si>
    <t xml:space="preserve">371</t>
  </si>
  <si>
    <t xml:space="preserve">Chính sách và hoạt động phục vụ người có công với cách mạng</t>
  </si>
  <si>
    <t xml:space="preserve">370</t>
  </si>
  <si>
    <t xml:space="preserve">Bảo đảm xã hội</t>
  </si>
  <si>
    <t xml:space="preserve">372</t>
  </si>
  <si>
    <t xml:space="preserve">Hoạt động bảo vệ và chăm sóc trẻ em</t>
  </si>
  <si>
    <t xml:space="preserve">374</t>
  </si>
  <si>
    <t xml:space="preserve">Lương hưu và trợ cấp bảo hiểm xã hội</t>
  </si>
  <si>
    <t xml:space="preserve">398</t>
  </si>
  <si>
    <t xml:space="preserve">Chính sách và hoạt động phục vụ các đối tượng bảo trợ xã hội và các đối tượng khác</t>
  </si>
  <si>
    <t xml:space="preserve">401</t>
  </si>
  <si>
    <t xml:space="preserve">Trả nợ lãi, phí và chi khác tiền vay</t>
  </si>
  <si>
    <t xml:space="preserve">400</t>
  </si>
  <si>
    <t xml:space="preserve">Tài chính và khác</t>
  </si>
  <si>
    <t xml:space="preserve">402</t>
  </si>
  <si>
    <t xml:space="preserve">Viện trợ</t>
  </si>
  <si>
    <t xml:space="preserve">403</t>
  </si>
  <si>
    <t xml:space="preserve">Chi dự trữ quốc gia</t>
  </si>
  <si>
    <t xml:space="preserve">404</t>
  </si>
  <si>
    <t xml:space="preserve">Cho vay theo chính sách Nhà nước theo quy định</t>
  </si>
  <si>
    <t xml:space="preserve">405</t>
  </si>
  <si>
    <t xml:space="preserve">Đầu tư và hỗ trợ doanh nghiệp theo chế độ quy định</t>
  </si>
  <si>
    <t xml:space="preserve">406</t>
  </si>
  <si>
    <t xml:space="preserve">Các khoản đầu tư phát triển khác theo chế độ quy định</t>
  </si>
  <si>
    <t xml:space="preserve">407</t>
  </si>
  <si>
    <t xml:space="preserve">Vay và trả nợ gốc</t>
  </si>
  <si>
    <t xml:space="preserve">408</t>
  </si>
  <si>
    <t xml:space="preserve">Bổ sung quỹ dự trữ tài chính</t>
  </si>
  <si>
    <t xml:space="preserve">411</t>
  </si>
  <si>
    <t xml:space="preserve">Hỗ trợ các đơn vị cấp trên đóng trên địa bàn</t>
  </si>
  <si>
    <t xml:space="preserve">428</t>
  </si>
  <si>
    <t xml:space="preserve">Khác ngân sách</t>
  </si>
  <si>
    <t xml:space="preserve">429</t>
  </si>
  <si>
    <t xml:space="preserve">Các nhiệm vụ chi khác</t>
  </si>
  <si>
    <t xml:space="preserve">431</t>
  </si>
  <si>
    <t xml:space="preserve">Bổ sung cân đối cho ngân sách cấp dưới</t>
  </si>
  <si>
    <t xml:space="preserve">430</t>
  </si>
  <si>
    <t xml:space="preserve">Chuyển giao, chuyển nguồn</t>
  </si>
  <si>
    <t xml:space="preserve">432</t>
  </si>
  <si>
    <t xml:space="preserve">Bổ sung có mục tiêu cho ngân sách cấp dưới</t>
  </si>
  <si>
    <t xml:space="preserve">433</t>
  </si>
  <si>
    <t xml:space="preserve">Nộp ngân sách cấp trên</t>
  </si>
  <si>
    <t xml:space="preserve">434</t>
  </si>
  <si>
    <t xml:space="preserve">Chuyển nguồn sang năm sau</t>
  </si>
  <si>
    <t xml:space="preserve">435</t>
  </si>
  <si>
    <t xml:space="preserve">Hỗ trợ địa phương khác theo quy định</t>
  </si>
  <si>
    <t xml:space="preserve">436</t>
  </si>
  <si>
    <t xml:space="preserve">Nguồn thực hiện Chính sách tiền lương</t>
  </si>
  <si>
    <t xml:space="preserve">437</t>
  </si>
  <si>
    <t xml:space="preserve">Dự phòng ngân sách</t>
  </si>
  <si>
    <t xml:space="preserve">438</t>
  </si>
  <si>
    <t xml:space="preserve">Hoàn thuế giá trị gia tăng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</si>
</sst>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-* #,##0.00_-;\-* #,##0.00_-;_-* \-??_-;_-@_-"/>
    <numFmt numFmtId="166" formatCode="@"/>
    <numFmt numFmtId="167" formatCode="_-* #,##0_-;\-* #,##0_-;_-* \-??_-;_-@_-"/>
    <numFmt numFmtId="168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sz val="12"/>
      <name val="Times New Roman"/>
      <family val="1"/>
      <charset val="1"/>
    </font>
    <font>
      <b val="true"/>
      <sz val="12"/>
      <name val="Times New Roman"/>
      <family val="1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1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D0CECE"/>
        <bgColor rgb="FFB4C7E7"/>
      </patternFill>
    </fill>
    <fill>
      <patternFill patternType="solid">
        <fgColor rgb="FFDAE3F3"/>
        <bgColor rgb="FFD0CECE"/>
      </patternFill>
    </fill>
    <fill>
      <patternFill patternType="solid">
        <fgColor rgb="FFB4C7E7"/>
        <bgColor rgb="FF99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4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4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3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3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5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4" fillId="0" borderId="1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4" fillId="3" borderId="1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11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  <cellStyle name="Comma 2 2" xfId="21"/>
    <cellStyle name="Comma 3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9.15625" defaultRowHeight="15.7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2" width="47.01"/>
    <col collapsed="false" customWidth="true" hidden="false" outlineLevel="0" max="3" min="3" style="3" width="17.86"/>
    <col collapsed="false" customWidth="true" hidden="false" outlineLevel="0" max="5" min="4" style="4" width="31.01"/>
    <col collapsed="false" customWidth="true" hidden="true" outlineLevel="0" max="6" min="6" style="5" width="16.86"/>
    <col collapsed="false" customWidth="false" hidden="false" outlineLevel="0" max="1024" min="7" style="2" width="9.14"/>
  </cols>
  <sheetData>
    <row r="1" s="11" customFormat="true" ht="15.75" hidden="false" customHeight="false" outlineLevel="0" collapsed="false">
      <c r="A1" s="6" t="s">
        <v>0</v>
      </c>
      <c r="B1" s="7"/>
      <c r="C1" s="8"/>
      <c r="D1" s="9"/>
      <c r="E1" s="9"/>
      <c r="F1" s="10"/>
    </row>
    <row r="2" s="11" customFormat="true" ht="15.75" hidden="false" customHeight="false" outlineLevel="0" collapsed="false">
      <c r="A2" s="6" t="s">
        <v>1</v>
      </c>
      <c r="B2" s="7"/>
      <c r="C2" s="8"/>
      <c r="D2" s="9"/>
      <c r="E2" s="9"/>
      <c r="F2" s="10"/>
    </row>
    <row r="3" s="16" customFormat="true" ht="20.25" hidden="false" customHeight="true" outlineLevel="0" collapsed="false">
      <c r="A3" s="12" t="s">
        <v>2</v>
      </c>
      <c r="B3" s="13" t="s">
        <v>3</v>
      </c>
      <c r="C3" s="13" t="s">
        <v>4</v>
      </c>
      <c r="D3" s="14" t="s">
        <v>5</v>
      </c>
      <c r="E3" s="14" t="s">
        <v>6</v>
      </c>
      <c r="F3" s="15" t="s">
        <v>7</v>
      </c>
    </row>
    <row r="4" s="19" customFormat="true" ht="15.75" hidden="false" customHeight="false" outlineLevel="0" collapsed="false">
      <c r="A4" s="17" t="s">
        <v>8</v>
      </c>
      <c r="B4" s="17" t="s">
        <v>9</v>
      </c>
      <c r="C4" s="17" t="s">
        <v>10</v>
      </c>
      <c r="D4" s="18" t="n">
        <v>1</v>
      </c>
      <c r="E4" s="18" t="n">
        <v>2</v>
      </c>
      <c r="F4" s="18" t="s">
        <v>11</v>
      </c>
    </row>
    <row r="5" customFormat="false" ht="15.75" hidden="false" customHeight="false" outlineLevel="0" collapsed="false">
      <c r="A5" s="20" t="s">
        <v>12</v>
      </c>
      <c r="B5" s="21" t="s">
        <v>13</v>
      </c>
      <c r="C5" s="22" t="s">
        <v>14</v>
      </c>
      <c r="D5" s="23"/>
      <c r="E5" s="23"/>
      <c r="F5" s="24" t="s">
        <v>15</v>
      </c>
    </row>
    <row r="6" customFormat="false" ht="15.75" hidden="false" customHeight="false" outlineLevel="0" collapsed="false">
      <c r="A6" s="20" t="s">
        <v>16</v>
      </c>
      <c r="B6" s="21" t="s">
        <v>17</v>
      </c>
      <c r="C6" s="22" t="s">
        <v>14</v>
      </c>
      <c r="D6" s="23"/>
      <c r="E6" s="23"/>
      <c r="F6" s="24" t="s">
        <v>18</v>
      </c>
    </row>
    <row r="7" customFormat="false" ht="15.75" hidden="false" customHeight="false" outlineLevel="0" collapsed="false">
      <c r="A7" s="20" t="s">
        <v>11</v>
      </c>
      <c r="B7" s="21" t="s">
        <v>19</v>
      </c>
      <c r="C7" s="22" t="s">
        <v>14</v>
      </c>
      <c r="D7" s="23"/>
      <c r="E7" s="23"/>
      <c r="F7" s="24" t="s">
        <v>20</v>
      </c>
    </row>
    <row r="8" customFormat="false" ht="15.75" hidden="false" customHeight="false" outlineLevel="0" collapsed="false">
      <c r="A8" s="20" t="s">
        <v>21</v>
      </c>
      <c r="B8" s="21" t="s">
        <v>22</v>
      </c>
      <c r="C8" s="25" t="s">
        <v>23</v>
      </c>
      <c r="D8" s="23"/>
      <c r="E8" s="23"/>
      <c r="F8" s="24" t="s">
        <v>24</v>
      </c>
    </row>
    <row r="9" customFormat="false" ht="15.75" hidden="false" customHeight="false" outlineLevel="0" collapsed="false">
      <c r="A9" s="20" t="s">
        <v>25</v>
      </c>
      <c r="B9" s="21" t="s">
        <v>26</v>
      </c>
      <c r="C9" s="22" t="s">
        <v>27</v>
      </c>
      <c r="D9" s="23"/>
      <c r="E9" s="23"/>
      <c r="F9" s="24" t="s">
        <v>28</v>
      </c>
    </row>
  </sheetData>
  <dataValidations count="2">
    <dataValidation allowBlank="true" errorStyle="stop" operator="between" prompt="Nhập số đề nghị quyết toán" showDropDown="false" showErrorMessage="true" showInputMessage="true" sqref="E5:E9" type="none">
      <formula1>0</formula1>
      <formula2>0</formula2>
    </dataValidation>
    <dataValidation allowBlank="true" errorStyle="stop" operator="between" prompt="Nhập số dự toán được giao" showDropDown="false" showErrorMessage="true" showInputMessage="true" sqref="D5:D9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9.15625" defaultRowHeight="15.7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2" width="47.01"/>
    <col collapsed="false" customWidth="true" hidden="false" outlineLevel="0" max="3" min="3" style="3" width="17.86"/>
    <col collapsed="false" customWidth="true" hidden="false" outlineLevel="0" max="5" min="4" style="4" width="31.01"/>
    <col collapsed="false" customWidth="true" hidden="true" outlineLevel="0" max="6" min="6" style="5" width="18.58"/>
    <col collapsed="false" customWidth="false" hidden="false" outlineLevel="0" max="1024" min="7" style="2" width="9.14"/>
  </cols>
  <sheetData>
    <row r="1" s="11" customFormat="true" ht="15.75" hidden="false" customHeight="false" outlineLevel="0" collapsed="false">
      <c r="A1" s="6" t="s">
        <v>0</v>
      </c>
      <c r="B1" s="7"/>
      <c r="C1" s="8"/>
      <c r="D1" s="9"/>
      <c r="E1" s="9"/>
      <c r="F1" s="26"/>
    </row>
    <row r="2" s="11" customFormat="true" ht="15.75" hidden="false" customHeight="false" outlineLevel="0" collapsed="false">
      <c r="A2" s="27" t="s">
        <v>29</v>
      </c>
      <c r="B2" s="28"/>
      <c r="C2" s="29"/>
      <c r="D2" s="9"/>
      <c r="E2" s="9"/>
      <c r="F2" s="26"/>
    </row>
    <row r="3" s="16" customFormat="true" ht="20.25" hidden="false" customHeight="true" outlineLevel="0" collapsed="false">
      <c r="A3" s="12" t="s">
        <v>2</v>
      </c>
      <c r="B3" s="13" t="s">
        <v>3</v>
      </c>
      <c r="C3" s="13" t="s">
        <v>4</v>
      </c>
      <c r="D3" s="14" t="s">
        <v>5</v>
      </c>
      <c r="E3" s="14" t="s">
        <v>6</v>
      </c>
      <c r="F3" s="15" t="s">
        <v>7</v>
      </c>
    </row>
    <row r="4" s="19" customFormat="true" ht="15.75" hidden="false" customHeight="false" outlineLevel="0" collapsed="false">
      <c r="A4" s="17" t="s">
        <v>8</v>
      </c>
      <c r="B4" s="17" t="s">
        <v>9</v>
      </c>
      <c r="C4" s="17" t="s">
        <v>10</v>
      </c>
      <c r="D4" s="18" t="n">
        <v>1</v>
      </c>
      <c r="E4" s="18" t="n">
        <v>2</v>
      </c>
      <c r="F4" s="18" t="s">
        <v>11</v>
      </c>
    </row>
    <row r="5" s="11" customFormat="true" ht="15.75" hidden="false" customHeight="false" outlineLevel="0" collapsed="false">
      <c r="A5" s="30" t="n">
        <v>1</v>
      </c>
      <c r="B5" s="31" t="s">
        <v>30</v>
      </c>
      <c r="C5" s="32" t="s">
        <v>31</v>
      </c>
      <c r="D5" s="33" t="n">
        <f aca="false">SUM(D6:D9)</f>
        <v>0</v>
      </c>
      <c r="E5" s="33" t="n">
        <f aca="false">SUM(E6:E9)</f>
        <v>0</v>
      </c>
      <c r="F5" s="34" t="s">
        <v>32</v>
      </c>
    </row>
    <row r="6" customFormat="false" ht="15.75" hidden="false" customHeight="false" outlineLevel="0" collapsed="false">
      <c r="A6" s="35" t="n">
        <v>1.1</v>
      </c>
      <c r="B6" s="36" t="s">
        <v>33</v>
      </c>
      <c r="C6" s="37"/>
      <c r="D6" s="23"/>
      <c r="E6" s="23"/>
      <c r="F6" s="34" t="s">
        <v>34</v>
      </c>
    </row>
    <row r="7" customFormat="false" ht="15.75" hidden="false" customHeight="false" outlineLevel="0" collapsed="false">
      <c r="A7" s="35" t="n">
        <v>1.2</v>
      </c>
      <c r="B7" s="36" t="s">
        <v>35</v>
      </c>
      <c r="C7" s="37"/>
      <c r="D7" s="23"/>
      <c r="E7" s="23"/>
      <c r="F7" s="34" t="s">
        <v>36</v>
      </c>
    </row>
    <row r="8" customFormat="false" ht="15.75" hidden="false" customHeight="false" outlineLevel="0" collapsed="false">
      <c r="A8" s="35" t="n">
        <v>1.3</v>
      </c>
      <c r="B8" s="36" t="s">
        <v>37</v>
      </c>
      <c r="C8" s="37"/>
      <c r="D8" s="23"/>
      <c r="E8" s="23"/>
      <c r="F8" s="34" t="s">
        <v>38</v>
      </c>
    </row>
    <row r="9" customFormat="false" ht="15.75" hidden="false" customHeight="false" outlineLevel="0" collapsed="false">
      <c r="A9" s="35" t="n">
        <v>1.4</v>
      </c>
      <c r="B9" s="36" t="s">
        <v>39</v>
      </c>
      <c r="C9" s="37"/>
      <c r="D9" s="23"/>
      <c r="E9" s="23"/>
      <c r="F9" s="34" t="s">
        <v>40</v>
      </c>
    </row>
    <row r="10" s="11" customFormat="true" ht="15.75" hidden="false" customHeight="false" outlineLevel="0" collapsed="false">
      <c r="A10" s="30" t="n">
        <v>2</v>
      </c>
      <c r="B10" s="38" t="s">
        <v>41</v>
      </c>
      <c r="C10" s="32" t="s">
        <v>42</v>
      </c>
      <c r="D10" s="33" t="n">
        <f aca="false">SUM(D11:D14)</f>
        <v>0</v>
      </c>
      <c r="E10" s="33" t="n">
        <f aca="false">SUM(E11:E14)</f>
        <v>0</v>
      </c>
      <c r="F10" s="34" t="s">
        <v>43</v>
      </c>
    </row>
    <row r="11" customFormat="false" ht="15.75" hidden="false" customHeight="false" outlineLevel="0" collapsed="false">
      <c r="A11" s="39" t="s">
        <v>44</v>
      </c>
      <c r="B11" s="36" t="s">
        <v>45</v>
      </c>
      <c r="C11" s="37"/>
      <c r="D11" s="23"/>
      <c r="E11" s="23"/>
      <c r="F11" s="34" t="s">
        <v>46</v>
      </c>
    </row>
    <row r="12" customFormat="false" ht="15.75" hidden="false" customHeight="false" outlineLevel="0" collapsed="false">
      <c r="A12" s="39" t="s">
        <v>47</v>
      </c>
      <c r="B12" s="36" t="s">
        <v>48</v>
      </c>
      <c r="C12" s="37"/>
      <c r="D12" s="23"/>
      <c r="E12" s="23"/>
      <c r="F12" s="34" t="s">
        <v>49</v>
      </c>
    </row>
    <row r="13" customFormat="false" ht="15.75" hidden="false" customHeight="false" outlineLevel="0" collapsed="false">
      <c r="A13" s="39" t="s">
        <v>50</v>
      </c>
      <c r="B13" s="36" t="s">
        <v>51</v>
      </c>
      <c r="C13" s="37"/>
      <c r="D13" s="23"/>
      <c r="E13" s="23"/>
      <c r="F13" s="34" t="s">
        <v>52</v>
      </c>
    </row>
    <row r="14" customFormat="false" ht="15.75" hidden="false" customHeight="false" outlineLevel="0" collapsed="false">
      <c r="A14" s="22" t="n">
        <v>2.4</v>
      </c>
      <c r="B14" s="40" t="s">
        <v>53</v>
      </c>
      <c r="C14" s="37"/>
      <c r="D14" s="41" t="n">
        <f aca="false">D15+D16</f>
        <v>0</v>
      </c>
      <c r="E14" s="41" t="n">
        <f aca="false">E15+E16</f>
        <v>0</v>
      </c>
      <c r="F14" s="34" t="s">
        <v>54</v>
      </c>
    </row>
    <row r="15" customFormat="false" ht="15.75" hidden="false" customHeight="false" outlineLevel="0" collapsed="false">
      <c r="A15" s="35"/>
      <c r="B15" s="36" t="s">
        <v>55</v>
      </c>
      <c r="C15" s="37"/>
      <c r="D15" s="23"/>
      <c r="E15" s="23"/>
      <c r="F15" s="34" t="s">
        <v>56</v>
      </c>
    </row>
    <row r="16" customFormat="false" ht="15.75" hidden="false" customHeight="false" outlineLevel="0" collapsed="false">
      <c r="A16" s="35"/>
      <c r="B16" s="36" t="s">
        <v>57</v>
      </c>
      <c r="C16" s="37"/>
      <c r="D16" s="23"/>
      <c r="E16" s="23"/>
      <c r="F16" s="34" t="s">
        <v>58</v>
      </c>
    </row>
    <row r="17" s="11" customFormat="true" ht="15.75" hidden="false" customHeight="false" outlineLevel="0" collapsed="false">
      <c r="A17" s="30" t="n">
        <v>3</v>
      </c>
      <c r="B17" s="38" t="s">
        <v>59</v>
      </c>
      <c r="C17" s="32"/>
      <c r="D17" s="33"/>
      <c r="E17" s="33"/>
      <c r="F17" s="34" t="s">
        <v>60</v>
      </c>
    </row>
    <row r="18" s="11" customFormat="true" ht="15.75" hidden="false" customHeight="false" outlineLevel="0" collapsed="false">
      <c r="A18" s="30" t="n">
        <v>3.1</v>
      </c>
      <c r="B18" s="38" t="s">
        <v>61</v>
      </c>
      <c r="C18" s="32"/>
      <c r="D18" s="33" t="n">
        <f aca="false">D19+D32</f>
        <v>0</v>
      </c>
      <c r="E18" s="33" t="n">
        <f aca="false">E19+E32</f>
        <v>0</v>
      </c>
      <c r="F18" s="34" t="s">
        <v>62</v>
      </c>
    </row>
    <row r="19" s="11" customFormat="true" ht="15.75" hidden="false" customHeight="false" outlineLevel="0" collapsed="false">
      <c r="A19" s="30" t="s">
        <v>63</v>
      </c>
      <c r="B19" s="38" t="s">
        <v>64</v>
      </c>
      <c r="C19" s="32"/>
      <c r="D19" s="33" t="n">
        <f aca="false">D20+D21+D26+D31</f>
        <v>0</v>
      </c>
      <c r="E19" s="33" t="n">
        <f aca="false">E20+E21+E26+E31</f>
        <v>0</v>
      </c>
      <c r="F19" s="34" t="s">
        <v>65</v>
      </c>
    </row>
    <row r="20" customFormat="false" ht="15.75" hidden="false" customHeight="false" outlineLevel="0" collapsed="false">
      <c r="A20" s="35"/>
      <c r="B20" s="36" t="s">
        <v>66</v>
      </c>
      <c r="C20" s="37" t="s">
        <v>14</v>
      </c>
      <c r="D20" s="23"/>
      <c r="E20" s="23"/>
      <c r="F20" s="34" t="s">
        <v>67</v>
      </c>
    </row>
    <row r="21" customFormat="false" ht="15.75" hidden="false" customHeight="false" outlineLevel="0" collapsed="false">
      <c r="A21" s="42"/>
      <c r="B21" s="40" t="s">
        <v>68</v>
      </c>
      <c r="C21" s="37" t="s">
        <v>14</v>
      </c>
      <c r="D21" s="41" t="n">
        <f aca="false">SUM(D22:D25)</f>
        <v>0</v>
      </c>
      <c r="E21" s="41" t="n">
        <f aca="false">SUM(E22:E25)</f>
        <v>0</v>
      </c>
      <c r="F21" s="34" t="s">
        <v>69</v>
      </c>
    </row>
    <row r="22" customFormat="false" ht="15.75" hidden="false" customHeight="false" outlineLevel="0" collapsed="false">
      <c r="A22" s="35"/>
      <c r="B22" s="36" t="s">
        <v>70</v>
      </c>
      <c r="C22" s="37"/>
      <c r="D22" s="23"/>
      <c r="E22" s="23"/>
      <c r="F22" s="34" t="s">
        <v>71</v>
      </c>
    </row>
    <row r="23" customFormat="false" ht="15.75" hidden="false" customHeight="false" outlineLevel="0" collapsed="false">
      <c r="A23" s="35"/>
      <c r="B23" s="36" t="s">
        <v>72</v>
      </c>
      <c r="C23" s="37"/>
      <c r="D23" s="23"/>
      <c r="E23" s="23"/>
      <c r="F23" s="34" t="s">
        <v>73</v>
      </c>
    </row>
    <row r="24" customFormat="false" ht="15.75" hidden="false" customHeight="false" outlineLevel="0" collapsed="false">
      <c r="A24" s="35"/>
      <c r="B24" s="36" t="s">
        <v>74</v>
      </c>
      <c r="C24" s="37"/>
      <c r="D24" s="23"/>
      <c r="E24" s="23"/>
      <c r="F24" s="34" t="s">
        <v>75</v>
      </c>
    </row>
    <row r="25" customFormat="false" ht="15.75" hidden="false" customHeight="false" outlineLevel="0" collapsed="false">
      <c r="A25" s="35"/>
      <c r="B25" s="36" t="s">
        <v>76</v>
      </c>
      <c r="C25" s="37"/>
      <c r="D25" s="23"/>
      <c r="E25" s="23"/>
      <c r="F25" s="34" t="s">
        <v>77</v>
      </c>
    </row>
    <row r="26" customFormat="false" ht="15.75" hidden="false" customHeight="false" outlineLevel="0" collapsed="false">
      <c r="A26" s="42"/>
      <c r="B26" s="40" t="s">
        <v>78</v>
      </c>
      <c r="C26" s="37" t="s">
        <v>14</v>
      </c>
      <c r="D26" s="41" t="n">
        <f aca="false">SUM(D27:D30)</f>
        <v>0</v>
      </c>
      <c r="E26" s="41" t="n">
        <f aca="false">SUM(E27:E30)</f>
        <v>0</v>
      </c>
      <c r="F26" s="34" t="s">
        <v>79</v>
      </c>
    </row>
    <row r="27" customFormat="false" ht="15.75" hidden="false" customHeight="false" outlineLevel="0" collapsed="false">
      <c r="A27" s="35"/>
      <c r="B27" s="36" t="s">
        <v>70</v>
      </c>
      <c r="C27" s="37"/>
      <c r="D27" s="23"/>
      <c r="E27" s="23"/>
      <c r="F27" s="34" t="s">
        <v>80</v>
      </c>
    </row>
    <row r="28" customFormat="false" ht="15.75" hidden="false" customHeight="false" outlineLevel="0" collapsed="false">
      <c r="A28" s="35"/>
      <c r="B28" s="36" t="s">
        <v>72</v>
      </c>
      <c r="C28" s="37"/>
      <c r="D28" s="23"/>
      <c r="E28" s="23"/>
      <c r="F28" s="34" t="s">
        <v>81</v>
      </c>
    </row>
    <row r="29" customFormat="false" ht="15.75" hidden="false" customHeight="false" outlineLevel="0" collapsed="false">
      <c r="A29" s="35"/>
      <c r="B29" s="36" t="s">
        <v>74</v>
      </c>
      <c r="C29" s="37"/>
      <c r="D29" s="23"/>
      <c r="E29" s="23"/>
      <c r="F29" s="34" t="s">
        <v>82</v>
      </c>
    </row>
    <row r="30" customFormat="false" ht="15.75" hidden="false" customHeight="false" outlineLevel="0" collapsed="false">
      <c r="A30" s="35"/>
      <c r="B30" s="36" t="s">
        <v>76</v>
      </c>
      <c r="C30" s="37"/>
      <c r="D30" s="23"/>
      <c r="E30" s="23"/>
      <c r="F30" s="34" t="s">
        <v>83</v>
      </c>
    </row>
    <row r="31" customFormat="false" ht="15.75" hidden="false" customHeight="false" outlineLevel="0" collapsed="false">
      <c r="A31" s="35"/>
      <c r="B31" s="36" t="s">
        <v>84</v>
      </c>
      <c r="C31" s="37" t="s">
        <v>14</v>
      </c>
      <c r="D31" s="23"/>
      <c r="E31" s="23"/>
      <c r="F31" s="34" t="s">
        <v>85</v>
      </c>
    </row>
    <row r="32" s="11" customFormat="true" ht="15.75" hidden="false" customHeight="false" outlineLevel="0" collapsed="false">
      <c r="A32" s="30" t="s">
        <v>86</v>
      </c>
      <c r="B32" s="38" t="s">
        <v>87</v>
      </c>
      <c r="C32" s="32"/>
      <c r="D32" s="33" t="n">
        <f aca="false">D33+D34+D39+D44</f>
        <v>0</v>
      </c>
      <c r="E32" s="33" t="n">
        <f aca="false">E33+E34+E39+E44</f>
        <v>0</v>
      </c>
      <c r="F32" s="34" t="s">
        <v>88</v>
      </c>
    </row>
    <row r="33" customFormat="false" ht="15.75" hidden="false" customHeight="false" outlineLevel="0" collapsed="false">
      <c r="A33" s="35"/>
      <c r="B33" s="36" t="s">
        <v>66</v>
      </c>
      <c r="C33" s="37" t="s">
        <v>14</v>
      </c>
      <c r="D33" s="23"/>
      <c r="E33" s="23"/>
      <c r="F33" s="34" t="s">
        <v>89</v>
      </c>
    </row>
    <row r="34" customFormat="false" ht="15.75" hidden="false" customHeight="false" outlineLevel="0" collapsed="false">
      <c r="A34" s="42"/>
      <c r="B34" s="40" t="s">
        <v>68</v>
      </c>
      <c r="C34" s="37" t="s">
        <v>14</v>
      </c>
      <c r="D34" s="41" t="n">
        <f aca="false">SUM(D35:D38)</f>
        <v>0</v>
      </c>
      <c r="E34" s="41" t="n">
        <f aca="false">SUM(E35:E38)</f>
        <v>0</v>
      </c>
      <c r="F34" s="34" t="s">
        <v>90</v>
      </c>
    </row>
    <row r="35" customFormat="false" ht="15.75" hidden="false" customHeight="false" outlineLevel="0" collapsed="false">
      <c r="A35" s="35"/>
      <c r="B35" s="36" t="s">
        <v>70</v>
      </c>
      <c r="C35" s="37"/>
      <c r="D35" s="23"/>
      <c r="E35" s="23"/>
      <c r="F35" s="34" t="s">
        <v>91</v>
      </c>
    </row>
    <row r="36" customFormat="false" ht="15.75" hidden="false" customHeight="false" outlineLevel="0" collapsed="false">
      <c r="A36" s="35"/>
      <c r="B36" s="36" t="s">
        <v>72</v>
      </c>
      <c r="C36" s="37"/>
      <c r="D36" s="23"/>
      <c r="E36" s="23"/>
      <c r="F36" s="34" t="s">
        <v>92</v>
      </c>
    </row>
    <row r="37" customFormat="false" ht="15.75" hidden="false" customHeight="false" outlineLevel="0" collapsed="false">
      <c r="A37" s="35"/>
      <c r="B37" s="36" t="s">
        <v>74</v>
      </c>
      <c r="C37" s="37"/>
      <c r="D37" s="23"/>
      <c r="E37" s="23"/>
      <c r="F37" s="34" t="s">
        <v>93</v>
      </c>
    </row>
    <row r="38" customFormat="false" ht="15.75" hidden="false" customHeight="false" outlineLevel="0" collapsed="false">
      <c r="A38" s="35"/>
      <c r="B38" s="36" t="s">
        <v>76</v>
      </c>
      <c r="C38" s="37"/>
      <c r="D38" s="23"/>
      <c r="E38" s="23"/>
      <c r="F38" s="34" t="s">
        <v>94</v>
      </c>
    </row>
    <row r="39" customFormat="false" ht="15.75" hidden="false" customHeight="false" outlineLevel="0" collapsed="false">
      <c r="A39" s="42"/>
      <c r="B39" s="40" t="s">
        <v>78</v>
      </c>
      <c r="C39" s="37" t="s">
        <v>14</v>
      </c>
      <c r="D39" s="41" t="n">
        <f aca="false">SUM(D40:D43)</f>
        <v>0</v>
      </c>
      <c r="E39" s="41" t="n">
        <f aca="false">SUM(E40:E43)</f>
        <v>0</v>
      </c>
      <c r="F39" s="34" t="s">
        <v>95</v>
      </c>
    </row>
    <row r="40" customFormat="false" ht="15.75" hidden="false" customHeight="false" outlineLevel="0" collapsed="false">
      <c r="A40" s="35"/>
      <c r="B40" s="36" t="s">
        <v>70</v>
      </c>
      <c r="C40" s="37"/>
      <c r="D40" s="23"/>
      <c r="E40" s="23"/>
      <c r="F40" s="34" t="s">
        <v>96</v>
      </c>
    </row>
    <row r="41" customFormat="false" ht="15.75" hidden="false" customHeight="false" outlineLevel="0" collapsed="false">
      <c r="A41" s="35"/>
      <c r="B41" s="36" t="s">
        <v>72</v>
      </c>
      <c r="C41" s="37"/>
      <c r="D41" s="23"/>
      <c r="E41" s="23"/>
      <c r="F41" s="34" t="s">
        <v>97</v>
      </c>
    </row>
    <row r="42" customFormat="false" ht="15.75" hidden="false" customHeight="false" outlineLevel="0" collapsed="false">
      <c r="A42" s="35"/>
      <c r="B42" s="36" t="s">
        <v>74</v>
      </c>
      <c r="C42" s="37"/>
      <c r="D42" s="23"/>
      <c r="E42" s="23"/>
      <c r="F42" s="34" t="s">
        <v>98</v>
      </c>
    </row>
    <row r="43" customFormat="false" ht="15.75" hidden="false" customHeight="false" outlineLevel="0" collapsed="false">
      <c r="A43" s="35"/>
      <c r="B43" s="36" t="s">
        <v>76</v>
      </c>
      <c r="C43" s="37"/>
      <c r="D43" s="23"/>
      <c r="E43" s="23"/>
      <c r="F43" s="34" t="s">
        <v>99</v>
      </c>
    </row>
    <row r="44" customFormat="false" ht="15.75" hidden="false" customHeight="false" outlineLevel="0" collapsed="false">
      <c r="A44" s="35"/>
      <c r="B44" s="36" t="s">
        <v>84</v>
      </c>
      <c r="C44" s="37" t="s">
        <v>14</v>
      </c>
      <c r="D44" s="23"/>
      <c r="E44" s="23"/>
      <c r="F44" s="34" t="s">
        <v>100</v>
      </c>
    </row>
    <row r="45" s="11" customFormat="true" ht="15.75" hidden="false" customHeight="false" outlineLevel="0" collapsed="false">
      <c r="A45" s="30" t="n">
        <v>3.2</v>
      </c>
      <c r="B45" s="38" t="s">
        <v>101</v>
      </c>
      <c r="C45" s="32"/>
      <c r="D45" s="33" t="n">
        <f aca="false">D46+D59</f>
        <v>0</v>
      </c>
      <c r="E45" s="33" t="n">
        <f aca="false">E46+E59</f>
        <v>0</v>
      </c>
      <c r="F45" s="34" t="s">
        <v>102</v>
      </c>
    </row>
    <row r="46" s="11" customFormat="true" ht="15.75" hidden="false" customHeight="false" outlineLevel="0" collapsed="false">
      <c r="A46" s="30" t="s">
        <v>63</v>
      </c>
      <c r="B46" s="38" t="s">
        <v>103</v>
      </c>
      <c r="C46" s="32"/>
      <c r="D46" s="33" t="n">
        <f aca="false">D47+D48+D53+D58</f>
        <v>0</v>
      </c>
      <c r="E46" s="33" t="n">
        <f aca="false">E47+E48+E53+E58</f>
        <v>0</v>
      </c>
      <c r="F46" s="34" t="s">
        <v>104</v>
      </c>
    </row>
    <row r="47" customFormat="false" ht="15.75" hidden="false" customHeight="false" outlineLevel="0" collapsed="false">
      <c r="A47" s="35"/>
      <c r="B47" s="36" t="s">
        <v>66</v>
      </c>
      <c r="C47" s="37" t="s">
        <v>14</v>
      </c>
      <c r="D47" s="23"/>
      <c r="E47" s="23"/>
      <c r="F47" s="34" t="s">
        <v>105</v>
      </c>
    </row>
    <row r="48" customFormat="false" ht="15.75" hidden="false" customHeight="false" outlineLevel="0" collapsed="false">
      <c r="A48" s="42"/>
      <c r="B48" s="40" t="s">
        <v>68</v>
      </c>
      <c r="C48" s="37" t="s">
        <v>14</v>
      </c>
      <c r="D48" s="41" t="n">
        <f aca="false">SUM(D49:D52)</f>
        <v>0</v>
      </c>
      <c r="E48" s="41" t="n">
        <f aca="false">SUM(E49:E52)</f>
        <v>0</v>
      </c>
      <c r="F48" s="34" t="s">
        <v>106</v>
      </c>
    </row>
    <row r="49" customFormat="false" ht="15.75" hidden="false" customHeight="false" outlineLevel="0" collapsed="false">
      <c r="A49" s="35"/>
      <c r="B49" s="36" t="s">
        <v>70</v>
      </c>
      <c r="C49" s="37"/>
      <c r="D49" s="23"/>
      <c r="E49" s="23"/>
      <c r="F49" s="34" t="s">
        <v>107</v>
      </c>
    </row>
    <row r="50" customFormat="false" ht="15.75" hidden="false" customHeight="false" outlineLevel="0" collapsed="false">
      <c r="A50" s="35"/>
      <c r="B50" s="36" t="s">
        <v>72</v>
      </c>
      <c r="C50" s="37"/>
      <c r="D50" s="23"/>
      <c r="E50" s="23"/>
      <c r="F50" s="34" t="s">
        <v>108</v>
      </c>
    </row>
    <row r="51" customFormat="false" ht="15.75" hidden="false" customHeight="false" outlineLevel="0" collapsed="false">
      <c r="A51" s="35"/>
      <c r="B51" s="36" t="s">
        <v>74</v>
      </c>
      <c r="C51" s="37"/>
      <c r="D51" s="23"/>
      <c r="E51" s="23"/>
      <c r="F51" s="34" t="s">
        <v>109</v>
      </c>
    </row>
    <row r="52" customFormat="false" ht="15.75" hidden="false" customHeight="false" outlineLevel="0" collapsed="false">
      <c r="A52" s="35"/>
      <c r="B52" s="36" t="s">
        <v>76</v>
      </c>
      <c r="C52" s="37"/>
      <c r="D52" s="23"/>
      <c r="E52" s="23"/>
      <c r="F52" s="34" t="s">
        <v>110</v>
      </c>
    </row>
    <row r="53" customFormat="false" ht="15.75" hidden="false" customHeight="false" outlineLevel="0" collapsed="false">
      <c r="A53" s="42"/>
      <c r="B53" s="40" t="s">
        <v>78</v>
      </c>
      <c r="C53" s="37" t="s">
        <v>14</v>
      </c>
      <c r="D53" s="41" t="n">
        <f aca="false">SUM(D54:D57)</f>
        <v>0</v>
      </c>
      <c r="E53" s="41" t="n">
        <f aca="false">SUM(E54:E57)</f>
        <v>0</v>
      </c>
      <c r="F53" s="34" t="s">
        <v>111</v>
      </c>
    </row>
    <row r="54" customFormat="false" ht="15.75" hidden="false" customHeight="false" outlineLevel="0" collapsed="false">
      <c r="A54" s="35"/>
      <c r="B54" s="36" t="s">
        <v>70</v>
      </c>
      <c r="C54" s="37"/>
      <c r="D54" s="23"/>
      <c r="E54" s="23"/>
      <c r="F54" s="34" t="s">
        <v>112</v>
      </c>
    </row>
    <row r="55" customFormat="false" ht="15.75" hidden="false" customHeight="false" outlineLevel="0" collapsed="false">
      <c r="A55" s="35"/>
      <c r="B55" s="36" t="s">
        <v>72</v>
      </c>
      <c r="C55" s="37"/>
      <c r="D55" s="23"/>
      <c r="E55" s="23"/>
      <c r="F55" s="34" t="s">
        <v>113</v>
      </c>
    </row>
    <row r="56" customFormat="false" ht="15.75" hidden="false" customHeight="false" outlineLevel="0" collapsed="false">
      <c r="A56" s="35"/>
      <c r="B56" s="36" t="s">
        <v>74</v>
      </c>
      <c r="C56" s="37"/>
      <c r="D56" s="23"/>
      <c r="E56" s="23"/>
      <c r="F56" s="34" t="s">
        <v>114</v>
      </c>
    </row>
    <row r="57" customFormat="false" ht="15.75" hidden="false" customHeight="false" outlineLevel="0" collapsed="false">
      <c r="A57" s="35"/>
      <c r="B57" s="36" t="s">
        <v>76</v>
      </c>
      <c r="C57" s="37"/>
      <c r="D57" s="23"/>
      <c r="E57" s="23"/>
      <c r="F57" s="34" t="s">
        <v>115</v>
      </c>
    </row>
    <row r="58" customFormat="false" ht="15.75" hidden="false" customHeight="false" outlineLevel="0" collapsed="false">
      <c r="A58" s="35"/>
      <c r="B58" s="36" t="s">
        <v>84</v>
      </c>
      <c r="C58" s="37" t="s">
        <v>14</v>
      </c>
      <c r="D58" s="23"/>
      <c r="E58" s="23"/>
      <c r="F58" s="34" t="s">
        <v>116</v>
      </c>
    </row>
    <row r="59" s="11" customFormat="true" ht="15.75" hidden="false" customHeight="false" outlineLevel="0" collapsed="false">
      <c r="A59" s="30" t="s">
        <v>86</v>
      </c>
      <c r="B59" s="38" t="s">
        <v>117</v>
      </c>
      <c r="C59" s="32"/>
      <c r="D59" s="33" t="n">
        <f aca="false">D60+D61+D66+D71</f>
        <v>0</v>
      </c>
      <c r="E59" s="33" t="n">
        <f aca="false">E60+E61+E66+E71</f>
        <v>0</v>
      </c>
      <c r="F59" s="34" t="s">
        <v>118</v>
      </c>
    </row>
    <row r="60" customFormat="false" ht="15.75" hidden="false" customHeight="false" outlineLevel="0" collapsed="false">
      <c r="A60" s="35"/>
      <c r="B60" s="36" t="s">
        <v>66</v>
      </c>
      <c r="C60" s="37" t="s">
        <v>14</v>
      </c>
      <c r="D60" s="23"/>
      <c r="E60" s="23"/>
      <c r="F60" s="34" t="s">
        <v>119</v>
      </c>
    </row>
    <row r="61" customFormat="false" ht="15.75" hidden="false" customHeight="false" outlineLevel="0" collapsed="false">
      <c r="A61" s="42"/>
      <c r="B61" s="40" t="s">
        <v>68</v>
      </c>
      <c r="C61" s="37" t="s">
        <v>14</v>
      </c>
      <c r="D61" s="41" t="n">
        <f aca="false">SUM(D62:D65)</f>
        <v>0</v>
      </c>
      <c r="E61" s="41" t="n">
        <f aca="false">SUM(E62:E65)</f>
        <v>0</v>
      </c>
      <c r="F61" s="34" t="s">
        <v>120</v>
      </c>
    </row>
    <row r="62" customFormat="false" ht="15.75" hidden="false" customHeight="false" outlineLevel="0" collapsed="false">
      <c r="A62" s="35"/>
      <c r="B62" s="36" t="s">
        <v>70</v>
      </c>
      <c r="C62" s="37"/>
      <c r="D62" s="23"/>
      <c r="E62" s="23"/>
      <c r="F62" s="34" t="s">
        <v>121</v>
      </c>
    </row>
    <row r="63" customFormat="false" ht="15.75" hidden="false" customHeight="false" outlineLevel="0" collapsed="false">
      <c r="A63" s="35"/>
      <c r="B63" s="36" t="s">
        <v>72</v>
      </c>
      <c r="C63" s="37"/>
      <c r="D63" s="23"/>
      <c r="E63" s="23"/>
      <c r="F63" s="34" t="s">
        <v>122</v>
      </c>
    </row>
    <row r="64" customFormat="false" ht="15.75" hidden="false" customHeight="false" outlineLevel="0" collapsed="false">
      <c r="A64" s="35"/>
      <c r="B64" s="36" t="s">
        <v>74</v>
      </c>
      <c r="C64" s="37"/>
      <c r="D64" s="23"/>
      <c r="E64" s="23"/>
      <c r="F64" s="34" t="s">
        <v>123</v>
      </c>
    </row>
    <row r="65" customFormat="false" ht="15.75" hidden="false" customHeight="false" outlineLevel="0" collapsed="false">
      <c r="A65" s="35"/>
      <c r="B65" s="36" t="s">
        <v>76</v>
      </c>
      <c r="C65" s="37"/>
      <c r="D65" s="23"/>
      <c r="E65" s="23"/>
      <c r="F65" s="34" t="s">
        <v>124</v>
      </c>
    </row>
    <row r="66" customFormat="false" ht="15.75" hidden="false" customHeight="false" outlineLevel="0" collapsed="false">
      <c r="A66" s="42"/>
      <c r="B66" s="40" t="s">
        <v>78</v>
      </c>
      <c r="C66" s="37" t="s">
        <v>14</v>
      </c>
      <c r="D66" s="41" t="n">
        <f aca="false">SUM(D67:D70)</f>
        <v>0</v>
      </c>
      <c r="E66" s="41" t="n">
        <f aca="false">SUM(E67:E70)</f>
        <v>0</v>
      </c>
      <c r="F66" s="34" t="s">
        <v>125</v>
      </c>
    </row>
    <row r="67" customFormat="false" ht="15.75" hidden="false" customHeight="false" outlineLevel="0" collapsed="false">
      <c r="A67" s="35"/>
      <c r="B67" s="36" t="s">
        <v>70</v>
      </c>
      <c r="C67" s="37"/>
      <c r="D67" s="23"/>
      <c r="E67" s="23"/>
      <c r="F67" s="34" t="s">
        <v>126</v>
      </c>
    </row>
    <row r="68" customFormat="false" ht="15.75" hidden="false" customHeight="false" outlineLevel="0" collapsed="false">
      <c r="A68" s="35"/>
      <c r="B68" s="36" t="s">
        <v>72</v>
      </c>
      <c r="C68" s="37"/>
      <c r="D68" s="23"/>
      <c r="E68" s="23"/>
      <c r="F68" s="34" t="s">
        <v>127</v>
      </c>
    </row>
    <row r="69" customFormat="false" ht="15.75" hidden="false" customHeight="false" outlineLevel="0" collapsed="false">
      <c r="A69" s="35"/>
      <c r="B69" s="36" t="s">
        <v>74</v>
      </c>
      <c r="C69" s="37"/>
      <c r="D69" s="23"/>
      <c r="E69" s="23"/>
      <c r="F69" s="34" t="s">
        <v>128</v>
      </c>
    </row>
    <row r="70" customFormat="false" ht="15.75" hidden="false" customHeight="false" outlineLevel="0" collapsed="false">
      <c r="A70" s="35"/>
      <c r="B70" s="36" t="s">
        <v>76</v>
      </c>
      <c r="C70" s="37"/>
      <c r="D70" s="23"/>
      <c r="E70" s="23"/>
      <c r="F70" s="34" t="s">
        <v>129</v>
      </c>
    </row>
    <row r="71" customFormat="false" ht="15.75" hidden="false" customHeight="false" outlineLevel="0" collapsed="false">
      <c r="A71" s="35"/>
      <c r="B71" s="36" t="s">
        <v>84</v>
      </c>
      <c r="C71" s="37" t="s">
        <v>14</v>
      </c>
      <c r="D71" s="23"/>
      <c r="E71" s="23"/>
      <c r="F71" s="34" t="s">
        <v>130</v>
      </c>
    </row>
    <row r="72" s="11" customFormat="true" ht="15.75" hidden="false" customHeight="false" outlineLevel="0" collapsed="false">
      <c r="A72" s="30" t="n">
        <v>3.3</v>
      </c>
      <c r="B72" s="38" t="s">
        <v>131</v>
      </c>
      <c r="C72" s="32"/>
      <c r="D72" s="33" t="n">
        <f aca="false">D73+D74+D79+D84</f>
        <v>0</v>
      </c>
      <c r="E72" s="33" t="n">
        <f aca="false">E73+E74+E79+E84</f>
        <v>0</v>
      </c>
      <c r="F72" s="34" t="s">
        <v>132</v>
      </c>
    </row>
    <row r="73" customFormat="false" ht="15.75" hidden="false" customHeight="false" outlineLevel="0" collapsed="false">
      <c r="A73" s="35"/>
      <c r="B73" s="36" t="s">
        <v>66</v>
      </c>
      <c r="C73" s="37" t="s">
        <v>14</v>
      </c>
      <c r="D73" s="23"/>
      <c r="E73" s="23"/>
      <c r="F73" s="34" t="s">
        <v>133</v>
      </c>
    </row>
    <row r="74" customFormat="false" ht="15.75" hidden="false" customHeight="false" outlineLevel="0" collapsed="false">
      <c r="A74" s="42"/>
      <c r="B74" s="40" t="s">
        <v>68</v>
      </c>
      <c r="C74" s="37" t="s">
        <v>14</v>
      </c>
      <c r="D74" s="41" t="n">
        <f aca="false">SUM(D75:D78)</f>
        <v>0</v>
      </c>
      <c r="E74" s="41" t="n">
        <f aca="false">SUM(E75:E78)</f>
        <v>0</v>
      </c>
      <c r="F74" s="34" t="s">
        <v>134</v>
      </c>
    </row>
    <row r="75" customFormat="false" ht="15.75" hidden="false" customHeight="false" outlineLevel="0" collapsed="false">
      <c r="A75" s="35"/>
      <c r="B75" s="36" t="s">
        <v>70</v>
      </c>
      <c r="C75" s="37"/>
      <c r="D75" s="23"/>
      <c r="E75" s="23"/>
      <c r="F75" s="34" t="s">
        <v>135</v>
      </c>
    </row>
    <row r="76" customFormat="false" ht="15.75" hidden="false" customHeight="false" outlineLevel="0" collapsed="false">
      <c r="A76" s="35"/>
      <c r="B76" s="36" t="s">
        <v>72</v>
      </c>
      <c r="C76" s="37"/>
      <c r="D76" s="23"/>
      <c r="E76" s="23"/>
      <c r="F76" s="34" t="s">
        <v>136</v>
      </c>
    </row>
    <row r="77" customFormat="false" ht="15.75" hidden="false" customHeight="false" outlineLevel="0" collapsed="false">
      <c r="A77" s="35"/>
      <c r="B77" s="36" t="s">
        <v>74</v>
      </c>
      <c r="C77" s="37"/>
      <c r="D77" s="23"/>
      <c r="E77" s="23"/>
      <c r="F77" s="34" t="s">
        <v>137</v>
      </c>
    </row>
    <row r="78" customFormat="false" ht="15.75" hidden="false" customHeight="false" outlineLevel="0" collapsed="false">
      <c r="A78" s="35"/>
      <c r="B78" s="36" t="s">
        <v>76</v>
      </c>
      <c r="C78" s="37"/>
      <c r="D78" s="23"/>
      <c r="E78" s="23"/>
      <c r="F78" s="34" t="s">
        <v>138</v>
      </c>
    </row>
    <row r="79" customFormat="false" ht="15.75" hidden="false" customHeight="false" outlineLevel="0" collapsed="false">
      <c r="A79" s="42"/>
      <c r="B79" s="40" t="s">
        <v>78</v>
      </c>
      <c r="C79" s="37" t="s">
        <v>14</v>
      </c>
      <c r="D79" s="41" t="n">
        <f aca="false">SUM(D80:D83)</f>
        <v>0</v>
      </c>
      <c r="E79" s="41" t="n">
        <f aca="false">SUM(E80:E83)</f>
        <v>0</v>
      </c>
      <c r="F79" s="34" t="s">
        <v>139</v>
      </c>
    </row>
    <row r="80" customFormat="false" ht="15.75" hidden="false" customHeight="false" outlineLevel="0" collapsed="false">
      <c r="A80" s="35"/>
      <c r="B80" s="36" t="s">
        <v>70</v>
      </c>
      <c r="C80" s="37"/>
      <c r="D80" s="23"/>
      <c r="E80" s="23"/>
      <c r="F80" s="34" t="s">
        <v>140</v>
      </c>
    </row>
    <row r="81" customFormat="false" ht="15.75" hidden="false" customHeight="false" outlineLevel="0" collapsed="false">
      <c r="A81" s="35"/>
      <c r="B81" s="36" t="s">
        <v>72</v>
      </c>
      <c r="C81" s="37"/>
      <c r="D81" s="23"/>
      <c r="E81" s="23"/>
      <c r="F81" s="34" t="s">
        <v>141</v>
      </c>
    </row>
    <row r="82" customFormat="false" ht="15.75" hidden="false" customHeight="false" outlineLevel="0" collapsed="false">
      <c r="A82" s="35"/>
      <c r="B82" s="36" t="s">
        <v>74</v>
      </c>
      <c r="C82" s="37"/>
      <c r="D82" s="23"/>
      <c r="E82" s="23"/>
      <c r="F82" s="34" t="s">
        <v>142</v>
      </c>
    </row>
    <row r="83" customFormat="false" ht="15.75" hidden="false" customHeight="false" outlineLevel="0" collapsed="false">
      <c r="A83" s="35"/>
      <c r="B83" s="36" t="s">
        <v>76</v>
      </c>
      <c r="C83" s="37"/>
      <c r="D83" s="23"/>
      <c r="E83" s="23"/>
      <c r="F83" s="34" t="s">
        <v>143</v>
      </c>
    </row>
    <row r="84" customFormat="false" ht="15.75" hidden="false" customHeight="false" outlineLevel="0" collapsed="false">
      <c r="A84" s="35"/>
      <c r="B84" s="36" t="s">
        <v>84</v>
      </c>
      <c r="C84" s="37" t="s">
        <v>14</v>
      </c>
      <c r="D84" s="23"/>
      <c r="E84" s="23"/>
      <c r="F84" s="34" t="s">
        <v>144</v>
      </c>
    </row>
    <row r="85" s="11" customFormat="true" ht="15.75" hidden="false" customHeight="false" outlineLevel="0" collapsed="false">
      <c r="A85" s="30" t="n">
        <v>3.4</v>
      </c>
      <c r="B85" s="38" t="s">
        <v>145</v>
      </c>
      <c r="C85" s="32"/>
      <c r="D85" s="33"/>
      <c r="E85" s="33"/>
      <c r="F85" s="34" t="s">
        <v>146</v>
      </c>
    </row>
    <row r="86" s="11" customFormat="true" ht="15.75" hidden="false" customHeight="false" outlineLevel="0" collapsed="false">
      <c r="A86" s="30" t="s">
        <v>63</v>
      </c>
      <c r="B86" s="38" t="s">
        <v>147</v>
      </c>
      <c r="C86" s="32"/>
      <c r="D86" s="33" t="n">
        <f aca="false">D87+D88+D93+D98</f>
        <v>0</v>
      </c>
      <c r="E86" s="33" t="n">
        <f aca="false">E87+E88+E93+E98</f>
        <v>0</v>
      </c>
      <c r="F86" s="34" t="s">
        <v>148</v>
      </c>
    </row>
    <row r="87" customFormat="false" ht="15.75" hidden="false" customHeight="false" outlineLevel="0" collapsed="false">
      <c r="A87" s="35"/>
      <c r="B87" s="36" t="s">
        <v>66</v>
      </c>
      <c r="C87" s="37" t="s">
        <v>14</v>
      </c>
      <c r="D87" s="23"/>
      <c r="E87" s="23"/>
      <c r="F87" s="34" t="s">
        <v>149</v>
      </c>
    </row>
    <row r="88" customFormat="false" ht="15.75" hidden="false" customHeight="false" outlineLevel="0" collapsed="false">
      <c r="A88" s="42"/>
      <c r="B88" s="40" t="s">
        <v>68</v>
      </c>
      <c r="C88" s="37" t="s">
        <v>14</v>
      </c>
      <c r="D88" s="41" t="n">
        <f aca="false">SUM(D89:D92)</f>
        <v>0</v>
      </c>
      <c r="E88" s="41" t="n">
        <f aca="false">SUM(E89:E92)</f>
        <v>0</v>
      </c>
      <c r="F88" s="34" t="s">
        <v>150</v>
      </c>
    </row>
    <row r="89" customFormat="false" ht="15.75" hidden="false" customHeight="false" outlineLevel="0" collapsed="false">
      <c r="A89" s="35"/>
      <c r="B89" s="36" t="s">
        <v>70</v>
      </c>
      <c r="C89" s="37"/>
      <c r="D89" s="23"/>
      <c r="E89" s="23"/>
      <c r="F89" s="34" t="s">
        <v>151</v>
      </c>
    </row>
    <row r="90" customFormat="false" ht="15.75" hidden="false" customHeight="false" outlineLevel="0" collapsed="false">
      <c r="A90" s="35"/>
      <c r="B90" s="36" t="s">
        <v>72</v>
      </c>
      <c r="C90" s="37"/>
      <c r="D90" s="23"/>
      <c r="E90" s="23"/>
      <c r="F90" s="34" t="s">
        <v>152</v>
      </c>
    </row>
    <row r="91" customFormat="false" ht="15.75" hidden="false" customHeight="false" outlineLevel="0" collapsed="false">
      <c r="A91" s="35"/>
      <c r="B91" s="36" t="s">
        <v>74</v>
      </c>
      <c r="C91" s="37"/>
      <c r="D91" s="23"/>
      <c r="E91" s="23"/>
      <c r="F91" s="34" t="s">
        <v>153</v>
      </c>
    </row>
    <row r="92" customFormat="false" ht="15.75" hidden="false" customHeight="false" outlineLevel="0" collapsed="false">
      <c r="A92" s="35"/>
      <c r="B92" s="36" t="s">
        <v>76</v>
      </c>
      <c r="C92" s="37"/>
      <c r="D92" s="23"/>
      <c r="E92" s="23"/>
      <c r="F92" s="34" t="s">
        <v>154</v>
      </c>
    </row>
    <row r="93" customFormat="false" ht="15.75" hidden="false" customHeight="false" outlineLevel="0" collapsed="false">
      <c r="A93" s="42"/>
      <c r="B93" s="40" t="s">
        <v>78</v>
      </c>
      <c r="C93" s="37" t="s">
        <v>14</v>
      </c>
      <c r="D93" s="41" t="n">
        <f aca="false">SUM(D94:D97)</f>
        <v>0</v>
      </c>
      <c r="E93" s="41" t="n">
        <f aca="false">SUM(E94:E97)</f>
        <v>0</v>
      </c>
      <c r="F93" s="34" t="s">
        <v>155</v>
      </c>
    </row>
    <row r="94" customFormat="false" ht="15.75" hidden="false" customHeight="false" outlineLevel="0" collapsed="false">
      <c r="A94" s="35"/>
      <c r="B94" s="36" t="s">
        <v>70</v>
      </c>
      <c r="C94" s="37"/>
      <c r="D94" s="23"/>
      <c r="E94" s="23"/>
      <c r="F94" s="34" t="s">
        <v>156</v>
      </c>
    </row>
    <row r="95" customFormat="false" ht="15.75" hidden="false" customHeight="false" outlineLevel="0" collapsed="false">
      <c r="A95" s="35"/>
      <c r="B95" s="36" t="s">
        <v>72</v>
      </c>
      <c r="C95" s="37"/>
      <c r="D95" s="23"/>
      <c r="E95" s="23"/>
      <c r="F95" s="34" t="s">
        <v>157</v>
      </c>
    </row>
    <row r="96" customFormat="false" ht="15.75" hidden="false" customHeight="false" outlineLevel="0" collapsed="false">
      <c r="A96" s="35"/>
      <c r="B96" s="36" t="s">
        <v>74</v>
      </c>
      <c r="C96" s="37"/>
      <c r="D96" s="23"/>
      <c r="E96" s="23"/>
      <c r="F96" s="34" t="s">
        <v>158</v>
      </c>
    </row>
    <row r="97" customFormat="false" ht="15.75" hidden="false" customHeight="false" outlineLevel="0" collapsed="false">
      <c r="A97" s="35"/>
      <c r="B97" s="36" t="s">
        <v>76</v>
      </c>
      <c r="C97" s="37"/>
      <c r="D97" s="23"/>
      <c r="E97" s="23"/>
      <c r="F97" s="34" t="s">
        <v>159</v>
      </c>
    </row>
    <row r="98" customFormat="false" ht="15.75" hidden="false" customHeight="false" outlineLevel="0" collapsed="false">
      <c r="A98" s="35"/>
      <c r="B98" s="36" t="s">
        <v>84</v>
      </c>
      <c r="C98" s="37" t="s">
        <v>14</v>
      </c>
      <c r="D98" s="23"/>
      <c r="E98" s="23"/>
      <c r="F98" s="34" t="s">
        <v>160</v>
      </c>
    </row>
    <row r="99" s="11" customFormat="true" ht="15.75" hidden="false" customHeight="false" outlineLevel="0" collapsed="false">
      <c r="A99" s="30" t="s">
        <v>86</v>
      </c>
      <c r="B99" s="38" t="s">
        <v>161</v>
      </c>
      <c r="C99" s="32"/>
      <c r="D99" s="33" t="n">
        <f aca="false">D100+D101+D106+D111</f>
        <v>0</v>
      </c>
      <c r="E99" s="33" t="n">
        <f aca="false">E100+E101+E106+E111</f>
        <v>0</v>
      </c>
      <c r="F99" s="34" t="s">
        <v>162</v>
      </c>
    </row>
    <row r="100" customFormat="false" ht="15.75" hidden="false" customHeight="false" outlineLevel="0" collapsed="false">
      <c r="A100" s="35"/>
      <c r="B100" s="36" t="s">
        <v>66</v>
      </c>
      <c r="C100" s="37" t="s">
        <v>14</v>
      </c>
      <c r="D100" s="23"/>
      <c r="E100" s="23"/>
      <c r="F100" s="34" t="s">
        <v>163</v>
      </c>
    </row>
    <row r="101" customFormat="false" ht="15.75" hidden="false" customHeight="false" outlineLevel="0" collapsed="false">
      <c r="A101" s="42"/>
      <c r="B101" s="40" t="s">
        <v>68</v>
      </c>
      <c r="C101" s="37" t="s">
        <v>14</v>
      </c>
      <c r="D101" s="41" t="n">
        <f aca="false">SUM(D102:D105)</f>
        <v>0</v>
      </c>
      <c r="E101" s="41" t="n">
        <f aca="false">SUM(E102:E105)</f>
        <v>0</v>
      </c>
      <c r="F101" s="34" t="s">
        <v>164</v>
      </c>
    </row>
    <row r="102" customFormat="false" ht="15.75" hidden="false" customHeight="false" outlineLevel="0" collapsed="false">
      <c r="A102" s="35"/>
      <c r="B102" s="36" t="s">
        <v>70</v>
      </c>
      <c r="C102" s="37"/>
      <c r="D102" s="23"/>
      <c r="E102" s="23"/>
      <c r="F102" s="34" t="s">
        <v>165</v>
      </c>
    </row>
    <row r="103" customFormat="false" ht="15.75" hidden="false" customHeight="false" outlineLevel="0" collapsed="false">
      <c r="A103" s="35"/>
      <c r="B103" s="36" t="s">
        <v>72</v>
      </c>
      <c r="C103" s="37"/>
      <c r="D103" s="23"/>
      <c r="E103" s="23"/>
      <c r="F103" s="34" t="s">
        <v>166</v>
      </c>
    </row>
    <row r="104" customFormat="false" ht="15.75" hidden="false" customHeight="false" outlineLevel="0" collapsed="false">
      <c r="A104" s="35"/>
      <c r="B104" s="36" t="s">
        <v>74</v>
      </c>
      <c r="C104" s="37"/>
      <c r="D104" s="23"/>
      <c r="E104" s="23"/>
      <c r="F104" s="34" t="s">
        <v>167</v>
      </c>
    </row>
    <row r="105" customFormat="false" ht="15.75" hidden="false" customHeight="false" outlineLevel="0" collapsed="false">
      <c r="A105" s="35"/>
      <c r="B105" s="36" t="s">
        <v>76</v>
      </c>
      <c r="C105" s="37"/>
      <c r="D105" s="23"/>
      <c r="E105" s="23"/>
      <c r="F105" s="34" t="s">
        <v>168</v>
      </c>
    </row>
    <row r="106" customFormat="false" ht="15.75" hidden="false" customHeight="false" outlineLevel="0" collapsed="false">
      <c r="A106" s="42"/>
      <c r="B106" s="40" t="s">
        <v>78</v>
      </c>
      <c r="C106" s="37" t="s">
        <v>14</v>
      </c>
      <c r="D106" s="41" t="n">
        <f aca="false">SUM(D107:D110)</f>
        <v>0</v>
      </c>
      <c r="E106" s="41" t="n">
        <f aca="false">SUM(E107:E110)</f>
        <v>0</v>
      </c>
      <c r="F106" s="34" t="s">
        <v>169</v>
      </c>
    </row>
    <row r="107" customFormat="false" ht="15.75" hidden="false" customHeight="false" outlineLevel="0" collapsed="false">
      <c r="A107" s="35"/>
      <c r="B107" s="36" t="s">
        <v>70</v>
      </c>
      <c r="C107" s="37"/>
      <c r="D107" s="23"/>
      <c r="E107" s="23"/>
      <c r="F107" s="34" t="s">
        <v>170</v>
      </c>
    </row>
    <row r="108" customFormat="false" ht="15.75" hidden="false" customHeight="false" outlineLevel="0" collapsed="false">
      <c r="A108" s="35"/>
      <c r="B108" s="36" t="s">
        <v>72</v>
      </c>
      <c r="C108" s="37"/>
      <c r="D108" s="23"/>
      <c r="E108" s="23"/>
      <c r="F108" s="34" t="s">
        <v>171</v>
      </c>
    </row>
    <row r="109" customFormat="false" ht="15.75" hidden="false" customHeight="false" outlineLevel="0" collapsed="false">
      <c r="A109" s="35"/>
      <c r="B109" s="36" t="s">
        <v>74</v>
      </c>
      <c r="C109" s="37"/>
      <c r="D109" s="23"/>
      <c r="E109" s="23"/>
      <c r="F109" s="34" t="s">
        <v>172</v>
      </c>
    </row>
    <row r="110" customFormat="false" ht="15.75" hidden="false" customHeight="false" outlineLevel="0" collapsed="false">
      <c r="A110" s="35"/>
      <c r="B110" s="36" t="s">
        <v>76</v>
      </c>
      <c r="C110" s="37"/>
      <c r="D110" s="23"/>
      <c r="E110" s="23"/>
      <c r="F110" s="34" t="s">
        <v>173</v>
      </c>
    </row>
    <row r="111" customFormat="false" ht="15.75" hidden="false" customHeight="false" outlineLevel="0" collapsed="false">
      <c r="A111" s="35"/>
      <c r="B111" s="36" t="s">
        <v>84</v>
      </c>
      <c r="C111" s="37" t="s">
        <v>14</v>
      </c>
      <c r="D111" s="23"/>
      <c r="E111" s="23"/>
      <c r="F111" s="34" t="s">
        <v>174</v>
      </c>
    </row>
    <row r="112" s="11" customFormat="true" ht="15.75" hidden="false" customHeight="false" outlineLevel="0" collapsed="false">
      <c r="A112" s="30" t="s">
        <v>175</v>
      </c>
      <c r="B112" s="38" t="s">
        <v>176</v>
      </c>
      <c r="C112" s="32"/>
      <c r="D112" s="33" t="n">
        <f aca="false">D113+D114+D119+D124</f>
        <v>0</v>
      </c>
      <c r="E112" s="33" t="n">
        <f aca="false">E113+E114+E119+E124</f>
        <v>0</v>
      </c>
      <c r="F112" s="34" t="s">
        <v>177</v>
      </c>
    </row>
    <row r="113" customFormat="false" ht="15.75" hidden="false" customHeight="false" outlineLevel="0" collapsed="false">
      <c r="A113" s="35"/>
      <c r="B113" s="36" t="s">
        <v>66</v>
      </c>
      <c r="C113" s="37" t="s">
        <v>14</v>
      </c>
      <c r="D113" s="23"/>
      <c r="E113" s="23"/>
      <c r="F113" s="34" t="s">
        <v>178</v>
      </c>
    </row>
    <row r="114" customFormat="false" ht="15.75" hidden="false" customHeight="false" outlineLevel="0" collapsed="false">
      <c r="A114" s="42"/>
      <c r="B114" s="40" t="s">
        <v>68</v>
      </c>
      <c r="C114" s="37" t="s">
        <v>14</v>
      </c>
      <c r="D114" s="41" t="n">
        <f aca="false">SUM(D115:D118)</f>
        <v>0</v>
      </c>
      <c r="E114" s="41" t="n">
        <f aca="false">SUM(E115:E118)</f>
        <v>0</v>
      </c>
      <c r="F114" s="34" t="s">
        <v>179</v>
      </c>
    </row>
    <row r="115" customFormat="false" ht="15.75" hidden="false" customHeight="false" outlineLevel="0" collapsed="false">
      <c r="A115" s="35"/>
      <c r="B115" s="36" t="s">
        <v>70</v>
      </c>
      <c r="C115" s="37"/>
      <c r="D115" s="23"/>
      <c r="E115" s="23"/>
      <c r="F115" s="34" t="s">
        <v>180</v>
      </c>
    </row>
    <row r="116" customFormat="false" ht="15.75" hidden="false" customHeight="false" outlineLevel="0" collapsed="false">
      <c r="A116" s="35"/>
      <c r="B116" s="36" t="s">
        <v>72</v>
      </c>
      <c r="C116" s="37"/>
      <c r="D116" s="23"/>
      <c r="E116" s="23"/>
      <c r="F116" s="34" t="s">
        <v>181</v>
      </c>
    </row>
    <row r="117" customFormat="false" ht="15.75" hidden="false" customHeight="false" outlineLevel="0" collapsed="false">
      <c r="A117" s="35"/>
      <c r="B117" s="36" t="s">
        <v>74</v>
      </c>
      <c r="C117" s="37"/>
      <c r="D117" s="23"/>
      <c r="E117" s="23"/>
      <c r="F117" s="34" t="s">
        <v>182</v>
      </c>
    </row>
    <row r="118" customFormat="false" ht="15.75" hidden="false" customHeight="false" outlineLevel="0" collapsed="false">
      <c r="A118" s="35"/>
      <c r="B118" s="36" t="s">
        <v>76</v>
      </c>
      <c r="C118" s="37"/>
      <c r="D118" s="23"/>
      <c r="E118" s="23"/>
      <c r="F118" s="34" t="s">
        <v>183</v>
      </c>
    </row>
    <row r="119" customFormat="false" ht="15.75" hidden="false" customHeight="false" outlineLevel="0" collapsed="false">
      <c r="A119" s="42"/>
      <c r="B119" s="40" t="s">
        <v>78</v>
      </c>
      <c r="C119" s="37" t="s">
        <v>14</v>
      </c>
      <c r="D119" s="41" t="n">
        <f aca="false">SUM(D120:D123)</f>
        <v>0</v>
      </c>
      <c r="E119" s="41" t="n">
        <f aca="false">SUM(E120:E123)</f>
        <v>0</v>
      </c>
      <c r="F119" s="34" t="s">
        <v>184</v>
      </c>
    </row>
    <row r="120" customFormat="false" ht="15.75" hidden="false" customHeight="false" outlineLevel="0" collapsed="false">
      <c r="A120" s="35"/>
      <c r="B120" s="36" t="s">
        <v>70</v>
      </c>
      <c r="C120" s="37"/>
      <c r="D120" s="23"/>
      <c r="E120" s="23"/>
      <c r="F120" s="34" t="s">
        <v>185</v>
      </c>
    </row>
    <row r="121" customFormat="false" ht="15.75" hidden="false" customHeight="false" outlineLevel="0" collapsed="false">
      <c r="A121" s="35"/>
      <c r="B121" s="36" t="s">
        <v>72</v>
      </c>
      <c r="C121" s="37"/>
      <c r="D121" s="23"/>
      <c r="E121" s="23"/>
      <c r="F121" s="34" t="s">
        <v>186</v>
      </c>
    </row>
    <row r="122" customFormat="false" ht="15.75" hidden="false" customHeight="false" outlineLevel="0" collapsed="false">
      <c r="A122" s="35"/>
      <c r="B122" s="36" t="s">
        <v>74</v>
      </c>
      <c r="C122" s="37"/>
      <c r="D122" s="23"/>
      <c r="E122" s="23"/>
      <c r="F122" s="34" t="s">
        <v>187</v>
      </c>
    </row>
    <row r="123" customFormat="false" ht="15.75" hidden="false" customHeight="false" outlineLevel="0" collapsed="false">
      <c r="A123" s="35"/>
      <c r="B123" s="36" t="s">
        <v>76</v>
      </c>
      <c r="C123" s="37"/>
      <c r="D123" s="23"/>
      <c r="E123" s="23"/>
      <c r="F123" s="34" t="s">
        <v>188</v>
      </c>
    </row>
    <row r="124" customFormat="false" ht="15.75" hidden="false" customHeight="false" outlineLevel="0" collapsed="false">
      <c r="A124" s="35"/>
      <c r="B124" s="36" t="s">
        <v>84</v>
      </c>
      <c r="C124" s="37" t="s">
        <v>14</v>
      </c>
      <c r="D124" s="23"/>
      <c r="E124" s="23"/>
      <c r="F124" s="34" t="s">
        <v>189</v>
      </c>
    </row>
    <row r="125" s="11" customFormat="true" ht="15.75" hidden="false" customHeight="false" outlineLevel="0" collapsed="false">
      <c r="A125" s="30" t="n">
        <v>3.5</v>
      </c>
      <c r="B125" s="38" t="s">
        <v>190</v>
      </c>
      <c r="C125" s="32"/>
      <c r="D125" s="33" t="n">
        <f aca="false">D126+D139</f>
        <v>0</v>
      </c>
      <c r="E125" s="33" t="n">
        <f aca="false">E126+E139</f>
        <v>0</v>
      </c>
      <c r="F125" s="34" t="s">
        <v>191</v>
      </c>
    </row>
    <row r="126" s="11" customFormat="true" ht="15.75" hidden="false" customHeight="false" outlineLevel="0" collapsed="false">
      <c r="A126" s="30" t="s">
        <v>63</v>
      </c>
      <c r="B126" s="38" t="s">
        <v>192</v>
      </c>
      <c r="C126" s="32"/>
      <c r="D126" s="33" t="n">
        <f aca="false">D127+D128+D133+D138</f>
        <v>0</v>
      </c>
      <c r="E126" s="33" t="n">
        <f aca="false">E127+E128+E133+E138</f>
        <v>0</v>
      </c>
      <c r="F126" s="34" t="s">
        <v>193</v>
      </c>
    </row>
    <row r="127" customFormat="false" ht="15.75" hidden="false" customHeight="false" outlineLevel="0" collapsed="false">
      <c r="A127" s="35"/>
      <c r="B127" s="36" t="s">
        <v>66</v>
      </c>
      <c r="C127" s="37" t="s">
        <v>14</v>
      </c>
      <c r="D127" s="23"/>
      <c r="E127" s="23"/>
      <c r="F127" s="34" t="s">
        <v>194</v>
      </c>
    </row>
    <row r="128" customFormat="false" ht="15.75" hidden="false" customHeight="false" outlineLevel="0" collapsed="false">
      <c r="A128" s="42"/>
      <c r="B128" s="40" t="s">
        <v>68</v>
      </c>
      <c r="C128" s="37" t="s">
        <v>14</v>
      </c>
      <c r="D128" s="41" t="n">
        <f aca="false">SUM(D129:D132)</f>
        <v>0</v>
      </c>
      <c r="E128" s="41" t="n">
        <f aca="false">SUM(E129:E132)</f>
        <v>0</v>
      </c>
      <c r="F128" s="34" t="s">
        <v>195</v>
      </c>
    </row>
    <row r="129" customFormat="false" ht="15.75" hidden="false" customHeight="false" outlineLevel="0" collapsed="false">
      <c r="A129" s="35"/>
      <c r="B129" s="36" t="s">
        <v>70</v>
      </c>
      <c r="C129" s="37"/>
      <c r="D129" s="23"/>
      <c r="E129" s="23"/>
      <c r="F129" s="34" t="s">
        <v>196</v>
      </c>
    </row>
    <row r="130" customFormat="false" ht="15.75" hidden="false" customHeight="false" outlineLevel="0" collapsed="false">
      <c r="A130" s="35"/>
      <c r="B130" s="36" t="s">
        <v>72</v>
      </c>
      <c r="C130" s="37"/>
      <c r="D130" s="23"/>
      <c r="E130" s="23"/>
      <c r="F130" s="34" t="s">
        <v>197</v>
      </c>
    </row>
    <row r="131" customFormat="false" ht="15.75" hidden="false" customHeight="false" outlineLevel="0" collapsed="false">
      <c r="A131" s="35"/>
      <c r="B131" s="36" t="s">
        <v>74</v>
      </c>
      <c r="C131" s="37"/>
      <c r="D131" s="23"/>
      <c r="E131" s="23"/>
      <c r="F131" s="34" t="s">
        <v>198</v>
      </c>
    </row>
    <row r="132" customFormat="false" ht="15.75" hidden="false" customHeight="false" outlineLevel="0" collapsed="false">
      <c r="A132" s="35"/>
      <c r="B132" s="36" t="s">
        <v>76</v>
      </c>
      <c r="C132" s="37"/>
      <c r="D132" s="23"/>
      <c r="E132" s="23"/>
      <c r="F132" s="34" t="s">
        <v>199</v>
      </c>
    </row>
    <row r="133" customFormat="false" ht="15.75" hidden="false" customHeight="false" outlineLevel="0" collapsed="false">
      <c r="A133" s="42"/>
      <c r="B133" s="40" t="s">
        <v>78</v>
      </c>
      <c r="C133" s="37" t="s">
        <v>14</v>
      </c>
      <c r="D133" s="41" t="n">
        <f aca="false">SUM(D134:D137)</f>
        <v>0</v>
      </c>
      <c r="E133" s="41" t="n">
        <f aca="false">SUM(E134:E137)</f>
        <v>0</v>
      </c>
      <c r="F133" s="34" t="s">
        <v>200</v>
      </c>
    </row>
    <row r="134" customFormat="false" ht="15.75" hidden="false" customHeight="false" outlineLevel="0" collapsed="false">
      <c r="A134" s="35"/>
      <c r="B134" s="36" t="s">
        <v>70</v>
      </c>
      <c r="C134" s="37"/>
      <c r="D134" s="23"/>
      <c r="E134" s="23"/>
      <c r="F134" s="34" t="s">
        <v>201</v>
      </c>
    </row>
    <row r="135" customFormat="false" ht="15.75" hidden="false" customHeight="false" outlineLevel="0" collapsed="false">
      <c r="A135" s="35"/>
      <c r="B135" s="36" t="s">
        <v>72</v>
      </c>
      <c r="C135" s="37"/>
      <c r="D135" s="23"/>
      <c r="E135" s="23"/>
      <c r="F135" s="34" t="s">
        <v>202</v>
      </c>
    </row>
    <row r="136" customFormat="false" ht="15.75" hidden="false" customHeight="false" outlineLevel="0" collapsed="false">
      <c r="A136" s="35"/>
      <c r="B136" s="36" t="s">
        <v>74</v>
      </c>
      <c r="C136" s="37"/>
      <c r="D136" s="23"/>
      <c r="E136" s="23"/>
      <c r="F136" s="34" t="s">
        <v>203</v>
      </c>
    </row>
    <row r="137" customFormat="false" ht="15.75" hidden="false" customHeight="false" outlineLevel="0" collapsed="false">
      <c r="A137" s="35"/>
      <c r="B137" s="36" t="s">
        <v>76</v>
      </c>
      <c r="C137" s="37"/>
      <c r="D137" s="23"/>
      <c r="E137" s="23"/>
      <c r="F137" s="34" t="s">
        <v>204</v>
      </c>
    </row>
    <row r="138" customFormat="false" ht="15.75" hidden="false" customHeight="false" outlineLevel="0" collapsed="false">
      <c r="A138" s="35"/>
      <c r="B138" s="36" t="s">
        <v>84</v>
      </c>
      <c r="C138" s="37" t="s">
        <v>14</v>
      </c>
      <c r="D138" s="23"/>
      <c r="E138" s="23"/>
      <c r="F138" s="34" t="s">
        <v>205</v>
      </c>
    </row>
    <row r="139" s="11" customFormat="true" ht="15.75" hidden="false" customHeight="false" outlineLevel="0" collapsed="false">
      <c r="A139" s="30" t="s">
        <v>86</v>
      </c>
      <c r="B139" s="38" t="s">
        <v>206</v>
      </c>
      <c r="C139" s="32"/>
      <c r="D139" s="33" t="n">
        <f aca="false">D140+D141+D146+D151</f>
        <v>0</v>
      </c>
      <c r="E139" s="33" t="n">
        <f aca="false">E140+E141+E146+E151</f>
        <v>0</v>
      </c>
      <c r="F139" s="34" t="s">
        <v>207</v>
      </c>
    </row>
    <row r="140" customFormat="false" ht="15.75" hidden="false" customHeight="false" outlineLevel="0" collapsed="false">
      <c r="A140" s="35"/>
      <c r="B140" s="36" t="s">
        <v>66</v>
      </c>
      <c r="C140" s="37" t="s">
        <v>14</v>
      </c>
      <c r="D140" s="23"/>
      <c r="E140" s="23"/>
      <c r="F140" s="34" t="s">
        <v>208</v>
      </c>
    </row>
    <row r="141" customFormat="false" ht="15.75" hidden="false" customHeight="false" outlineLevel="0" collapsed="false">
      <c r="A141" s="42"/>
      <c r="B141" s="40" t="s">
        <v>68</v>
      </c>
      <c r="C141" s="37" t="s">
        <v>14</v>
      </c>
      <c r="D141" s="41" t="n">
        <f aca="false">SUM(D142:D145)</f>
        <v>0</v>
      </c>
      <c r="E141" s="41" t="n">
        <f aca="false">SUM(E142:E145)</f>
        <v>0</v>
      </c>
      <c r="F141" s="34" t="s">
        <v>209</v>
      </c>
    </row>
    <row r="142" customFormat="false" ht="15.75" hidden="false" customHeight="false" outlineLevel="0" collapsed="false">
      <c r="A142" s="35"/>
      <c r="B142" s="36" t="s">
        <v>70</v>
      </c>
      <c r="C142" s="37"/>
      <c r="D142" s="23"/>
      <c r="E142" s="23"/>
      <c r="F142" s="34" t="s">
        <v>210</v>
      </c>
    </row>
    <row r="143" customFormat="false" ht="15.75" hidden="false" customHeight="false" outlineLevel="0" collapsed="false">
      <c r="A143" s="35"/>
      <c r="B143" s="36" t="s">
        <v>72</v>
      </c>
      <c r="C143" s="37"/>
      <c r="D143" s="23"/>
      <c r="E143" s="23"/>
      <c r="F143" s="34" t="s">
        <v>211</v>
      </c>
    </row>
    <row r="144" customFormat="false" ht="15.75" hidden="false" customHeight="false" outlineLevel="0" collapsed="false">
      <c r="A144" s="35"/>
      <c r="B144" s="36" t="s">
        <v>74</v>
      </c>
      <c r="C144" s="37"/>
      <c r="D144" s="23"/>
      <c r="E144" s="23"/>
      <c r="F144" s="34" t="s">
        <v>212</v>
      </c>
    </row>
    <row r="145" customFormat="false" ht="15.75" hidden="false" customHeight="false" outlineLevel="0" collapsed="false">
      <c r="A145" s="35"/>
      <c r="B145" s="36" t="s">
        <v>76</v>
      </c>
      <c r="C145" s="37"/>
      <c r="D145" s="23"/>
      <c r="E145" s="23"/>
      <c r="F145" s="34" t="s">
        <v>213</v>
      </c>
    </row>
    <row r="146" customFormat="false" ht="15.75" hidden="false" customHeight="false" outlineLevel="0" collapsed="false">
      <c r="A146" s="42"/>
      <c r="B146" s="40" t="s">
        <v>78</v>
      </c>
      <c r="C146" s="37" t="s">
        <v>14</v>
      </c>
      <c r="D146" s="41" t="n">
        <f aca="false">SUM(D147:D150)</f>
        <v>0</v>
      </c>
      <c r="E146" s="41" t="n">
        <f aca="false">SUM(E147:E150)</f>
        <v>0</v>
      </c>
      <c r="F146" s="34" t="s">
        <v>214</v>
      </c>
    </row>
    <row r="147" customFormat="false" ht="15.75" hidden="false" customHeight="false" outlineLevel="0" collapsed="false">
      <c r="A147" s="35"/>
      <c r="B147" s="36" t="s">
        <v>70</v>
      </c>
      <c r="C147" s="37"/>
      <c r="D147" s="23"/>
      <c r="E147" s="23"/>
      <c r="F147" s="34" t="s">
        <v>215</v>
      </c>
    </row>
    <row r="148" customFormat="false" ht="15.75" hidden="false" customHeight="false" outlineLevel="0" collapsed="false">
      <c r="A148" s="35"/>
      <c r="B148" s="36" t="s">
        <v>72</v>
      </c>
      <c r="C148" s="37"/>
      <c r="D148" s="23"/>
      <c r="E148" s="23"/>
      <c r="F148" s="34" t="s">
        <v>216</v>
      </c>
    </row>
    <row r="149" customFormat="false" ht="15.75" hidden="false" customHeight="false" outlineLevel="0" collapsed="false">
      <c r="A149" s="35"/>
      <c r="B149" s="36" t="s">
        <v>74</v>
      </c>
      <c r="C149" s="37"/>
      <c r="D149" s="23"/>
      <c r="E149" s="23"/>
      <c r="F149" s="34" t="s">
        <v>217</v>
      </c>
    </row>
    <row r="150" customFormat="false" ht="15.75" hidden="false" customHeight="false" outlineLevel="0" collapsed="false">
      <c r="A150" s="35"/>
      <c r="B150" s="36" t="s">
        <v>76</v>
      </c>
      <c r="C150" s="37"/>
      <c r="D150" s="23"/>
      <c r="E150" s="23"/>
      <c r="F150" s="34" t="s">
        <v>218</v>
      </c>
    </row>
    <row r="151" customFormat="false" ht="15.75" hidden="false" customHeight="false" outlineLevel="0" collapsed="false">
      <c r="A151" s="35"/>
      <c r="B151" s="36" t="s">
        <v>84</v>
      </c>
      <c r="C151" s="37" t="s">
        <v>14</v>
      </c>
      <c r="D151" s="23"/>
      <c r="E151" s="23"/>
      <c r="F151" s="34" t="s">
        <v>219</v>
      </c>
    </row>
    <row r="152" s="11" customFormat="true" ht="15.75" hidden="false" customHeight="false" outlineLevel="0" collapsed="false">
      <c r="A152" s="30" t="n">
        <v>4</v>
      </c>
      <c r="B152" s="38" t="s">
        <v>220</v>
      </c>
      <c r="C152" s="32"/>
      <c r="D152" s="33"/>
      <c r="E152" s="33"/>
      <c r="F152" s="34" t="s">
        <v>221</v>
      </c>
    </row>
    <row r="153" customFormat="false" ht="15.75" hidden="false" customHeight="false" outlineLevel="0" collapsed="false">
      <c r="A153" s="35"/>
      <c r="B153" s="36" t="s">
        <v>222</v>
      </c>
      <c r="C153" s="37" t="s">
        <v>223</v>
      </c>
      <c r="D153" s="23"/>
      <c r="E153" s="23"/>
      <c r="F153" s="34" t="s">
        <v>224</v>
      </c>
    </row>
    <row r="154" customFormat="false" ht="15.75" hidden="false" customHeight="false" outlineLevel="0" collapsed="false">
      <c r="A154" s="35"/>
      <c r="B154" s="36" t="s">
        <v>225</v>
      </c>
      <c r="C154" s="37" t="s">
        <v>14</v>
      </c>
      <c r="D154" s="23"/>
      <c r="E154" s="23"/>
      <c r="F154" s="34" t="s">
        <v>226</v>
      </c>
    </row>
    <row r="155" customFormat="false" ht="15.75" hidden="false" customHeight="false" outlineLevel="0" collapsed="false">
      <c r="A155" s="35"/>
      <c r="B155" s="36" t="s">
        <v>227</v>
      </c>
      <c r="C155" s="37" t="s">
        <v>14</v>
      </c>
      <c r="D155" s="23"/>
      <c r="E155" s="23"/>
      <c r="F155" s="34" t="s">
        <v>228</v>
      </c>
    </row>
  </sheetData>
  <dataValidations count="2">
    <dataValidation allowBlank="true" errorStyle="stop" operator="between" prompt="Nhập số đề nghị quyết toán" showDropDown="false" showErrorMessage="true" showInputMessage="true" sqref="E6:E9 E11 E13 E15:E16 E20 E22:E25 E27:E31 E33 E35:E38 E40:E44 E47 E49:E52 E54:E58 E60 E62:E65 E67:E71 E73 E75:E78 E80:E84 E87 E89:E92 E94:E98 E100 E102:E105 E107:E111 E113 E115:E118 E120:E124 E127 E129:E132 E134:E138 E140 E142:E145 E147:E151 E153:E155" type="none">
      <formula1>0</formula1>
      <formula2>0</formula2>
    </dataValidation>
    <dataValidation allowBlank="true" errorStyle="stop" operator="between" prompt="Nhập số dự toán được giao" showDropDown="false" showErrorMessage="true" showInputMessage="true" sqref="C5 D6:D9 D11 D12:E12 D13 D15:D16 D20 D22:D25 D27:D31 D33 D35:D38 D40:D44 D47 D49:D52 D54:D58 D60 D62:D65 D67:D71 D73 D75:D78 D80:D84 D87 D89:D92 D94:D98 D100 D102:D105 D107:D111 D113 D115:D118 D120:D124 D127 D129:D132 D134:D138 D140 D142:D145 D147:D151 D153:D155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9.15625" defaultRowHeight="15" zeroHeight="false" outlineLevelRow="0" outlineLevelCol="0"/>
  <cols>
    <col collapsed="false" customWidth="true" hidden="false" outlineLevel="0" max="1" min="1" style="43" width="18.85"/>
    <col collapsed="false" customWidth="true" hidden="false" outlineLevel="0" max="2" min="2" style="43" width="23.15"/>
    <col collapsed="false" customWidth="true" hidden="false" outlineLevel="0" max="8" min="3" style="43" width="22.14"/>
    <col collapsed="false" customWidth="false" hidden="false" outlineLevel="0" max="1024" min="9" style="43" width="9.14"/>
  </cols>
  <sheetData>
    <row r="1" s="11" customFormat="true" ht="15.75" hidden="false" customHeight="false" outlineLevel="0" collapsed="false">
      <c r="A1" s="7" t="s">
        <v>229</v>
      </c>
      <c r="B1" s="44"/>
      <c r="C1" s="44"/>
      <c r="D1" s="44"/>
      <c r="E1" s="44"/>
      <c r="F1" s="44"/>
      <c r="G1" s="44"/>
      <c r="H1" s="44"/>
      <c r="I1" s="45"/>
    </row>
    <row r="2" s="11" customFormat="true" ht="15.75" hidden="false" customHeight="false" outlineLevel="0" collapsed="false">
      <c r="A2" s="7" t="s">
        <v>230</v>
      </c>
      <c r="B2" s="44"/>
      <c r="C2" s="44"/>
      <c r="D2" s="44"/>
      <c r="E2" s="44"/>
      <c r="F2" s="44"/>
      <c r="G2" s="44"/>
      <c r="H2" s="44"/>
      <c r="I2" s="45"/>
    </row>
    <row r="3" s="11" customFormat="true" ht="15.75" hidden="false" customHeight="true" outlineLevel="0" collapsed="false">
      <c r="A3" s="13" t="s">
        <v>231</v>
      </c>
      <c r="B3" s="13" t="s">
        <v>232</v>
      </c>
      <c r="C3" s="46" t="s">
        <v>233</v>
      </c>
      <c r="D3" s="46"/>
      <c r="E3" s="46"/>
      <c r="F3" s="46" t="s">
        <v>234</v>
      </c>
      <c r="G3" s="46"/>
      <c r="H3" s="46"/>
      <c r="I3" s="45"/>
    </row>
    <row r="4" s="48" customFormat="true" ht="31.5" hidden="false" customHeight="false" outlineLevel="0" collapsed="false">
      <c r="A4" s="13"/>
      <c r="B4" s="13"/>
      <c r="C4" s="47" t="s">
        <v>235</v>
      </c>
      <c r="D4" s="47" t="s">
        <v>236</v>
      </c>
      <c r="E4" s="47" t="s">
        <v>237</v>
      </c>
      <c r="F4" s="47" t="s">
        <v>235</v>
      </c>
      <c r="G4" s="47" t="s">
        <v>236</v>
      </c>
      <c r="H4" s="47" t="s">
        <v>237</v>
      </c>
    </row>
    <row r="5" s="51" customFormat="true" ht="15.75" hidden="false" customHeight="false" outlineLevel="0" collapsed="false">
      <c r="A5" s="49" t="s">
        <v>8</v>
      </c>
      <c r="B5" s="49" t="s">
        <v>9</v>
      </c>
      <c r="C5" s="50" t="n">
        <v>1</v>
      </c>
      <c r="D5" s="50" t="n">
        <v>2</v>
      </c>
      <c r="E5" s="50" t="n">
        <v>3</v>
      </c>
      <c r="F5" s="50" t="n">
        <v>4</v>
      </c>
      <c r="G5" s="50" t="n">
        <v>5</v>
      </c>
      <c r="H5" s="50" t="n">
        <v>6</v>
      </c>
    </row>
    <row r="6" customFormat="false" ht="15.75" hidden="false" customHeight="false" outlineLevel="0" collapsed="false">
      <c r="A6" s="52"/>
      <c r="B6" s="36"/>
      <c r="C6" s="36"/>
      <c r="D6" s="36"/>
      <c r="E6" s="36"/>
      <c r="F6" s="53"/>
      <c r="G6" s="53"/>
      <c r="H6" s="53"/>
    </row>
    <row r="7" customFormat="false" ht="15.75" hidden="false" customHeight="false" outlineLevel="0" collapsed="false">
      <c r="A7" s="52"/>
      <c r="B7" s="36"/>
      <c r="C7" s="36"/>
      <c r="D7" s="36"/>
      <c r="E7" s="36"/>
      <c r="F7" s="53"/>
      <c r="G7" s="53"/>
      <c r="H7" s="53"/>
    </row>
    <row r="8" customFormat="false" ht="15.75" hidden="false" customHeight="false" outlineLevel="0" collapsed="false">
      <c r="A8" s="52"/>
      <c r="B8" s="36"/>
      <c r="C8" s="36"/>
      <c r="D8" s="36"/>
      <c r="E8" s="36"/>
      <c r="F8" s="53"/>
      <c r="G8" s="53"/>
      <c r="H8" s="53"/>
    </row>
    <row r="9" customFormat="false" ht="15.75" hidden="false" customHeight="false" outlineLevel="0" collapsed="false">
      <c r="A9" s="52"/>
      <c r="B9" s="36"/>
      <c r="C9" s="36"/>
      <c r="D9" s="36"/>
      <c r="E9" s="36"/>
      <c r="F9" s="53"/>
      <c r="G9" s="53"/>
      <c r="H9" s="53"/>
    </row>
    <row r="10" customFormat="false" ht="15.75" hidden="false" customHeight="false" outlineLevel="0" collapsed="false">
      <c r="A10" s="52"/>
      <c r="B10" s="36"/>
      <c r="C10" s="36"/>
      <c r="D10" s="36"/>
      <c r="E10" s="36"/>
      <c r="F10" s="53"/>
      <c r="G10" s="53"/>
      <c r="H10" s="53"/>
    </row>
    <row r="11" customFormat="false" ht="15.75" hidden="false" customHeight="false" outlineLevel="0" collapsed="false">
      <c r="A11" s="52"/>
      <c r="B11" s="36"/>
      <c r="C11" s="36"/>
      <c r="D11" s="36"/>
      <c r="E11" s="36"/>
      <c r="F11" s="53"/>
      <c r="G11" s="53"/>
      <c r="H11" s="53"/>
    </row>
    <row r="12" customFormat="false" ht="15.75" hidden="false" customHeight="false" outlineLevel="0" collapsed="false">
      <c r="A12" s="52"/>
      <c r="B12" s="36"/>
      <c r="C12" s="36"/>
      <c r="D12" s="36"/>
      <c r="E12" s="36"/>
      <c r="F12" s="53"/>
      <c r="G12" s="53"/>
      <c r="H12" s="53"/>
    </row>
    <row r="13" customFormat="false" ht="15.75" hidden="false" customHeight="false" outlineLevel="0" collapsed="false">
      <c r="A13" s="52"/>
      <c r="B13" s="36"/>
      <c r="C13" s="36"/>
      <c r="D13" s="36"/>
      <c r="E13" s="36"/>
      <c r="F13" s="53"/>
      <c r="G13" s="53"/>
      <c r="H13" s="53"/>
    </row>
    <row r="14" customFormat="false" ht="15.75" hidden="false" customHeight="false" outlineLevel="0" collapsed="false">
      <c r="A14" s="52"/>
      <c r="B14" s="36"/>
      <c r="C14" s="36"/>
      <c r="D14" s="36"/>
      <c r="E14" s="36"/>
      <c r="F14" s="53"/>
      <c r="G14" s="53"/>
      <c r="H14" s="53"/>
    </row>
    <row r="15" customFormat="false" ht="15.75" hidden="false" customHeight="false" outlineLevel="0" collapsed="false">
      <c r="A15" s="52"/>
      <c r="B15" s="36"/>
      <c r="C15" s="36"/>
      <c r="D15" s="36"/>
      <c r="E15" s="36"/>
      <c r="F15" s="53"/>
      <c r="G15" s="53"/>
      <c r="H15" s="53"/>
    </row>
    <row r="16" customFormat="false" ht="15.75" hidden="false" customHeight="false" outlineLevel="0" collapsed="false">
      <c r="A16" s="52"/>
      <c r="B16" s="36"/>
      <c r="C16" s="36"/>
      <c r="D16" s="36"/>
      <c r="E16" s="36"/>
      <c r="F16" s="53"/>
      <c r="G16" s="53"/>
      <c r="H16" s="53"/>
    </row>
    <row r="17" customFormat="false" ht="15.75" hidden="false" customHeight="false" outlineLevel="0" collapsed="false">
      <c r="A17" s="52"/>
      <c r="B17" s="36"/>
      <c r="C17" s="36"/>
      <c r="D17" s="36"/>
      <c r="E17" s="36"/>
      <c r="F17" s="53"/>
      <c r="G17" s="53"/>
      <c r="H17" s="53"/>
    </row>
    <row r="18" customFormat="false" ht="15.75" hidden="false" customHeight="false" outlineLevel="0" collapsed="false">
      <c r="A18" s="52"/>
      <c r="B18" s="36"/>
      <c r="C18" s="36"/>
      <c r="D18" s="36"/>
      <c r="E18" s="36"/>
      <c r="F18" s="53"/>
      <c r="G18" s="53"/>
      <c r="H18" s="53"/>
    </row>
    <row r="19" customFormat="false" ht="15.75" hidden="false" customHeight="false" outlineLevel="0" collapsed="false">
      <c r="A19" s="52"/>
      <c r="B19" s="36"/>
      <c r="C19" s="36"/>
      <c r="D19" s="36"/>
      <c r="E19" s="36"/>
      <c r="F19" s="53"/>
      <c r="G19" s="53"/>
      <c r="H19" s="53"/>
    </row>
    <row r="20" customFormat="false" ht="15.75" hidden="false" customHeight="false" outlineLevel="0" collapsed="false">
      <c r="A20" s="52"/>
      <c r="B20" s="36"/>
      <c r="C20" s="36"/>
      <c r="D20" s="36"/>
      <c r="E20" s="36"/>
      <c r="F20" s="53"/>
      <c r="G20" s="53"/>
      <c r="H20" s="53"/>
    </row>
    <row r="21" customFormat="false" ht="15.75" hidden="false" customHeight="false" outlineLevel="0" collapsed="false">
      <c r="A21" s="52"/>
      <c r="B21" s="36"/>
      <c r="C21" s="36"/>
      <c r="D21" s="36"/>
      <c r="E21" s="36"/>
      <c r="F21" s="53"/>
      <c r="G21" s="53"/>
      <c r="H21" s="53"/>
    </row>
    <row r="22" customFormat="false" ht="15.75" hidden="false" customHeight="false" outlineLevel="0" collapsed="false">
      <c r="A22" s="52"/>
      <c r="B22" s="36"/>
      <c r="C22" s="36"/>
      <c r="D22" s="36"/>
      <c r="E22" s="36"/>
      <c r="F22" s="53"/>
      <c r="G22" s="53"/>
      <c r="H22" s="53"/>
    </row>
    <row r="23" customFormat="false" ht="15.75" hidden="false" customHeight="false" outlineLevel="0" collapsed="false">
      <c r="A23" s="52"/>
      <c r="B23" s="36"/>
      <c r="C23" s="36"/>
      <c r="D23" s="36"/>
      <c r="E23" s="36"/>
      <c r="F23" s="53"/>
      <c r="G23" s="53"/>
      <c r="H23" s="53"/>
    </row>
    <row r="24" customFormat="false" ht="15.75" hidden="false" customHeight="false" outlineLevel="0" collapsed="false">
      <c r="A24" s="52"/>
      <c r="B24" s="36"/>
      <c r="C24" s="36"/>
      <c r="D24" s="36"/>
      <c r="E24" s="36"/>
      <c r="F24" s="53"/>
      <c r="G24" s="53"/>
      <c r="H24" s="53"/>
    </row>
    <row r="25" customFormat="false" ht="15.75" hidden="false" customHeight="false" outlineLevel="0" collapsed="false">
      <c r="A25" s="52"/>
      <c r="B25" s="36"/>
      <c r="C25" s="36"/>
      <c r="D25" s="36"/>
      <c r="E25" s="36"/>
      <c r="F25" s="53"/>
      <c r="G25" s="53"/>
      <c r="H25" s="53"/>
    </row>
    <row r="26" customFormat="false" ht="15.75" hidden="false" customHeight="false" outlineLevel="0" collapsed="false">
      <c r="A26" s="52"/>
      <c r="B26" s="36"/>
      <c r="C26" s="36"/>
      <c r="D26" s="36"/>
      <c r="E26" s="36"/>
      <c r="F26" s="53"/>
      <c r="G26" s="53"/>
      <c r="H26" s="53"/>
    </row>
    <row r="27" customFormat="false" ht="15.75" hidden="false" customHeight="false" outlineLevel="0" collapsed="false">
      <c r="A27" s="52"/>
      <c r="B27" s="36"/>
      <c r="C27" s="36"/>
      <c r="D27" s="36"/>
      <c r="E27" s="36"/>
      <c r="F27" s="53"/>
      <c r="G27" s="53"/>
      <c r="H27" s="53"/>
    </row>
    <row r="28" customFormat="false" ht="15.75" hidden="false" customHeight="false" outlineLevel="0" collapsed="false">
      <c r="A28" s="52"/>
      <c r="B28" s="36"/>
      <c r="C28" s="36"/>
      <c r="D28" s="36"/>
      <c r="E28" s="36"/>
      <c r="F28" s="53"/>
      <c r="G28" s="53"/>
      <c r="H28" s="53"/>
    </row>
    <row r="29" customFormat="false" ht="15.75" hidden="false" customHeight="false" outlineLevel="0" collapsed="false">
      <c r="A29" s="52"/>
      <c r="B29" s="36"/>
      <c r="C29" s="36"/>
      <c r="D29" s="36"/>
      <c r="E29" s="36"/>
      <c r="F29" s="53"/>
      <c r="G29" s="53"/>
      <c r="H29" s="53"/>
    </row>
    <row r="30" customFormat="false" ht="15.75" hidden="false" customHeight="false" outlineLevel="0" collapsed="false">
      <c r="A30" s="52"/>
      <c r="B30" s="36"/>
      <c r="C30" s="36"/>
      <c r="D30" s="36"/>
      <c r="E30" s="36"/>
      <c r="F30" s="53"/>
      <c r="G30" s="53"/>
      <c r="H30" s="53"/>
    </row>
    <row r="31" customFormat="false" ht="15.75" hidden="false" customHeight="false" outlineLevel="0" collapsed="false">
      <c r="A31" s="52"/>
      <c r="B31" s="36"/>
      <c r="C31" s="36"/>
      <c r="D31" s="36"/>
      <c r="E31" s="36"/>
      <c r="F31" s="53"/>
      <c r="G31" s="53"/>
      <c r="H31" s="53"/>
    </row>
    <row r="32" customFormat="false" ht="15.75" hidden="false" customHeight="false" outlineLevel="0" collapsed="false">
      <c r="A32" s="52"/>
      <c r="B32" s="36"/>
      <c r="C32" s="36"/>
      <c r="D32" s="36"/>
      <c r="E32" s="36"/>
      <c r="F32" s="53"/>
      <c r="G32" s="53"/>
      <c r="H32" s="53"/>
    </row>
    <row r="33" customFormat="false" ht="15.75" hidden="false" customHeight="false" outlineLevel="0" collapsed="false">
      <c r="A33" s="52"/>
      <c r="B33" s="36"/>
      <c r="C33" s="36"/>
      <c r="D33" s="36"/>
      <c r="E33" s="36"/>
      <c r="F33" s="53"/>
      <c r="G33" s="53"/>
      <c r="H33" s="53"/>
    </row>
    <row r="34" customFormat="false" ht="15.75" hidden="false" customHeight="false" outlineLevel="0" collapsed="false">
      <c r="A34" s="52"/>
      <c r="B34" s="36"/>
      <c r="C34" s="36"/>
      <c r="D34" s="36"/>
      <c r="E34" s="36"/>
      <c r="F34" s="53"/>
      <c r="G34" s="53"/>
      <c r="H34" s="53"/>
    </row>
    <row r="35" customFormat="false" ht="15.75" hidden="false" customHeight="false" outlineLevel="0" collapsed="false">
      <c r="A35" s="52"/>
      <c r="B35" s="36"/>
      <c r="C35" s="36"/>
      <c r="D35" s="36"/>
      <c r="E35" s="36"/>
      <c r="F35" s="53"/>
      <c r="G35" s="53"/>
      <c r="H35" s="53"/>
    </row>
    <row r="36" customFormat="false" ht="15.75" hidden="false" customHeight="false" outlineLevel="0" collapsed="false">
      <c r="A36" s="52"/>
      <c r="B36" s="36"/>
      <c r="C36" s="36"/>
      <c r="D36" s="36"/>
      <c r="E36" s="36"/>
      <c r="F36" s="53"/>
      <c r="G36" s="53"/>
      <c r="H36" s="53"/>
    </row>
    <row r="37" customFormat="false" ht="15.75" hidden="false" customHeight="false" outlineLevel="0" collapsed="false">
      <c r="A37" s="52"/>
      <c r="B37" s="36"/>
      <c r="C37" s="36"/>
      <c r="D37" s="36"/>
      <c r="E37" s="36"/>
      <c r="F37" s="53"/>
      <c r="G37" s="53"/>
      <c r="H37" s="53"/>
    </row>
    <row r="38" customFormat="false" ht="15.75" hidden="false" customHeight="false" outlineLevel="0" collapsed="false">
      <c r="A38" s="52"/>
      <c r="B38" s="36"/>
      <c r="C38" s="36"/>
      <c r="D38" s="36"/>
      <c r="E38" s="36"/>
      <c r="F38" s="53"/>
      <c r="G38" s="53"/>
      <c r="H38" s="53"/>
    </row>
    <row r="39" customFormat="false" ht="15.75" hidden="false" customHeight="false" outlineLevel="0" collapsed="false">
      <c r="A39" s="52"/>
      <c r="B39" s="36"/>
      <c r="C39" s="36"/>
      <c r="D39" s="36"/>
      <c r="E39" s="36"/>
      <c r="F39" s="53"/>
      <c r="G39" s="53"/>
      <c r="H39" s="53"/>
    </row>
    <row r="40" customFormat="false" ht="15.75" hidden="false" customHeight="false" outlineLevel="0" collapsed="false">
      <c r="A40" s="52"/>
      <c r="B40" s="36"/>
      <c r="C40" s="36"/>
      <c r="D40" s="36"/>
      <c r="E40" s="36"/>
      <c r="F40" s="53"/>
      <c r="G40" s="53"/>
      <c r="H40" s="53"/>
    </row>
    <row r="41" customFormat="false" ht="15.75" hidden="false" customHeight="false" outlineLevel="0" collapsed="false">
      <c r="A41" s="52"/>
      <c r="B41" s="36"/>
      <c r="C41" s="36"/>
      <c r="D41" s="36"/>
      <c r="E41" s="36"/>
      <c r="F41" s="53"/>
      <c r="G41" s="53"/>
      <c r="H41" s="53"/>
    </row>
    <row r="42" customFormat="false" ht="15.75" hidden="false" customHeight="false" outlineLevel="0" collapsed="false">
      <c r="A42" s="52"/>
      <c r="B42" s="36"/>
      <c r="C42" s="36"/>
      <c r="D42" s="36"/>
      <c r="E42" s="36"/>
      <c r="F42" s="53"/>
      <c r="G42" s="53"/>
      <c r="H42" s="53"/>
    </row>
    <row r="43" customFormat="false" ht="15.75" hidden="false" customHeight="false" outlineLevel="0" collapsed="false">
      <c r="A43" s="52"/>
      <c r="B43" s="36"/>
      <c r="C43" s="36"/>
      <c r="D43" s="36"/>
      <c r="E43" s="36"/>
      <c r="F43" s="53"/>
      <c r="G43" s="53"/>
      <c r="H43" s="53"/>
    </row>
    <row r="44" customFormat="false" ht="15.75" hidden="false" customHeight="false" outlineLevel="0" collapsed="false">
      <c r="A44" s="52"/>
      <c r="B44" s="36"/>
      <c r="C44" s="36"/>
      <c r="D44" s="36"/>
      <c r="E44" s="36"/>
      <c r="F44" s="53"/>
      <c r="G44" s="53"/>
      <c r="H44" s="53"/>
    </row>
    <row r="45" customFormat="false" ht="15.75" hidden="false" customHeight="false" outlineLevel="0" collapsed="false">
      <c r="A45" s="52"/>
      <c r="B45" s="36"/>
      <c r="C45" s="36"/>
      <c r="D45" s="36"/>
      <c r="E45" s="36"/>
      <c r="F45" s="53"/>
      <c r="G45" s="53"/>
      <c r="H45" s="53"/>
    </row>
    <row r="46" customFormat="false" ht="15.75" hidden="false" customHeight="false" outlineLevel="0" collapsed="false">
      <c r="A46" s="52"/>
      <c r="B46" s="36"/>
      <c r="C46" s="36"/>
      <c r="D46" s="36"/>
      <c r="E46" s="36"/>
      <c r="F46" s="53"/>
      <c r="G46" s="53"/>
      <c r="H46" s="53"/>
    </row>
    <row r="47" customFormat="false" ht="15.75" hidden="false" customHeight="false" outlineLevel="0" collapsed="false">
      <c r="A47" s="52"/>
      <c r="B47" s="36"/>
      <c r="C47" s="36"/>
      <c r="D47" s="36"/>
      <c r="E47" s="36"/>
      <c r="F47" s="53"/>
      <c r="G47" s="53"/>
      <c r="H47" s="53"/>
    </row>
    <row r="48" customFormat="false" ht="15.75" hidden="false" customHeight="false" outlineLevel="0" collapsed="false">
      <c r="A48" s="52"/>
      <c r="B48" s="36"/>
      <c r="C48" s="36"/>
      <c r="D48" s="36"/>
      <c r="E48" s="36"/>
      <c r="F48" s="53"/>
      <c r="G48" s="53"/>
      <c r="H48" s="53"/>
    </row>
    <row r="49" customFormat="false" ht="15.75" hidden="false" customHeight="false" outlineLevel="0" collapsed="false">
      <c r="A49" s="52"/>
      <c r="B49" s="36"/>
      <c r="C49" s="36"/>
      <c r="D49" s="36"/>
      <c r="E49" s="36"/>
      <c r="F49" s="53"/>
      <c r="G49" s="53"/>
      <c r="H49" s="53"/>
    </row>
    <row r="50" customFormat="false" ht="15.75" hidden="false" customHeight="false" outlineLevel="0" collapsed="false">
      <c r="A50" s="52"/>
      <c r="B50" s="36"/>
      <c r="C50" s="36"/>
      <c r="D50" s="36"/>
      <c r="E50" s="36"/>
      <c r="F50" s="53"/>
      <c r="G50" s="53"/>
      <c r="H50" s="53"/>
    </row>
    <row r="51" customFormat="false" ht="15.75" hidden="false" customHeight="false" outlineLevel="0" collapsed="false">
      <c r="A51" s="52"/>
      <c r="B51" s="36"/>
      <c r="C51" s="36"/>
      <c r="D51" s="36"/>
      <c r="E51" s="36"/>
      <c r="F51" s="53"/>
      <c r="G51" s="53"/>
      <c r="H51" s="53"/>
    </row>
    <row r="52" customFormat="false" ht="15.75" hidden="false" customHeight="false" outlineLevel="0" collapsed="false">
      <c r="A52" s="52"/>
      <c r="B52" s="36"/>
      <c r="C52" s="36"/>
      <c r="D52" s="36"/>
      <c r="E52" s="36"/>
      <c r="F52" s="53"/>
      <c r="G52" s="53"/>
      <c r="H52" s="53"/>
    </row>
    <row r="53" customFormat="false" ht="15.75" hidden="false" customHeight="false" outlineLevel="0" collapsed="false">
      <c r="A53" s="52"/>
      <c r="B53" s="36"/>
      <c r="C53" s="36"/>
      <c r="D53" s="36"/>
      <c r="E53" s="36"/>
      <c r="F53" s="53"/>
      <c r="G53" s="53"/>
      <c r="H53" s="53"/>
    </row>
    <row r="54" customFormat="false" ht="15.75" hidden="false" customHeight="false" outlineLevel="0" collapsed="false">
      <c r="A54" s="52"/>
      <c r="B54" s="36"/>
      <c r="C54" s="36"/>
      <c r="D54" s="36"/>
      <c r="E54" s="36"/>
      <c r="F54" s="53"/>
      <c r="G54" s="53"/>
      <c r="H54" s="53"/>
    </row>
    <row r="55" customFormat="false" ht="15.75" hidden="false" customHeight="false" outlineLevel="0" collapsed="false">
      <c r="A55" s="52"/>
      <c r="B55" s="36"/>
      <c r="C55" s="36"/>
      <c r="D55" s="36"/>
      <c r="E55" s="36"/>
      <c r="F55" s="53"/>
      <c r="G55" s="53"/>
      <c r="H55" s="53"/>
    </row>
    <row r="56" customFormat="false" ht="15.75" hidden="false" customHeight="false" outlineLevel="0" collapsed="false">
      <c r="A56" s="52"/>
      <c r="B56" s="36"/>
      <c r="C56" s="36"/>
      <c r="D56" s="36"/>
      <c r="E56" s="36"/>
      <c r="F56" s="53"/>
      <c r="G56" s="53"/>
      <c r="H56" s="53"/>
    </row>
    <row r="57" customFormat="false" ht="15.75" hidden="false" customHeight="false" outlineLevel="0" collapsed="false">
      <c r="A57" s="52"/>
      <c r="B57" s="36"/>
      <c r="C57" s="36"/>
      <c r="D57" s="36"/>
      <c r="E57" s="36"/>
      <c r="F57" s="53"/>
      <c r="G57" s="53"/>
      <c r="H57" s="53"/>
    </row>
    <row r="58" customFormat="false" ht="15.75" hidden="false" customHeight="false" outlineLevel="0" collapsed="false">
      <c r="A58" s="52"/>
      <c r="B58" s="36"/>
      <c r="C58" s="36"/>
      <c r="D58" s="36"/>
      <c r="E58" s="36"/>
      <c r="F58" s="53"/>
      <c r="G58" s="53"/>
      <c r="H58" s="53"/>
    </row>
    <row r="59" customFormat="false" ht="15.75" hidden="false" customHeight="false" outlineLevel="0" collapsed="false">
      <c r="A59" s="52"/>
      <c r="B59" s="36"/>
      <c r="C59" s="36"/>
      <c r="D59" s="36"/>
      <c r="E59" s="36"/>
      <c r="F59" s="53"/>
      <c r="G59" s="53"/>
      <c r="H59" s="53"/>
    </row>
    <row r="60" customFormat="false" ht="15.75" hidden="false" customHeight="false" outlineLevel="0" collapsed="false">
      <c r="A60" s="52"/>
      <c r="B60" s="36"/>
      <c r="C60" s="36"/>
      <c r="D60" s="36"/>
      <c r="E60" s="36"/>
      <c r="F60" s="53"/>
      <c r="G60" s="53"/>
      <c r="H60" s="53"/>
    </row>
    <row r="61" customFormat="false" ht="15.75" hidden="false" customHeight="false" outlineLevel="0" collapsed="false">
      <c r="A61" s="52"/>
      <c r="B61" s="36"/>
      <c r="C61" s="36"/>
      <c r="D61" s="36"/>
      <c r="E61" s="36"/>
      <c r="F61" s="53"/>
      <c r="G61" s="53"/>
      <c r="H61" s="53"/>
    </row>
    <row r="62" customFormat="false" ht="15.75" hidden="false" customHeight="false" outlineLevel="0" collapsed="false">
      <c r="A62" s="52"/>
      <c r="B62" s="36"/>
      <c r="C62" s="36"/>
      <c r="D62" s="36"/>
      <c r="E62" s="36"/>
      <c r="F62" s="53"/>
      <c r="G62" s="53"/>
      <c r="H62" s="53"/>
    </row>
    <row r="63" customFormat="false" ht="15.75" hidden="false" customHeight="false" outlineLevel="0" collapsed="false">
      <c r="A63" s="52"/>
      <c r="B63" s="36"/>
      <c r="C63" s="36"/>
      <c r="D63" s="36"/>
      <c r="E63" s="36"/>
      <c r="F63" s="53"/>
      <c r="G63" s="53"/>
      <c r="H63" s="53"/>
    </row>
    <row r="64" customFormat="false" ht="15.75" hidden="false" customHeight="false" outlineLevel="0" collapsed="false">
      <c r="A64" s="52"/>
      <c r="B64" s="36"/>
      <c r="C64" s="36"/>
      <c r="D64" s="36"/>
      <c r="E64" s="36"/>
      <c r="F64" s="53"/>
      <c r="G64" s="53"/>
      <c r="H64" s="53"/>
    </row>
    <row r="65" customFormat="false" ht="15.75" hidden="false" customHeight="false" outlineLevel="0" collapsed="false">
      <c r="A65" s="52"/>
      <c r="B65" s="36"/>
      <c r="C65" s="36"/>
      <c r="D65" s="36"/>
      <c r="E65" s="36"/>
      <c r="F65" s="53"/>
      <c r="G65" s="53"/>
      <c r="H65" s="53"/>
    </row>
    <row r="66" customFormat="false" ht="15.75" hidden="false" customHeight="false" outlineLevel="0" collapsed="false">
      <c r="A66" s="52"/>
      <c r="B66" s="36"/>
      <c r="C66" s="36"/>
      <c r="D66" s="36"/>
      <c r="E66" s="36"/>
      <c r="F66" s="53"/>
      <c r="G66" s="53"/>
      <c r="H66" s="53"/>
    </row>
    <row r="67" customFormat="false" ht="15.75" hidden="false" customHeight="false" outlineLevel="0" collapsed="false">
      <c r="A67" s="52"/>
      <c r="B67" s="36"/>
      <c r="C67" s="36"/>
      <c r="D67" s="36"/>
      <c r="E67" s="36"/>
      <c r="F67" s="53"/>
      <c r="G67" s="53"/>
      <c r="H67" s="53"/>
    </row>
    <row r="68" customFormat="false" ht="15.75" hidden="false" customHeight="false" outlineLevel="0" collapsed="false">
      <c r="A68" s="52"/>
      <c r="B68" s="36"/>
      <c r="C68" s="36"/>
      <c r="D68" s="36"/>
      <c r="E68" s="36"/>
      <c r="F68" s="53"/>
      <c r="G68" s="53"/>
      <c r="H68" s="53"/>
    </row>
    <row r="69" customFormat="false" ht="15.75" hidden="false" customHeight="false" outlineLevel="0" collapsed="false">
      <c r="A69" s="52"/>
      <c r="B69" s="36"/>
      <c r="C69" s="36"/>
      <c r="D69" s="36"/>
      <c r="E69" s="36"/>
      <c r="F69" s="53"/>
      <c r="G69" s="53"/>
      <c r="H69" s="53"/>
    </row>
    <row r="70" customFormat="false" ht="15.75" hidden="false" customHeight="false" outlineLevel="0" collapsed="false">
      <c r="A70" s="52"/>
      <c r="B70" s="36"/>
      <c r="C70" s="36"/>
      <c r="D70" s="36"/>
      <c r="E70" s="36"/>
      <c r="F70" s="53"/>
      <c r="G70" s="53"/>
      <c r="H70" s="53"/>
    </row>
    <row r="71" customFormat="false" ht="15.75" hidden="false" customHeight="false" outlineLevel="0" collapsed="false">
      <c r="A71" s="52"/>
      <c r="B71" s="36"/>
      <c r="C71" s="36"/>
      <c r="D71" s="36"/>
      <c r="E71" s="36"/>
      <c r="F71" s="53"/>
      <c r="G71" s="53"/>
      <c r="H71" s="53"/>
    </row>
    <row r="72" customFormat="false" ht="15.75" hidden="false" customHeight="false" outlineLevel="0" collapsed="false">
      <c r="A72" s="52"/>
      <c r="B72" s="36"/>
      <c r="C72" s="36"/>
      <c r="D72" s="36"/>
      <c r="E72" s="36"/>
      <c r="F72" s="53"/>
      <c r="G72" s="53"/>
      <c r="H72" s="53"/>
    </row>
    <row r="73" customFormat="false" ht="15.75" hidden="false" customHeight="false" outlineLevel="0" collapsed="false">
      <c r="A73" s="52"/>
      <c r="B73" s="36"/>
      <c r="C73" s="36"/>
      <c r="D73" s="36"/>
      <c r="E73" s="36"/>
      <c r="F73" s="53"/>
      <c r="G73" s="53"/>
      <c r="H73" s="53"/>
    </row>
    <row r="74" customFormat="false" ht="15.75" hidden="false" customHeight="false" outlineLevel="0" collapsed="false">
      <c r="A74" s="52"/>
      <c r="B74" s="36"/>
      <c r="C74" s="36"/>
      <c r="D74" s="36"/>
      <c r="E74" s="36"/>
      <c r="F74" s="53"/>
      <c r="G74" s="53"/>
      <c r="H74" s="53"/>
    </row>
    <row r="75" customFormat="false" ht="15.75" hidden="false" customHeight="false" outlineLevel="0" collapsed="false">
      <c r="A75" s="52"/>
      <c r="B75" s="36"/>
      <c r="C75" s="36"/>
      <c r="D75" s="36"/>
      <c r="E75" s="36"/>
      <c r="F75" s="53"/>
      <c r="G75" s="53"/>
      <c r="H75" s="53"/>
    </row>
    <row r="76" customFormat="false" ht="15.75" hidden="false" customHeight="false" outlineLevel="0" collapsed="false">
      <c r="A76" s="52"/>
      <c r="B76" s="36"/>
      <c r="C76" s="36"/>
      <c r="D76" s="36"/>
      <c r="E76" s="36"/>
      <c r="F76" s="53"/>
      <c r="G76" s="53"/>
      <c r="H76" s="53"/>
    </row>
    <row r="77" customFormat="false" ht="15.75" hidden="false" customHeight="false" outlineLevel="0" collapsed="false">
      <c r="A77" s="52"/>
      <c r="B77" s="36"/>
      <c r="C77" s="36"/>
      <c r="D77" s="36"/>
      <c r="E77" s="36"/>
      <c r="F77" s="53"/>
      <c r="G77" s="53"/>
      <c r="H77" s="53"/>
    </row>
    <row r="78" customFormat="false" ht="15.75" hidden="false" customHeight="false" outlineLevel="0" collapsed="false">
      <c r="A78" s="52"/>
      <c r="B78" s="36"/>
      <c r="C78" s="36"/>
      <c r="D78" s="36"/>
      <c r="E78" s="36"/>
      <c r="F78" s="53"/>
      <c r="G78" s="53"/>
      <c r="H78" s="53"/>
    </row>
    <row r="79" customFormat="false" ht="15.75" hidden="false" customHeight="false" outlineLevel="0" collapsed="false">
      <c r="A79" s="52"/>
      <c r="B79" s="36"/>
      <c r="C79" s="36"/>
      <c r="D79" s="36"/>
      <c r="E79" s="36"/>
      <c r="F79" s="53"/>
      <c r="G79" s="53"/>
      <c r="H79" s="53"/>
    </row>
    <row r="80" customFormat="false" ht="15.75" hidden="false" customHeight="false" outlineLevel="0" collapsed="false">
      <c r="A80" s="52"/>
      <c r="B80" s="36"/>
      <c r="C80" s="36"/>
      <c r="D80" s="36"/>
      <c r="E80" s="36"/>
      <c r="F80" s="53"/>
      <c r="G80" s="53"/>
      <c r="H80" s="53"/>
    </row>
    <row r="81" customFormat="false" ht="15.75" hidden="false" customHeight="false" outlineLevel="0" collapsed="false">
      <c r="A81" s="52"/>
      <c r="B81" s="36"/>
      <c r="C81" s="36"/>
      <c r="D81" s="36"/>
      <c r="E81" s="36"/>
      <c r="F81" s="53"/>
      <c r="G81" s="53"/>
      <c r="H81" s="53"/>
    </row>
    <row r="82" customFormat="false" ht="15.75" hidden="false" customHeight="false" outlineLevel="0" collapsed="false">
      <c r="A82" s="52"/>
      <c r="B82" s="36"/>
      <c r="C82" s="36"/>
      <c r="D82" s="36"/>
      <c r="E82" s="36"/>
      <c r="F82" s="53"/>
      <c r="G82" s="53"/>
      <c r="H82" s="53"/>
    </row>
    <row r="83" customFormat="false" ht="15.75" hidden="false" customHeight="false" outlineLevel="0" collapsed="false">
      <c r="A83" s="52"/>
      <c r="B83" s="36"/>
      <c r="C83" s="36"/>
      <c r="D83" s="36"/>
      <c r="E83" s="36"/>
      <c r="F83" s="53"/>
      <c r="G83" s="53"/>
      <c r="H83" s="53"/>
    </row>
    <row r="84" customFormat="false" ht="15.75" hidden="false" customHeight="false" outlineLevel="0" collapsed="false">
      <c r="A84" s="52"/>
      <c r="B84" s="36"/>
      <c r="C84" s="36"/>
      <c r="D84" s="36"/>
      <c r="E84" s="36"/>
      <c r="F84" s="53"/>
      <c r="G84" s="53"/>
      <c r="H84" s="53"/>
    </row>
    <row r="85" customFormat="false" ht="15.75" hidden="false" customHeight="false" outlineLevel="0" collapsed="false">
      <c r="A85" s="52"/>
      <c r="B85" s="36"/>
      <c r="C85" s="36"/>
      <c r="D85" s="36"/>
      <c r="E85" s="36"/>
      <c r="F85" s="53"/>
      <c r="G85" s="53"/>
      <c r="H85" s="53"/>
    </row>
    <row r="86" customFormat="false" ht="15.75" hidden="false" customHeight="false" outlineLevel="0" collapsed="false">
      <c r="A86" s="52"/>
      <c r="B86" s="36"/>
      <c r="C86" s="36"/>
      <c r="D86" s="36"/>
      <c r="E86" s="36"/>
      <c r="F86" s="53"/>
      <c r="G86" s="53"/>
      <c r="H86" s="53"/>
    </row>
    <row r="87" customFormat="false" ht="15.75" hidden="false" customHeight="false" outlineLevel="0" collapsed="false">
      <c r="A87" s="52"/>
      <c r="B87" s="36"/>
      <c r="C87" s="36"/>
      <c r="D87" s="36"/>
      <c r="E87" s="36"/>
      <c r="F87" s="53"/>
      <c r="G87" s="53"/>
      <c r="H87" s="53"/>
    </row>
    <row r="88" customFormat="false" ht="15.75" hidden="false" customHeight="false" outlineLevel="0" collapsed="false">
      <c r="A88" s="52"/>
      <c r="B88" s="36"/>
      <c r="C88" s="36"/>
      <c r="D88" s="36"/>
      <c r="E88" s="36"/>
      <c r="F88" s="53"/>
      <c r="G88" s="53"/>
      <c r="H88" s="53"/>
    </row>
    <row r="89" customFormat="false" ht="15.75" hidden="false" customHeight="false" outlineLevel="0" collapsed="false">
      <c r="A89" s="52"/>
      <c r="B89" s="36"/>
      <c r="C89" s="36"/>
      <c r="D89" s="36"/>
      <c r="E89" s="36"/>
      <c r="F89" s="53"/>
      <c r="G89" s="53"/>
      <c r="H89" s="53"/>
    </row>
    <row r="90" customFormat="false" ht="15.75" hidden="false" customHeight="false" outlineLevel="0" collapsed="false">
      <c r="A90" s="52"/>
      <c r="B90" s="36"/>
      <c r="C90" s="36"/>
      <c r="D90" s="36"/>
      <c r="E90" s="36"/>
      <c r="F90" s="53"/>
      <c r="G90" s="53"/>
      <c r="H90" s="53"/>
    </row>
    <row r="91" customFormat="false" ht="15.75" hidden="false" customHeight="false" outlineLevel="0" collapsed="false">
      <c r="A91" s="52"/>
      <c r="B91" s="36"/>
      <c r="C91" s="36"/>
      <c r="D91" s="36"/>
      <c r="E91" s="36"/>
      <c r="F91" s="53"/>
      <c r="G91" s="53"/>
      <c r="H91" s="53"/>
    </row>
    <row r="92" customFormat="false" ht="15.75" hidden="false" customHeight="false" outlineLevel="0" collapsed="false">
      <c r="A92" s="52"/>
      <c r="B92" s="36"/>
      <c r="C92" s="36"/>
      <c r="D92" s="36"/>
      <c r="E92" s="36"/>
      <c r="F92" s="53"/>
      <c r="G92" s="53"/>
      <c r="H92" s="53"/>
    </row>
    <row r="93" customFormat="false" ht="15.75" hidden="false" customHeight="false" outlineLevel="0" collapsed="false">
      <c r="A93" s="52"/>
      <c r="B93" s="36"/>
      <c r="C93" s="36"/>
      <c r="D93" s="36"/>
      <c r="E93" s="36"/>
      <c r="F93" s="53"/>
      <c r="G93" s="53"/>
      <c r="H93" s="53"/>
    </row>
    <row r="94" customFormat="false" ht="15.75" hidden="false" customHeight="false" outlineLevel="0" collapsed="false">
      <c r="A94" s="52"/>
      <c r="B94" s="36"/>
      <c r="C94" s="36"/>
      <c r="D94" s="36"/>
      <c r="E94" s="36"/>
      <c r="F94" s="53"/>
      <c r="G94" s="53"/>
      <c r="H94" s="53"/>
    </row>
    <row r="95" customFormat="false" ht="15.75" hidden="false" customHeight="false" outlineLevel="0" collapsed="false">
      <c r="A95" s="52"/>
      <c r="B95" s="36"/>
      <c r="C95" s="36"/>
      <c r="D95" s="36"/>
      <c r="E95" s="36"/>
      <c r="F95" s="53"/>
      <c r="G95" s="53"/>
      <c r="H95" s="53"/>
    </row>
    <row r="96" customFormat="false" ht="15.75" hidden="false" customHeight="false" outlineLevel="0" collapsed="false">
      <c r="A96" s="52"/>
      <c r="B96" s="36"/>
      <c r="C96" s="36"/>
      <c r="D96" s="36"/>
      <c r="E96" s="36"/>
      <c r="F96" s="53"/>
      <c r="G96" s="53"/>
      <c r="H96" s="53"/>
    </row>
    <row r="97" customFormat="false" ht="15.75" hidden="false" customHeight="false" outlineLevel="0" collapsed="false">
      <c r="A97" s="52"/>
      <c r="B97" s="36"/>
      <c r="C97" s="36"/>
      <c r="D97" s="36"/>
      <c r="E97" s="36"/>
      <c r="F97" s="53"/>
      <c r="G97" s="53"/>
      <c r="H97" s="53"/>
    </row>
    <row r="98" customFormat="false" ht="15.75" hidden="false" customHeight="false" outlineLevel="0" collapsed="false">
      <c r="A98" s="52"/>
      <c r="B98" s="36"/>
      <c r="C98" s="36"/>
      <c r="D98" s="36"/>
      <c r="E98" s="36"/>
      <c r="F98" s="53"/>
      <c r="G98" s="53"/>
      <c r="H98" s="53"/>
    </row>
    <row r="99" customFormat="false" ht="15.75" hidden="false" customHeight="false" outlineLevel="0" collapsed="false">
      <c r="A99" s="52"/>
      <c r="B99" s="36"/>
      <c r="C99" s="36"/>
      <c r="D99" s="36"/>
      <c r="E99" s="36"/>
      <c r="F99" s="53"/>
      <c r="G99" s="53"/>
      <c r="H99" s="53"/>
    </row>
    <row r="100" customFormat="false" ht="15.75" hidden="false" customHeight="false" outlineLevel="0" collapsed="false">
      <c r="A100" s="52"/>
      <c r="B100" s="36"/>
      <c r="C100" s="36"/>
      <c r="D100" s="36"/>
      <c r="E100" s="36"/>
      <c r="F100" s="53"/>
      <c r="G100" s="53"/>
      <c r="H100" s="53"/>
    </row>
    <row r="101" customFormat="false" ht="15.75" hidden="false" customHeight="false" outlineLevel="0" collapsed="false">
      <c r="A101" s="52"/>
      <c r="B101" s="36"/>
      <c r="C101" s="36"/>
      <c r="D101" s="36"/>
      <c r="E101" s="36"/>
      <c r="F101" s="53"/>
      <c r="G101" s="53"/>
      <c r="H101" s="53"/>
    </row>
    <row r="102" customFormat="false" ht="15.75" hidden="false" customHeight="false" outlineLevel="0" collapsed="false">
      <c r="A102" s="52"/>
      <c r="B102" s="36"/>
      <c r="C102" s="36"/>
      <c r="D102" s="36"/>
      <c r="E102" s="36"/>
      <c r="F102" s="53"/>
      <c r="G102" s="53"/>
      <c r="H102" s="53"/>
    </row>
    <row r="103" customFormat="false" ht="15.75" hidden="false" customHeight="false" outlineLevel="0" collapsed="false">
      <c r="A103" s="52"/>
      <c r="B103" s="36"/>
      <c r="C103" s="36"/>
      <c r="D103" s="36"/>
      <c r="E103" s="36"/>
      <c r="F103" s="53"/>
      <c r="G103" s="53"/>
      <c r="H103" s="53"/>
    </row>
    <row r="104" customFormat="false" ht="15.75" hidden="false" customHeight="false" outlineLevel="0" collapsed="false">
      <c r="A104" s="52"/>
      <c r="B104" s="36"/>
      <c r="C104" s="36"/>
      <c r="D104" s="36"/>
      <c r="E104" s="36"/>
      <c r="F104" s="53"/>
      <c r="G104" s="53"/>
      <c r="H104" s="53"/>
    </row>
    <row r="105" customFormat="false" ht="15.75" hidden="false" customHeight="false" outlineLevel="0" collapsed="false">
      <c r="A105" s="52"/>
      <c r="B105" s="36"/>
      <c r="C105" s="36"/>
      <c r="D105" s="36"/>
      <c r="E105" s="36"/>
      <c r="F105" s="53"/>
      <c r="G105" s="53"/>
      <c r="H105" s="53"/>
    </row>
    <row r="106" customFormat="false" ht="15.75" hidden="false" customHeight="false" outlineLevel="0" collapsed="false">
      <c r="A106" s="52"/>
      <c r="B106" s="36"/>
      <c r="C106" s="36"/>
      <c r="D106" s="36"/>
      <c r="E106" s="36"/>
      <c r="F106" s="53"/>
      <c r="G106" s="53"/>
      <c r="H106" s="53"/>
    </row>
    <row r="107" customFormat="false" ht="15.75" hidden="false" customHeight="false" outlineLevel="0" collapsed="false">
      <c r="A107" s="52"/>
      <c r="B107" s="36"/>
      <c r="C107" s="36"/>
      <c r="D107" s="36"/>
      <c r="E107" s="36"/>
      <c r="F107" s="53"/>
      <c r="G107" s="53"/>
      <c r="H107" s="53"/>
    </row>
    <row r="108" customFormat="false" ht="15.75" hidden="false" customHeight="false" outlineLevel="0" collapsed="false">
      <c r="A108" s="52"/>
      <c r="B108" s="36"/>
      <c r="C108" s="36"/>
      <c r="D108" s="36"/>
      <c r="E108" s="36"/>
      <c r="F108" s="53"/>
      <c r="G108" s="53"/>
      <c r="H108" s="53"/>
    </row>
    <row r="109" customFormat="false" ht="15.75" hidden="false" customHeight="false" outlineLevel="0" collapsed="false">
      <c r="A109" s="52"/>
      <c r="B109" s="36"/>
      <c r="C109" s="36"/>
      <c r="D109" s="36"/>
      <c r="E109" s="36"/>
      <c r="F109" s="53"/>
      <c r="G109" s="53"/>
      <c r="H109" s="53"/>
    </row>
    <row r="110" customFormat="false" ht="15.75" hidden="false" customHeight="false" outlineLevel="0" collapsed="false">
      <c r="A110" s="52"/>
      <c r="B110" s="36"/>
      <c r="C110" s="36"/>
      <c r="D110" s="36"/>
      <c r="E110" s="36"/>
      <c r="F110" s="53"/>
      <c r="G110" s="53"/>
      <c r="H110" s="53"/>
    </row>
    <row r="111" customFormat="false" ht="15.75" hidden="false" customHeight="false" outlineLevel="0" collapsed="false">
      <c r="A111" s="52"/>
      <c r="B111" s="36"/>
      <c r="C111" s="36"/>
      <c r="D111" s="36"/>
      <c r="E111" s="36"/>
      <c r="F111" s="53"/>
      <c r="G111" s="53"/>
      <c r="H111" s="53"/>
    </row>
    <row r="112" customFormat="false" ht="15.75" hidden="false" customHeight="false" outlineLevel="0" collapsed="false">
      <c r="A112" s="52"/>
      <c r="B112" s="36"/>
      <c r="C112" s="36"/>
      <c r="D112" s="36"/>
      <c r="E112" s="36"/>
      <c r="F112" s="53"/>
      <c r="G112" s="53"/>
      <c r="H112" s="53"/>
    </row>
    <row r="113" customFormat="false" ht="15.75" hidden="false" customHeight="false" outlineLevel="0" collapsed="false">
      <c r="A113" s="52"/>
      <c r="B113" s="36"/>
      <c r="C113" s="36"/>
      <c r="D113" s="36"/>
      <c r="E113" s="36"/>
      <c r="F113" s="53"/>
      <c r="G113" s="53"/>
      <c r="H113" s="53"/>
    </row>
    <row r="114" customFormat="false" ht="15.75" hidden="false" customHeight="false" outlineLevel="0" collapsed="false">
      <c r="A114" s="52"/>
      <c r="B114" s="36"/>
      <c r="C114" s="36"/>
      <c r="D114" s="36"/>
      <c r="E114" s="36"/>
      <c r="F114" s="53"/>
      <c r="G114" s="53"/>
      <c r="H114" s="53"/>
    </row>
    <row r="115" customFormat="false" ht="15.75" hidden="false" customHeight="false" outlineLevel="0" collapsed="false">
      <c r="A115" s="52"/>
      <c r="B115" s="36"/>
      <c r="C115" s="36"/>
      <c r="D115" s="36"/>
      <c r="E115" s="36"/>
      <c r="F115" s="53"/>
      <c r="G115" s="53"/>
      <c r="H115" s="53"/>
    </row>
    <row r="116" customFormat="false" ht="15.75" hidden="false" customHeight="false" outlineLevel="0" collapsed="false">
      <c r="A116" s="52"/>
      <c r="B116" s="36"/>
      <c r="C116" s="36"/>
      <c r="D116" s="36"/>
      <c r="E116" s="36"/>
      <c r="F116" s="53"/>
      <c r="G116" s="53"/>
      <c r="H116" s="53"/>
    </row>
    <row r="117" customFormat="false" ht="15.75" hidden="false" customHeight="false" outlineLevel="0" collapsed="false">
      <c r="A117" s="52"/>
      <c r="B117" s="36"/>
      <c r="C117" s="36"/>
      <c r="D117" s="36"/>
      <c r="E117" s="36"/>
      <c r="F117" s="53"/>
      <c r="G117" s="53"/>
      <c r="H117" s="53"/>
    </row>
    <row r="118" customFormat="false" ht="15.75" hidden="false" customHeight="false" outlineLevel="0" collapsed="false">
      <c r="A118" s="52"/>
      <c r="B118" s="36"/>
      <c r="C118" s="36"/>
      <c r="D118" s="36"/>
      <c r="E118" s="36"/>
      <c r="F118" s="53"/>
      <c r="G118" s="53"/>
      <c r="H118" s="53"/>
    </row>
    <row r="119" customFormat="false" ht="15.75" hidden="false" customHeight="false" outlineLevel="0" collapsed="false">
      <c r="A119" s="52"/>
      <c r="B119" s="36"/>
      <c r="C119" s="36"/>
      <c r="D119" s="36"/>
      <c r="E119" s="36"/>
      <c r="F119" s="53"/>
      <c r="G119" s="53"/>
      <c r="H119" s="53"/>
    </row>
    <row r="120" customFormat="false" ht="15.75" hidden="false" customHeight="false" outlineLevel="0" collapsed="false">
      <c r="A120" s="52"/>
      <c r="B120" s="36"/>
      <c r="C120" s="36"/>
      <c r="D120" s="36"/>
      <c r="E120" s="36"/>
      <c r="F120" s="53"/>
      <c r="G120" s="53"/>
      <c r="H120" s="53"/>
    </row>
    <row r="121" customFormat="false" ht="15.75" hidden="false" customHeight="false" outlineLevel="0" collapsed="false">
      <c r="A121" s="52"/>
      <c r="B121" s="36"/>
      <c r="C121" s="36"/>
      <c r="D121" s="36"/>
      <c r="E121" s="36"/>
      <c r="F121" s="53"/>
      <c r="G121" s="53"/>
      <c r="H121" s="53"/>
    </row>
    <row r="122" customFormat="false" ht="15.75" hidden="false" customHeight="false" outlineLevel="0" collapsed="false">
      <c r="A122" s="52"/>
      <c r="B122" s="36"/>
      <c r="C122" s="36"/>
      <c r="D122" s="36"/>
      <c r="E122" s="36"/>
      <c r="F122" s="53"/>
      <c r="G122" s="53"/>
      <c r="H122" s="53"/>
    </row>
    <row r="123" customFormat="false" ht="15.75" hidden="false" customHeight="false" outlineLevel="0" collapsed="false">
      <c r="A123" s="52"/>
      <c r="B123" s="36"/>
      <c r="C123" s="36"/>
      <c r="D123" s="36"/>
      <c r="E123" s="36"/>
      <c r="F123" s="53"/>
      <c r="G123" s="53"/>
      <c r="H123" s="53"/>
    </row>
    <row r="124" customFormat="false" ht="15.75" hidden="false" customHeight="false" outlineLevel="0" collapsed="false">
      <c r="A124" s="52"/>
      <c r="B124" s="36"/>
      <c r="C124" s="36"/>
      <c r="D124" s="36"/>
      <c r="E124" s="36"/>
      <c r="F124" s="53"/>
      <c r="G124" s="53"/>
      <c r="H124" s="53"/>
    </row>
    <row r="125" customFormat="false" ht="15.75" hidden="false" customHeight="false" outlineLevel="0" collapsed="false">
      <c r="A125" s="52"/>
      <c r="B125" s="36"/>
      <c r="C125" s="36"/>
      <c r="D125" s="36"/>
      <c r="E125" s="36"/>
      <c r="F125" s="53"/>
      <c r="G125" s="53"/>
      <c r="H125" s="53"/>
    </row>
    <row r="126" customFormat="false" ht="15.75" hidden="false" customHeight="false" outlineLevel="0" collapsed="false">
      <c r="A126" s="52"/>
      <c r="B126" s="36"/>
      <c r="C126" s="36"/>
      <c r="D126" s="36"/>
      <c r="E126" s="36"/>
      <c r="F126" s="53"/>
      <c r="G126" s="53"/>
      <c r="H126" s="53"/>
    </row>
    <row r="127" customFormat="false" ht="15.75" hidden="false" customHeight="false" outlineLevel="0" collapsed="false">
      <c r="A127" s="52"/>
      <c r="B127" s="36"/>
      <c r="C127" s="36"/>
      <c r="D127" s="36"/>
      <c r="E127" s="36"/>
      <c r="F127" s="53"/>
      <c r="G127" s="53"/>
      <c r="H127" s="53"/>
    </row>
    <row r="128" customFormat="false" ht="15.75" hidden="false" customHeight="false" outlineLevel="0" collapsed="false">
      <c r="A128" s="52"/>
      <c r="B128" s="36"/>
      <c r="C128" s="36"/>
      <c r="D128" s="36"/>
      <c r="E128" s="36"/>
      <c r="F128" s="53"/>
      <c r="G128" s="53"/>
      <c r="H128" s="53"/>
    </row>
    <row r="129" customFormat="false" ht="15.75" hidden="false" customHeight="false" outlineLevel="0" collapsed="false">
      <c r="A129" s="52"/>
      <c r="B129" s="36"/>
      <c r="C129" s="36"/>
      <c r="D129" s="36"/>
      <c r="E129" s="36"/>
      <c r="F129" s="53"/>
      <c r="G129" s="53"/>
      <c r="H129" s="53"/>
    </row>
    <row r="130" customFormat="false" ht="15.75" hidden="false" customHeight="false" outlineLevel="0" collapsed="false">
      <c r="A130" s="52"/>
      <c r="B130" s="36"/>
      <c r="C130" s="36"/>
      <c r="D130" s="36"/>
      <c r="E130" s="36"/>
      <c r="F130" s="53"/>
      <c r="G130" s="53"/>
      <c r="H130" s="53"/>
    </row>
    <row r="131" customFormat="false" ht="15.75" hidden="false" customHeight="false" outlineLevel="0" collapsed="false">
      <c r="A131" s="52"/>
      <c r="B131" s="36"/>
      <c r="C131" s="36"/>
      <c r="D131" s="36"/>
      <c r="E131" s="36"/>
      <c r="F131" s="53"/>
      <c r="G131" s="53"/>
      <c r="H131" s="53"/>
    </row>
    <row r="132" customFormat="false" ht="15.75" hidden="false" customHeight="false" outlineLevel="0" collapsed="false">
      <c r="A132" s="52"/>
      <c r="B132" s="36"/>
      <c r="C132" s="36"/>
      <c r="D132" s="36"/>
      <c r="E132" s="36"/>
      <c r="F132" s="53"/>
      <c r="G132" s="53"/>
      <c r="H132" s="53"/>
    </row>
    <row r="133" customFormat="false" ht="15.75" hidden="false" customHeight="false" outlineLevel="0" collapsed="false">
      <c r="A133" s="52"/>
      <c r="B133" s="36"/>
      <c r="C133" s="36"/>
      <c r="D133" s="36"/>
      <c r="E133" s="36"/>
      <c r="F133" s="53"/>
      <c r="G133" s="53"/>
      <c r="H133" s="53"/>
    </row>
    <row r="134" customFormat="false" ht="15.75" hidden="false" customHeight="false" outlineLevel="0" collapsed="false">
      <c r="A134" s="52"/>
      <c r="B134" s="36"/>
      <c r="C134" s="36"/>
      <c r="D134" s="36"/>
      <c r="E134" s="36"/>
      <c r="F134" s="53"/>
      <c r="G134" s="53"/>
      <c r="H134" s="53"/>
    </row>
    <row r="135" customFormat="false" ht="15.75" hidden="false" customHeight="false" outlineLevel="0" collapsed="false">
      <c r="A135" s="52"/>
      <c r="B135" s="36"/>
      <c r="C135" s="36"/>
      <c r="D135" s="36"/>
      <c r="E135" s="36"/>
      <c r="F135" s="53"/>
      <c r="G135" s="53"/>
      <c r="H135" s="53"/>
    </row>
    <row r="136" customFormat="false" ht="15.75" hidden="false" customHeight="false" outlineLevel="0" collapsed="false">
      <c r="A136" s="52"/>
      <c r="B136" s="36"/>
      <c r="C136" s="36"/>
      <c r="D136" s="36"/>
      <c r="E136" s="36"/>
      <c r="F136" s="53"/>
      <c r="G136" s="53"/>
      <c r="H136" s="53"/>
    </row>
    <row r="137" customFormat="false" ht="15.75" hidden="false" customHeight="false" outlineLevel="0" collapsed="false">
      <c r="A137" s="52"/>
      <c r="B137" s="36"/>
      <c r="C137" s="36"/>
      <c r="D137" s="36"/>
      <c r="E137" s="36"/>
      <c r="F137" s="53"/>
      <c r="G137" s="53"/>
      <c r="H137" s="53"/>
    </row>
    <row r="138" customFormat="false" ht="15.75" hidden="false" customHeight="false" outlineLevel="0" collapsed="false">
      <c r="A138" s="52"/>
      <c r="B138" s="36"/>
      <c r="C138" s="36"/>
      <c r="D138" s="36"/>
      <c r="E138" s="36"/>
      <c r="F138" s="53"/>
      <c r="G138" s="53"/>
      <c r="H138" s="53"/>
    </row>
    <row r="139" customFormat="false" ht="15.75" hidden="false" customHeight="false" outlineLevel="0" collapsed="false">
      <c r="A139" s="52"/>
      <c r="B139" s="36"/>
      <c r="C139" s="36"/>
      <c r="D139" s="36"/>
      <c r="E139" s="36"/>
      <c r="F139" s="53"/>
      <c r="G139" s="53"/>
      <c r="H139" s="53"/>
    </row>
    <row r="140" customFormat="false" ht="15.75" hidden="false" customHeight="false" outlineLevel="0" collapsed="false">
      <c r="A140" s="52"/>
      <c r="B140" s="36"/>
      <c r="C140" s="36"/>
      <c r="D140" s="36"/>
      <c r="E140" s="36"/>
      <c r="F140" s="53"/>
      <c r="G140" s="53"/>
      <c r="H140" s="53"/>
    </row>
    <row r="141" customFormat="false" ht="15.75" hidden="false" customHeight="false" outlineLevel="0" collapsed="false">
      <c r="A141" s="52"/>
      <c r="B141" s="36"/>
      <c r="C141" s="36"/>
      <c r="D141" s="36"/>
      <c r="E141" s="36"/>
      <c r="F141" s="53"/>
      <c r="G141" s="53"/>
      <c r="H141" s="53"/>
    </row>
    <row r="142" customFormat="false" ht="15.75" hidden="false" customHeight="false" outlineLevel="0" collapsed="false">
      <c r="A142" s="52"/>
      <c r="B142" s="36"/>
      <c r="C142" s="36"/>
      <c r="D142" s="36"/>
      <c r="E142" s="36"/>
      <c r="F142" s="53"/>
      <c r="G142" s="53"/>
      <c r="H142" s="53"/>
    </row>
    <row r="143" customFormat="false" ht="15.75" hidden="false" customHeight="false" outlineLevel="0" collapsed="false">
      <c r="A143" s="52"/>
      <c r="B143" s="36"/>
      <c r="C143" s="36"/>
      <c r="D143" s="36"/>
      <c r="E143" s="36"/>
      <c r="F143" s="53"/>
      <c r="G143" s="53"/>
      <c r="H143" s="53"/>
    </row>
    <row r="144" customFormat="false" ht="15.75" hidden="false" customHeight="false" outlineLevel="0" collapsed="false">
      <c r="A144" s="52"/>
      <c r="B144" s="36"/>
      <c r="C144" s="36"/>
      <c r="D144" s="36"/>
      <c r="E144" s="36"/>
      <c r="F144" s="53"/>
      <c r="G144" s="53"/>
      <c r="H144" s="53"/>
    </row>
    <row r="145" customFormat="false" ht="15.75" hidden="false" customHeight="false" outlineLevel="0" collapsed="false">
      <c r="A145" s="52"/>
      <c r="B145" s="36"/>
      <c r="C145" s="36"/>
      <c r="D145" s="36"/>
      <c r="E145" s="36"/>
      <c r="F145" s="53"/>
      <c r="G145" s="53"/>
      <c r="H145" s="53"/>
    </row>
    <row r="146" customFormat="false" ht="15.75" hidden="false" customHeight="false" outlineLevel="0" collapsed="false">
      <c r="A146" s="52"/>
      <c r="B146" s="36"/>
      <c r="C146" s="36"/>
      <c r="D146" s="36"/>
      <c r="E146" s="36"/>
      <c r="F146" s="53"/>
      <c r="G146" s="53"/>
      <c r="H146" s="53"/>
    </row>
    <row r="147" customFormat="false" ht="15.75" hidden="false" customHeight="false" outlineLevel="0" collapsed="false">
      <c r="A147" s="52"/>
      <c r="B147" s="36"/>
      <c r="C147" s="36"/>
      <c r="D147" s="36"/>
      <c r="E147" s="36"/>
      <c r="F147" s="53"/>
      <c r="G147" s="53"/>
      <c r="H147" s="53"/>
    </row>
    <row r="148" customFormat="false" ht="15.75" hidden="false" customHeight="false" outlineLevel="0" collapsed="false">
      <c r="A148" s="52"/>
      <c r="B148" s="36"/>
      <c r="C148" s="36"/>
      <c r="D148" s="36"/>
      <c r="E148" s="36"/>
      <c r="F148" s="53"/>
      <c r="G148" s="53"/>
      <c r="H148" s="53"/>
    </row>
    <row r="149" customFormat="false" ht="15.75" hidden="false" customHeight="false" outlineLevel="0" collapsed="false">
      <c r="A149" s="52"/>
      <c r="B149" s="36"/>
      <c r="C149" s="36"/>
      <c r="D149" s="36"/>
      <c r="E149" s="36"/>
      <c r="F149" s="53"/>
      <c r="G149" s="53"/>
      <c r="H149" s="53"/>
    </row>
    <row r="150" customFormat="false" ht="15.75" hidden="false" customHeight="false" outlineLevel="0" collapsed="false">
      <c r="A150" s="52"/>
      <c r="B150" s="36"/>
      <c r="C150" s="36"/>
      <c r="D150" s="36"/>
      <c r="E150" s="36"/>
      <c r="F150" s="53"/>
      <c r="G150" s="53"/>
      <c r="H150" s="53"/>
    </row>
    <row r="151" customFormat="false" ht="15.75" hidden="false" customHeight="false" outlineLevel="0" collapsed="false">
      <c r="A151" s="52"/>
      <c r="B151" s="36"/>
      <c r="C151" s="36"/>
      <c r="D151" s="36"/>
      <c r="E151" s="36"/>
      <c r="F151" s="53"/>
      <c r="G151" s="53"/>
      <c r="H151" s="53"/>
    </row>
    <row r="152" customFormat="false" ht="15.75" hidden="false" customHeight="false" outlineLevel="0" collapsed="false">
      <c r="A152" s="52"/>
      <c r="B152" s="36"/>
      <c r="C152" s="36"/>
      <c r="D152" s="36"/>
      <c r="E152" s="36"/>
      <c r="F152" s="53"/>
      <c r="G152" s="53"/>
      <c r="H152" s="53"/>
    </row>
    <row r="153" customFormat="false" ht="15.75" hidden="false" customHeight="false" outlineLevel="0" collapsed="false">
      <c r="A153" s="52"/>
      <c r="B153" s="36"/>
      <c r="C153" s="36"/>
      <c r="D153" s="36"/>
      <c r="E153" s="36"/>
      <c r="F153" s="53"/>
      <c r="G153" s="53"/>
      <c r="H153" s="53"/>
    </row>
    <row r="154" customFormat="false" ht="15.75" hidden="false" customHeight="false" outlineLevel="0" collapsed="false">
      <c r="A154" s="52"/>
      <c r="B154" s="36"/>
      <c r="C154" s="36"/>
      <c r="D154" s="36"/>
      <c r="E154" s="36"/>
      <c r="F154" s="53"/>
      <c r="G154" s="53"/>
      <c r="H154" s="53"/>
    </row>
    <row r="155" customFormat="false" ht="15.75" hidden="false" customHeight="false" outlineLevel="0" collapsed="false">
      <c r="A155" s="52"/>
      <c r="B155" s="36"/>
      <c r="C155" s="36"/>
      <c r="D155" s="36"/>
      <c r="E155" s="36"/>
      <c r="F155" s="53"/>
      <c r="G155" s="53"/>
      <c r="H155" s="53"/>
    </row>
    <row r="156" customFormat="false" ht="15.75" hidden="false" customHeight="false" outlineLevel="0" collapsed="false">
      <c r="A156" s="52"/>
      <c r="B156" s="36"/>
      <c r="C156" s="36"/>
      <c r="D156" s="36"/>
      <c r="E156" s="36"/>
      <c r="F156" s="53"/>
      <c r="G156" s="53"/>
      <c r="H156" s="53"/>
    </row>
    <row r="157" customFormat="false" ht="15.75" hidden="false" customHeight="false" outlineLevel="0" collapsed="false">
      <c r="A157" s="52"/>
      <c r="B157" s="36"/>
      <c r="C157" s="36"/>
      <c r="D157" s="36"/>
      <c r="E157" s="36"/>
      <c r="F157" s="53"/>
      <c r="G157" s="53"/>
      <c r="H157" s="53"/>
    </row>
    <row r="158" customFormat="false" ht="15.75" hidden="false" customHeight="false" outlineLevel="0" collapsed="false">
      <c r="A158" s="52"/>
      <c r="B158" s="36"/>
      <c r="C158" s="36"/>
      <c r="D158" s="36"/>
      <c r="E158" s="36"/>
      <c r="F158" s="53"/>
      <c r="G158" s="53"/>
      <c r="H158" s="53"/>
    </row>
    <row r="159" customFormat="false" ht="15.75" hidden="false" customHeight="false" outlineLevel="0" collapsed="false">
      <c r="A159" s="52"/>
      <c r="B159" s="36"/>
      <c r="C159" s="36"/>
      <c r="D159" s="36"/>
      <c r="E159" s="36"/>
      <c r="F159" s="53"/>
      <c r="G159" s="53"/>
      <c r="H159" s="53"/>
    </row>
    <row r="160" customFormat="false" ht="15.75" hidden="false" customHeight="false" outlineLevel="0" collapsed="false">
      <c r="A160" s="52"/>
      <c r="B160" s="36"/>
      <c r="C160" s="36"/>
      <c r="D160" s="36"/>
      <c r="E160" s="36"/>
      <c r="F160" s="53"/>
      <c r="G160" s="53"/>
      <c r="H160" s="53"/>
    </row>
    <row r="161" customFormat="false" ht="15.75" hidden="false" customHeight="false" outlineLevel="0" collapsed="false">
      <c r="A161" s="52"/>
      <c r="B161" s="36"/>
      <c r="C161" s="36"/>
      <c r="D161" s="36"/>
      <c r="E161" s="36"/>
      <c r="F161" s="53"/>
      <c r="G161" s="53"/>
      <c r="H161" s="53"/>
    </row>
    <row r="162" customFormat="false" ht="15.75" hidden="false" customHeight="false" outlineLevel="0" collapsed="false">
      <c r="A162" s="52"/>
      <c r="B162" s="36"/>
      <c r="C162" s="36"/>
      <c r="D162" s="36"/>
      <c r="E162" s="36"/>
      <c r="F162" s="53"/>
      <c r="G162" s="53"/>
      <c r="H162" s="53"/>
    </row>
    <row r="163" customFormat="false" ht="15.75" hidden="false" customHeight="false" outlineLevel="0" collapsed="false">
      <c r="A163" s="52"/>
      <c r="B163" s="36"/>
      <c r="C163" s="36"/>
      <c r="D163" s="36"/>
      <c r="E163" s="36"/>
      <c r="F163" s="53"/>
      <c r="G163" s="53"/>
      <c r="H163" s="53"/>
    </row>
    <row r="164" customFormat="false" ht="15.75" hidden="false" customHeight="false" outlineLevel="0" collapsed="false">
      <c r="A164" s="52"/>
      <c r="B164" s="36"/>
      <c r="C164" s="36"/>
      <c r="D164" s="36"/>
      <c r="E164" s="36"/>
      <c r="F164" s="53"/>
      <c r="G164" s="53"/>
      <c r="H164" s="53"/>
    </row>
    <row r="165" customFormat="false" ht="15.75" hidden="false" customHeight="false" outlineLevel="0" collapsed="false">
      <c r="A165" s="52"/>
      <c r="B165" s="36"/>
      <c r="C165" s="36"/>
      <c r="D165" s="36"/>
      <c r="E165" s="36"/>
      <c r="F165" s="53"/>
      <c r="G165" s="53"/>
      <c r="H165" s="53"/>
    </row>
    <row r="166" customFormat="false" ht="15.75" hidden="false" customHeight="false" outlineLevel="0" collapsed="false">
      <c r="A166" s="52"/>
      <c r="B166" s="36"/>
      <c r="C166" s="36"/>
      <c r="D166" s="36"/>
      <c r="E166" s="36"/>
      <c r="F166" s="53"/>
      <c r="G166" s="53"/>
      <c r="H166" s="53"/>
    </row>
    <row r="167" customFormat="false" ht="15.75" hidden="false" customHeight="false" outlineLevel="0" collapsed="false">
      <c r="A167" s="52"/>
      <c r="B167" s="36"/>
      <c r="C167" s="36"/>
      <c r="D167" s="36"/>
      <c r="E167" s="36"/>
      <c r="F167" s="53"/>
      <c r="G167" s="53"/>
      <c r="H167" s="53"/>
    </row>
    <row r="168" customFormat="false" ht="15.75" hidden="false" customHeight="false" outlineLevel="0" collapsed="false">
      <c r="A168" s="52"/>
      <c r="B168" s="36"/>
      <c r="C168" s="36"/>
      <c r="D168" s="36"/>
      <c r="E168" s="36"/>
      <c r="F168" s="53"/>
      <c r="G168" s="53"/>
      <c r="H168" s="53"/>
    </row>
    <row r="169" customFormat="false" ht="15.75" hidden="false" customHeight="false" outlineLevel="0" collapsed="false">
      <c r="A169" s="52"/>
      <c r="B169" s="36"/>
      <c r="C169" s="36"/>
      <c r="D169" s="36"/>
      <c r="E169" s="36"/>
      <c r="F169" s="53"/>
      <c r="G169" s="53"/>
      <c r="H169" s="53"/>
    </row>
    <row r="170" customFormat="false" ht="15.75" hidden="false" customHeight="false" outlineLevel="0" collapsed="false">
      <c r="A170" s="52"/>
      <c r="B170" s="36"/>
      <c r="C170" s="36"/>
      <c r="D170" s="36"/>
      <c r="E170" s="36"/>
      <c r="F170" s="53"/>
      <c r="G170" s="53"/>
      <c r="H170" s="53"/>
    </row>
    <row r="171" customFormat="false" ht="15.75" hidden="false" customHeight="false" outlineLevel="0" collapsed="false">
      <c r="A171" s="52"/>
      <c r="B171" s="36"/>
      <c r="C171" s="36"/>
      <c r="D171" s="36"/>
      <c r="E171" s="36"/>
      <c r="F171" s="53"/>
      <c r="G171" s="53"/>
      <c r="H171" s="53"/>
    </row>
    <row r="172" customFormat="false" ht="15.75" hidden="false" customHeight="false" outlineLevel="0" collapsed="false">
      <c r="A172" s="52"/>
      <c r="B172" s="36"/>
      <c r="C172" s="36"/>
      <c r="D172" s="36"/>
      <c r="E172" s="36"/>
      <c r="F172" s="53"/>
      <c r="G172" s="53"/>
      <c r="H172" s="53"/>
    </row>
    <row r="173" customFormat="false" ht="15.75" hidden="false" customHeight="false" outlineLevel="0" collapsed="false">
      <c r="A173" s="52"/>
      <c r="B173" s="36"/>
      <c r="C173" s="36"/>
      <c r="D173" s="36"/>
      <c r="E173" s="36"/>
      <c r="F173" s="53"/>
      <c r="G173" s="53"/>
      <c r="H173" s="53"/>
    </row>
    <row r="174" customFormat="false" ht="15.75" hidden="false" customHeight="false" outlineLevel="0" collapsed="false">
      <c r="A174" s="52"/>
      <c r="B174" s="36"/>
      <c r="C174" s="36"/>
      <c r="D174" s="36"/>
      <c r="E174" s="36"/>
      <c r="F174" s="53"/>
      <c r="G174" s="53"/>
      <c r="H174" s="53"/>
    </row>
    <row r="175" customFormat="false" ht="15.75" hidden="false" customHeight="false" outlineLevel="0" collapsed="false">
      <c r="A175" s="52"/>
      <c r="B175" s="36"/>
      <c r="C175" s="36"/>
      <c r="D175" s="36"/>
      <c r="E175" s="36"/>
      <c r="F175" s="53"/>
      <c r="G175" s="53"/>
      <c r="H175" s="53"/>
    </row>
    <row r="176" customFormat="false" ht="15.75" hidden="false" customHeight="false" outlineLevel="0" collapsed="false">
      <c r="A176" s="52"/>
      <c r="B176" s="36"/>
      <c r="C176" s="36"/>
      <c r="D176" s="36"/>
      <c r="E176" s="36"/>
      <c r="F176" s="53"/>
      <c r="G176" s="53"/>
      <c r="H176" s="53"/>
    </row>
    <row r="177" customFormat="false" ht="15.75" hidden="false" customHeight="false" outlineLevel="0" collapsed="false">
      <c r="A177" s="52"/>
      <c r="B177" s="36"/>
      <c r="C177" s="36"/>
      <c r="D177" s="36"/>
      <c r="E177" s="36"/>
      <c r="F177" s="53"/>
      <c r="G177" s="53"/>
      <c r="H177" s="53"/>
    </row>
    <row r="178" customFormat="false" ht="15.75" hidden="false" customHeight="false" outlineLevel="0" collapsed="false">
      <c r="A178" s="52"/>
      <c r="B178" s="36"/>
      <c r="C178" s="36"/>
      <c r="D178" s="36"/>
      <c r="E178" s="36"/>
      <c r="F178" s="53"/>
      <c r="G178" s="53"/>
      <c r="H178" s="53"/>
    </row>
    <row r="179" customFormat="false" ht="15.75" hidden="false" customHeight="false" outlineLevel="0" collapsed="false">
      <c r="A179" s="52"/>
      <c r="B179" s="36"/>
      <c r="C179" s="36"/>
      <c r="D179" s="36"/>
      <c r="E179" s="36"/>
      <c r="F179" s="53"/>
      <c r="G179" s="53"/>
      <c r="H179" s="53"/>
    </row>
    <row r="180" customFormat="false" ht="15.75" hidden="false" customHeight="false" outlineLevel="0" collapsed="false">
      <c r="A180" s="52"/>
      <c r="B180" s="36"/>
      <c r="C180" s="36"/>
      <c r="D180" s="36"/>
      <c r="E180" s="36"/>
      <c r="F180" s="53"/>
      <c r="G180" s="53"/>
      <c r="H180" s="53"/>
    </row>
    <row r="181" customFormat="false" ht="15.75" hidden="false" customHeight="false" outlineLevel="0" collapsed="false">
      <c r="A181" s="52"/>
      <c r="B181" s="36"/>
      <c r="C181" s="36"/>
      <c r="D181" s="36"/>
      <c r="E181" s="36"/>
      <c r="F181" s="53"/>
      <c r="G181" s="53"/>
      <c r="H181" s="53"/>
    </row>
    <row r="182" customFormat="false" ht="15.75" hidden="false" customHeight="false" outlineLevel="0" collapsed="false">
      <c r="A182" s="52"/>
      <c r="B182" s="36"/>
      <c r="C182" s="36"/>
      <c r="D182" s="36"/>
      <c r="E182" s="36"/>
      <c r="F182" s="53"/>
      <c r="G182" s="53"/>
      <c r="H182" s="53"/>
    </row>
    <row r="183" customFormat="false" ht="15.75" hidden="false" customHeight="false" outlineLevel="0" collapsed="false">
      <c r="A183" s="52"/>
      <c r="B183" s="36"/>
      <c r="C183" s="36"/>
      <c r="D183" s="36"/>
      <c r="E183" s="36"/>
      <c r="F183" s="53"/>
      <c r="G183" s="53"/>
      <c r="H183" s="53"/>
    </row>
    <row r="184" customFormat="false" ht="15.75" hidden="false" customHeight="false" outlineLevel="0" collapsed="false">
      <c r="A184" s="52"/>
      <c r="B184" s="36"/>
      <c r="C184" s="36"/>
      <c r="D184" s="36"/>
      <c r="E184" s="36"/>
      <c r="F184" s="53"/>
      <c r="G184" s="53"/>
      <c r="H184" s="53"/>
    </row>
    <row r="185" customFormat="false" ht="15.75" hidden="false" customHeight="false" outlineLevel="0" collapsed="false">
      <c r="A185" s="52"/>
      <c r="B185" s="36"/>
      <c r="C185" s="36"/>
      <c r="D185" s="36"/>
      <c r="E185" s="36"/>
      <c r="F185" s="53"/>
      <c r="G185" s="53"/>
      <c r="H185" s="53"/>
    </row>
    <row r="186" customFormat="false" ht="15.75" hidden="false" customHeight="false" outlineLevel="0" collapsed="false">
      <c r="A186" s="52"/>
      <c r="B186" s="36"/>
      <c r="C186" s="36"/>
      <c r="D186" s="36"/>
      <c r="E186" s="36"/>
      <c r="F186" s="53"/>
      <c r="G186" s="53"/>
      <c r="H186" s="53"/>
    </row>
    <row r="187" customFormat="false" ht="15.75" hidden="false" customHeight="false" outlineLevel="0" collapsed="false">
      <c r="A187" s="52"/>
      <c r="B187" s="36"/>
      <c r="C187" s="36"/>
      <c r="D187" s="36"/>
      <c r="E187" s="36"/>
      <c r="F187" s="53"/>
      <c r="G187" s="53"/>
      <c r="H187" s="53"/>
    </row>
    <row r="188" customFormat="false" ht="15.75" hidden="false" customHeight="false" outlineLevel="0" collapsed="false">
      <c r="A188" s="52"/>
      <c r="B188" s="36"/>
      <c r="C188" s="36"/>
      <c r="D188" s="36"/>
      <c r="E188" s="36"/>
      <c r="F188" s="53"/>
      <c r="G188" s="53"/>
      <c r="H188" s="53"/>
    </row>
    <row r="189" customFormat="false" ht="15.75" hidden="false" customHeight="false" outlineLevel="0" collapsed="false">
      <c r="A189" s="52"/>
      <c r="B189" s="36"/>
      <c r="C189" s="36"/>
      <c r="D189" s="36"/>
      <c r="E189" s="36"/>
      <c r="F189" s="53"/>
      <c r="G189" s="53"/>
      <c r="H189" s="53"/>
    </row>
    <row r="190" customFormat="false" ht="15.75" hidden="false" customHeight="false" outlineLevel="0" collapsed="false">
      <c r="A190" s="52"/>
      <c r="B190" s="36"/>
      <c r="C190" s="36"/>
      <c r="D190" s="36"/>
      <c r="E190" s="36"/>
      <c r="F190" s="53"/>
      <c r="G190" s="53"/>
      <c r="H190" s="53"/>
    </row>
    <row r="191" customFormat="false" ht="15.75" hidden="false" customHeight="false" outlineLevel="0" collapsed="false">
      <c r="A191" s="52"/>
      <c r="B191" s="36"/>
      <c r="C191" s="36"/>
      <c r="D191" s="36"/>
      <c r="E191" s="36"/>
      <c r="F191" s="53"/>
      <c r="G191" s="53"/>
      <c r="H191" s="53"/>
    </row>
    <row r="192" customFormat="false" ht="15.75" hidden="false" customHeight="false" outlineLevel="0" collapsed="false">
      <c r="A192" s="52"/>
      <c r="B192" s="36"/>
      <c r="C192" s="36"/>
      <c r="D192" s="36"/>
      <c r="E192" s="36"/>
      <c r="F192" s="53"/>
      <c r="G192" s="53"/>
      <c r="H192" s="53"/>
    </row>
    <row r="193" customFormat="false" ht="15.75" hidden="false" customHeight="false" outlineLevel="0" collapsed="false">
      <c r="A193" s="52"/>
      <c r="B193" s="36"/>
      <c r="C193" s="36"/>
      <c r="D193" s="36"/>
      <c r="E193" s="36"/>
      <c r="F193" s="53"/>
      <c r="G193" s="53"/>
      <c r="H193" s="53"/>
    </row>
    <row r="194" customFormat="false" ht="15.75" hidden="false" customHeight="false" outlineLevel="0" collapsed="false">
      <c r="A194" s="52"/>
      <c r="B194" s="36"/>
      <c r="C194" s="36"/>
      <c r="D194" s="36"/>
      <c r="E194" s="36"/>
      <c r="F194" s="53"/>
      <c r="G194" s="53"/>
      <c r="H194" s="53"/>
    </row>
    <row r="195" customFormat="false" ht="15.75" hidden="false" customHeight="false" outlineLevel="0" collapsed="false">
      <c r="A195" s="52"/>
      <c r="B195" s="36"/>
      <c r="C195" s="36"/>
      <c r="D195" s="36"/>
      <c r="E195" s="36"/>
      <c r="F195" s="53"/>
      <c r="G195" s="53"/>
      <c r="H195" s="53"/>
    </row>
    <row r="196" customFormat="false" ht="15.75" hidden="false" customHeight="false" outlineLevel="0" collapsed="false">
      <c r="A196" s="52"/>
      <c r="B196" s="36"/>
      <c r="C196" s="36"/>
      <c r="D196" s="36"/>
      <c r="E196" s="36"/>
      <c r="F196" s="53"/>
      <c r="G196" s="53"/>
      <c r="H196" s="53"/>
    </row>
    <row r="197" customFormat="false" ht="15.75" hidden="false" customHeight="false" outlineLevel="0" collapsed="false">
      <c r="A197" s="52"/>
      <c r="B197" s="36"/>
      <c r="C197" s="36"/>
      <c r="D197" s="36"/>
      <c r="E197" s="36"/>
      <c r="F197" s="53"/>
      <c r="G197" s="53"/>
      <c r="H197" s="53"/>
    </row>
    <row r="198" customFormat="false" ht="15.75" hidden="false" customHeight="false" outlineLevel="0" collapsed="false">
      <c r="A198" s="52"/>
      <c r="B198" s="36"/>
      <c r="C198" s="36"/>
      <c r="D198" s="36"/>
      <c r="E198" s="36"/>
      <c r="F198" s="53"/>
      <c r="G198" s="53"/>
      <c r="H198" s="53"/>
    </row>
    <row r="199" customFormat="false" ht="15.75" hidden="false" customHeight="false" outlineLevel="0" collapsed="false">
      <c r="A199" s="52"/>
      <c r="B199" s="36"/>
      <c r="C199" s="36"/>
      <c r="D199" s="36"/>
      <c r="E199" s="36"/>
      <c r="F199" s="53"/>
      <c r="G199" s="53"/>
      <c r="H199" s="53"/>
    </row>
    <row r="200" customFormat="false" ht="15.75" hidden="false" customHeight="false" outlineLevel="0" collapsed="false">
      <c r="A200" s="52"/>
      <c r="B200" s="36"/>
      <c r="C200" s="36"/>
      <c r="D200" s="36"/>
      <c r="E200" s="36"/>
      <c r="F200" s="53"/>
      <c r="G200" s="53"/>
      <c r="H200" s="53"/>
    </row>
    <row r="201" customFormat="false" ht="15.75" hidden="false" customHeight="false" outlineLevel="0" collapsed="false">
      <c r="A201" s="52"/>
      <c r="B201" s="36"/>
      <c r="C201" s="36"/>
      <c r="D201" s="36"/>
      <c r="E201" s="36"/>
      <c r="F201" s="53"/>
      <c r="G201" s="53"/>
      <c r="H201" s="53"/>
    </row>
  </sheetData>
  <mergeCells count="4">
    <mergeCell ref="A3:A4"/>
    <mergeCell ref="B3:B4"/>
    <mergeCell ref="C3:E3"/>
    <mergeCell ref="F3:H3"/>
  </mergeCells>
  <dataValidations count="4">
    <dataValidation allowBlank="true" errorStyle="stop" operator="between" prompt="Chọn Phí hoặc Lệ phí" showDropDown="false" showErrorMessage="true" showInputMessage="true" sqref="A6:A201" type="list">
      <formula1>"Phí,Lệ phí"</formula1>
      <formula2>0</formula2>
    </dataValidation>
    <dataValidation allowBlank="true" errorStyle="stop" operator="between" prompt="Nhập Tên Phí hoặc Lệ phí" showDropDown="false" showErrorMessage="true" showInputMessage="true" sqref="B6:B201" type="none">
      <formula1>0</formula1>
      <formula2>0</formula2>
    </dataValidation>
    <dataValidation allowBlank="true" errorStyle="stop" operator="between" prompt="Nhập số dự toán" showDropDown="false" showErrorMessage="true" showInputMessage="true" sqref="C6:E201" type="none">
      <formula1>0</formula1>
      <formula2>0</formula2>
    </dataValidation>
    <dataValidation allowBlank="true" errorStyle="stop" operator="between" prompt="Nhập số thực hiện" showDropDown="false" showErrorMessage="true" showInputMessage="true" sqref="F6:H20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8" activeCellId="0" sqref="C28"/>
    </sheetView>
  </sheetViews>
  <sheetFormatPr defaultColWidth="9.15625" defaultRowHeight="15.75" zeroHeight="false" outlineLevelRow="0" outlineLevelCol="0"/>
  <cols>
    <col collapsed="false" customWidth="true" hidden="false" outlineLevel="0" max="1" min="1" style="2" width="23.86"/>
    <col collapsed="false" customWidth="true" hidden="false" outlineLevel="0" max="2" min="2" style="54" width="21.57"/>
    <col collapsed="false" customWidth="true" hidden="false" outlineLevel="0" max="3" min="3" style="54" width="23.57"/>
    <col collapsed="false" customWidth="true" hidden="false" outlineLevel="0" max="4" min="4" style="54" width="19.42"/>
    <col collapsed="false" customWidth="true" hidden="false" outlineLevel="0" max="5" min="5" style="54" width="21.71"/>
    <col collapsed="false" customWidth="true" hidden="false" outlineLevel="0" max="6" min="6" style="54" width="23.86"/>
    <col collapsed="false" customWidth="true" hidden="false" outlineLevel="0" max="7" min="7" style="54" width="20.99"/>
    <col collapsed="false" customWidth="true" hidden="false" outlineLevel="0" max="9" min="8" style="54" width="22.28"/>
    <col collapsed="false" customWidth="false" hidden="false" outlineLevel="0" max="1024" min="10" style="2" width="9.14"/>
  </cols>
  <sheetData>
    <row r="1" s="11" customFormat="true" ht="15.75" hidden="false" customHeight="false" outlineLevel="0" collapsed="false">
      <c r="A1" s="7" t="s">
        <v>229</v>
      </c>
      <c r="B1" s="44"/>
      <c r="C1" s="44"/>
      <c r="D1" s="44"/>
      <c r="E1" s="44"/>
      <c r="F1" s="44"/>
      <c r="G1" s="44"/>
      <c r="H1" s="45"/>
      <c r="I1" s="45"/>
    </row>
    <row r="2" s="11" customFormat="true" ht="15.75" hidden="false" customHeight="false" outlineLevel="0" collapsed="false">
      <c r="A2" s="7" t="s">
        <v>238</v>
      </c>
      <c r="B2" s="44"/>
      <c r="C2" s="44"/>
      <c r="D2" s="44"/>
      <c r="E2" s="44"/>
      <c r="F2" s="44"/>
      <c r="G2" s="44"/>
      <c r="H2" s="45"/>
      <c r="I2" s="45"/>
    </row>
    <row r="3" s="11" customFormat="true" ht="15.75" hidden="false" customHeight="true" outlineLevel="0" collapsed="false">
      <c r="A3" s="13" t="s">
        <v>239</v>
      </c>
      <c r="B3" s="46" t="s">
        <v>233</v>
      </c>
      <c r="C3" s="46"/>
      <c r="D3" s="46"/>
      <c r="E3" s="46" t="s">
        <v>234</v>
      </c>
      <c r="F3" s="46"/>
      <c r="G3" s="46"/>
      <c r="H3" s="45"/>
      <c r="I3" s="45"/>
    </row>
    <row r="4" s="16" customFormat="true" ht="37.5" hidden="false" customHeight="true" outlineLevel="0" collapsed="false">
      <c r="A4" s="13"/>
      <c r="B4" s="47" t="s">
        <v>235</v>
      </c>
      <c r="C4" s="47" t="s">
        <v>240</v>
      </c>
      <c r="D4" s="47" t="s">
        <v>241</v>
      </c>
      <c r="E4" s="47" t="s">
        <v>235</v>
      </c>
      <c r="F4" s="47" t="s">
        <v>240</v>
      </c>
      <c r="G4" s="47" t="s">
        <v>241</v>
      </c>
      <c r="H4" s="55"/>
      <c r="I4" s="55"/>
    </row>
    <row r="5" s="57" customFormat="true" ht="15.75" hidden="false" customHeight="false" outlineLevel="0" collapsed="false">
      <c r="A5" s="49" t="s">
        <v>8</v>
      </c>
      <c r="B5" s="50" t="n">
        <v>1</v>
      </c>
      <c r="C5" s="50" t="n">
        <v>2</v>
      </c>
      <c r="D5" s="50" t="n">
        <v>3</v>
      </c>
      <c r="E5" s="50" t="n">
        <v>4</v>
      </c>
      <c r="F5" s="50" t="n">
        <v>5</v>
      </c>
      <c r="G5" s="50" t="n">
        <v>6</v>
      </c>
      <c r="H5" s="56"/>
      <c r="I5" s="56"/>
    </row>
    <row r="6" customFormat="false" ht="15.75" hidden="false" customHeight="false" outlineLevel="0" collapsed="false">
      <c r="A6" s="58"/>
      <c r="B6" s="59"/>
      <c r="C6" s="59"/>
      <c r="D6" s="59"/>
      <c r="E6" s="59"/>
      <c r="F6" s="59"/>
      <c r="G6" s="59"/>
    </row>
    <row r="7" customFormat="false" ht="15.75" hidden="false" customHeight="false" outlineLevel="0" collapsed="false">
      <c r="A7" s="58"/>
      <c r="B7" s="59"/>
      <c r="C7" s="59"/>
      <c r="D7" s="59"/>
      <c r="E7" s="59"/>
      <c r="F7" s="59"/>
      <c r="G7" s="59"/>
    </row>
    <row r="8" customFormat="false" ht="15.75" hidden="false" customHeight="false" outlineLevel="0" collapsed="false">
      <c r="A8" s="58"/>
      <c r="B8" s="59"/>
      <c r="C8" s="59"/>
      <c r="D8" s="59"/>
      <c r="E8" s="59"/>
      <c r="F8" s="59"/>
      <c r="G8" s="59"/>
    </row>
    <row r="9" customFormat="false" ht="15.75" hidden="false" customHeight="false" outlineLevel="0" collapsed="false">
      <c r="A9" s="58"/>
      <c r="B9" s="59"/>
      <c r="C9" s="59"/>
      <c r="D9" s="59"/>
      <c r="E9" s="59"/>
      <c r="F9" s="59"/>
      <c r="G9" s="59"/>
    </row>
    <row r="10" customFormat="false" ht="15.75" hidden="false" customHeight="false" outlineLevel="0" collapsed="false">
      <c r="A10" s="58"/>
      <c r="B10" s="59"/>
      <c r="C10" s="59"/>
      <c r="D10" s="59"/>
      <c r="E10" s="59"/>
      <c r="F10" s="59"/>
      <c r="G10" s="59"/>
    </row>
    <row r="11" customFormat="false" ht="15.75" hidden="false" customHeight="false" outlineLevel="0" collapsed="false">
      <c r="A11" s="58"/>
      <c r="B11" s="59"/>
      <c r="C11" s="59"/>
      <c r="D11" s="59"/>
      <c r="E11" s="59"/>
      <c r="F11" s="59"/>
      <c r="G11" s="59"/>
    </row>
    <row r="12" customFormat="false" ht="15.75" hidden="false" customHeight="false" outlineLevel="0" collapsed="false">
      <c r="A12" s="58"/>
      <c r="B12" s="59"/>
      <c r="C12" s="59"/>
      <c r="D12" s="59"/>
      <c r="E12" s="59"/>
      <c r="F12" s="59"/>
      <c r="G12" s="59"/>
    </row>
    <row r="13" customFormat="false" ht="15.75" hidden="false" customHeight="false" outlineLevel="0" collapsed="false">
      <c r="A13" s="58"/>
      <c r="B13" s="59"/>
      <c r="C13" s="59"/>
      <c r="D13" s="59"/>
      <c r="E13" s="59"/>
      <c r="F13" s="59"/>
      <c r="G13" s="59"/>
    </row>
    <row r="14" customFormat="false" ht="15.75" hidden="false" customHeight="false" outlineLevel="0" collapsed="false">
      <c r="A14" s="58"/>
      <c r="B14" s="59"/>
      <c r="C14" s="59"/>
      <c r="D14" s="59"/>
      <c r="E14" s="59"/>
      <c r="F14" s="59"/>
      <c r="G14" s="59"/>
    </row>
    <row r="15" customFormat="false" ht="15.75" hidden="false" customHeight="false" outlineLevel="0" collapsed="false">
      <c r="A15" s="58"/>
      <c r="B15" s="59"/>
      <c r="C15" s="59"/>
      <c r="D15" s="59"/>
      <c r="E15" s="59"/>
      <c r="F15" s="59"/>
      <c r="G15" s="59"/>
    </row>
    <row r="16" customFormat="false" ht="15.75" hidden="false" customHeight="false" outlineLevel="0" collapsed="false">
      <c r="A16" s="58"/>
      <c r="B16" s="59"/>
      <c r="C16" s="59"/>
      <c r="D16" s="59"/>
      <c r="E16" s="59"/>
      <c r="F16" s="59"/>
      <c r="G16" s="59"/>
    </row>
    <row r="17" customFormat="false" ht="15.75" hidden="false" customHeight="false" outlineLevel="0" collapsed="false">
      <c r="A17" s="58"/>
      <c r="B17" s="59"/>
      <c r="C17" s="59"/>
      <c r="D17" s="59"/>
      <c r="E17" s="59"/>
      <c r="F17" s="59"/>
      <c r="G17" s="59"/>
    </row>
    <row r="18" customFormat="false" ht="15.75" hidden="false" customHeight="false" outlineLevel="0" collapsed="false">
      <c r="A18" s="58"/>
      <c r="B18" s="59"/>
      <c r="C18" s="59"/>
      <c r="D18" s="59"/>
      <c r="E18" s="59"/>
      <c r="F18" s="59"/>
      <c r="G18" s="59"/>
    </row>
    <row r="19" customFormat="false" ht="15.75" hidden="false" customHeight="false" outlineLevel="0" collapsed="false">
      <c r="A19" s="58"/>
      <c r="B19" s="59"/>
      <c r="C19" s="59"/>
      <c r="D19" s="59"/>
      <c r="E19" s="59"/>
      <c r="F19" s="59"/>
      <c r="G19" s="59"/>
    </row>
    <row r="20" customFormat="false" ht="15.75" hidden="false" customHeight="false" outlineLevel="0" collapsed="false">
      <c r="A20" s="58"/>
      <c r="B20" s="59"/>
      <c r="C20" s="59"/>
      <c r="D20" s="59"/>
      <c r="E20" s="59"/>
      <c r="F20" s="59"/>
      <c r="G20" s="59"/>
    </row>
    <row r="21" customFormat="false" ht="15.75" hidden="false" customHeight="false" outlineLevel="0" collapsed="false">
      <c r="A21" s="58"/>
      <c r="B21" s="59"/>
      <c r="C21" s="59"/>
      <c r="D21" s="59"/>
      <c r="E21" s="59"/>
      <c r="F21" s="59"/>
      <c r="G21" s="59"/>
    </row>
    <row r="22" customFormat="false" ht="15.75" hidden="false" customHeight="false" outlineLevel="0" collapsed="false">
      <c r="A22" s="58"/>
      <c r="B22" s="59"/>
      <c r="C22" s="59"/>
      <c r="D22" s="59"/>
      <c r="E22" s="59"/>
      <c r="F22" s="59"/>
      <c r="G22" s="59"/>
    </row>
    <row r="23" customFormat="false" ht="15.75" hidden="false" customHeight="false" outlineLevel="0" collapsed="false">
      <c r="A23" s="58"/>
      <c r="B23" s="59"/>
      <c r="C23" s="59"/>
      <c r="D23" s="59"/>
      <c r="E23" s="59"/>
      <c r="F23" s="59"/>
      <c r="G23" s="59"/>
    </row>
    <row r="24" customFormat="false" ht="15.75" hidden="false" customHeight="false" outlineLevel="0" collapsed="false">
      <c r="A24" s="58"/>
      <c r="B24" s="59"/>
      <c r="C24" s="59"/>
      <c r="D24" s="59"/>
      <c r="E24" s="59"/>
      <c r="F24" s="59"/>
      <c r="G24" s="59"/>
    </row>
    <row r="25" customFormat="false" ht="15.75" hidden="false" customHeight="false" outlineLevel="0" collapsed="false">
      <c r="A25" s="58"/>
      <c r="B25" s="59"/>
      <c r="C25" s="59"/>
      <c r="D25" s="59"/>
      <c r="E25" s="59"/>
      <c r="F25" s="59"/>
      <c r="G25" s="59"/>
    </row>
    <row r="26" customFormat="false" ht="15.75" hidden="false" customHeight="false" outlineLevel="0" collapsed="false">
      <c r="A26" s="58"/>
      <c r="B26" s="59"/>
      <c r="C26" s="59"/>
      <c r="D26" s="59"/>
      <c r="E26" s="59"/>
      <c r="F26" s="59"/>
      <c r="G26" s="59"/>
    </row>
    <row r="27" customFormat="false" ht="15.75" hidden="false" customHeight="false" outlineLevel="0" collapsed="false">
      <c r="A27" s="58"/>
      <c r="B27" s="59"/>
      <c r="C27" s="59"/>
      <c r="D27" s="59"/>
      <c r="E27" s="59"/>
      <c r="F27" s="59"/>
      <c r="G27" s="59"/>
    </row>
    <row r="28" customFormat="false" ht="15.75" hidden="false" customHeight="false" outlineLevel="0" collapsed="false">
      <c r="A28" s="58"/>
      <c r="B28" s="59"/>
      <c r="C28" s="59"/>
      <c r="D28" s="59"/>
      <c r="E28" s="59"/>
      <c r="F28" s="59"/>
      <c r="G28" s="59"/>
    </row>
    <row r="29" customFormat="false" ht="15.75" hidden="false" customHeight="false" outlineLevel="0" collapsed="false">
      <c r="A29" s="58"/>
      <c r="B29" s="59"/>
      <c r="C29" s="59"/>
      <c r="D29" s="59"/>
      <c r="E29" s="59"/>
      <c r="F29" s="59"/>
      <c r="G29" s="59"/>
    </row>
    <row r="30" customFormat="false" ht="15.75" hidden="false" customHeight="false" outlineLevel="0" collapsed="false">
      <c r="A30" s="58"/>
      <c r="B30" s="59"/>
      <c r="C30" s="59"/>
      <c r="D30" s="59"/>
      <c r="E30" s="59"/>
      <c r="F30" s="59"/>
      <c r="G30" s="59"/>
    </row>
    <row r="31" customFormat="false" ht="15.75" hidden="false" customHeight="false" outlineLevel="0" collapsed="false">
      <c r="A31" s="58"/>
      <c r="B31" s="59"/>
      <c r="C31" s="59"/>
      <c r="D31" s="59"/>
      <c r="E31" s="59"/>
      <c r="F31" s="59"/>
      <c r="G31" s="59"/>
    </row>
    <row r="32" customFormat="false" ht="15.75" hidden="false" customHeight="false" outlineLevel="0" collapsed="false">
      <c r="A32" s="58"/>
      <c r="B32" s="59"/>
      <c r="C32" s="59"/>
      <c r="D32" s="59"/>
      <c r="E32" s="59"/>
      <c r="F32" s="59"/>
      <c r="G32" s="59"/>
    </row>
    <row r="33" customFormat="false" ht="15.75" hidden="false" customHeight="false" outlineLevel="0" collapsed="false">
      <c r="A33" s="58"/>
      <c r="B33" s="59"/>
      <c r="C33" s="59"/>
      <c r="D33" s="59"/>
      <c r="E33" s="59"/>
      <c r="F33" s="59"/>
      <c r="G33" s="59"/>
    </row>
    <row r="34" customFormat="false" ht="15.75" hidden="false" customHeight="false" outlineLevel="0" collapsed="false">
      <c r="A34" s="58"/>
      <c r="B34" s="59"/>
      <c r="C34" s="59"/>
      <c r="D34" s="59"/>
      <c r="E34" s="59"/>
      <c r="F34" s="59"/>
      <c r="G34" s="59"/>
    </row>
    <row r="35" customFormat="false" ht="15.75" hidden="false" customHeight="false" outlineLevel="0" collapsed="false">
      <c r="A35" s="58"/>
      <c r="B35" s="59"/>
      <c r="C35" s="59"/>
      <c r="D35" s="59"/>
      <c r="E35" s="59"/>
      <c r="F35" s="59"/>
      <c r="G35" s="59"/>
    </row>
    <row r="36" customFormat="false" ht="15.75" hidden="false" customHeight="false" outlineLevel="0" collapsed="false">
      <c r="A36" s="58"/>
      <c r="B36" s="59"/>
      <c r="C36" s="59"/>
      <c r="D36" s="59"/>
      <c r="E36" s="59"/>
      <c r="F36" s="59"/>
      <c r="G36" s="59"/>
    </row>
    <row r="37" customFormat="false" ht="15.75" hidden="false" customHeight="false" outlineLevel="0" collapsed="false">
      <c r="A37" s="58"/>
      <c r="B37" s="59"/>
      <c r="C37" s="59"/>
      <c r="D37" s="59"/>
      <c r="E37" s="59"/>
      <c r="F37" s="59"/>
      <c r="G37" s="59"/>
    </row>
    <row r="38" customFormat="false" ht="15.75" hidden="false" customHeight="false" outlineLevel="0" collapsed="false">
      <c r="A38" s="58"/>
      <c r="B38" s="59"/>
      <c r="C38" s="59"/>
      <c r="D38" s="59"/>
      <c r="E38" s="59"/>
      <c r="F38" s="59"/>
      <c r="G38" s="59"/>
    </row>
    <row r="39" customFormat="false" ht="15.75" hidden="false" customHeight="false" outlineLevel="0" collapsed="false">
      <c r="A39" s="58"/>
      <c r="B39" s="59"/>
      <c r="C39" s="59"/>
      <c r="D39" s="59"/>
      <c r="E39" s="59"/>
      <c r="F39" s="59"/>
      <c r="G39" s="59"/>
    </row>
    <row r="40" customFormat="false" ht="15.75" hidden="false" customHeight="false" outlineLevel="0" collapsed="false">
      <c r="A40" s="58"/>
      <c r="B40" s="59"/>
      <c r="C40" s="59"/>
      <c r="D40" s="59"/>
      <c r="E40" s="59"/>
      <c r="F40" s="59"/>
      <c r="G40" s="59"/>
    </row>
    <row r="41" customFormat="false" ht="15.75" hidden="false" customHeight="false" outlineLevel="0" collapsed="false">
      <c r="A41" s="58"/>
      <c r="B41" s="59"/>
      <c r="C41" s="59"/>
      <c r="D41" s="59"/>
      <c r="E41" s="59"/>
      <c r="F41" s="59"/>
      <c r="G41" s="59"/>
    </row>
    <row r="42" customFormat="false" ht="15.75" hidden="false" customHeight="false" outlineLevel="0" collapsed="false">
      <c r="A42" s="58"/>
      <c r="B42" s="59"/>
      <c r="C42" s="59"/>
      <c r="D42" s="59"/>
      <c r="E42" s="59"/>
      <c r="F42" s="59"/>
      <c r="G42" s="59"/>
    </row>
    <row r="43" customFormat="false" ht="15.75" hidden="false" customHeight="false" outlineLevel="0" collapsed="false">
      <c r="A43" s="58"/>
      <c r="B43" s="59"/>
      <c r="C43" s="59"/>
      <c r="D43" s="59"/>
      <c r="E43" s="59"/>
      <c r="F43" s="59"/>
      <c r="G43" s="59"/>
    </row>
    <row r="44" customFormat="false" ht="15.75" hidden="false" customHeight="false" outlineLevel="0" collapsed="false">
      <c r="A44" s="58"/>
      <c r="B44" s="59"/>
      <c r="C44" s="59"/>
      <c r="D44" s="59"/>
      <c r="E44" s="59"/>
      <c r="F44" s="59"/>
      <c r="G44" s="59"/>
    </row>
    <row r="45" customFormat="false" ht="15.75" hidden="false" customHeight="false" outlineLevel="0" collapsed="false">
      <c r="A45" s="58"/>
      <c r="B45" s="59"/>
      <c r="C45" s="59"/>
      <c r="D45" s="59"/>
      <c r="E45" s="59"/>
      <c r="F45" s="59"/>
      <c r="G45" s="59"/>
    </row>
    <row r="46" customFormat="false" ht="15.75" hidden="false" customHeight="false" outlineLevel="0" collapsed="false">
      <c r="A46" s="58"/>
      <c r="B46" s="59"/>
      <c r="C46" s="59"/>
      <c r="D46" s="59"/>
      <c r="E46" s="59"/>
      <c r="F46" s="59"/>
      <c r="G46" s="59"/>
    </row>
    <row r="47" customFormat="false" ht="15.75" hidden="false" customHeight="false" outlineLevel="0" collapsed="false">
      <c r="A47" s="58"/>
      <c r="B47" s="59"/>
      <c r="C47" s="59"/>
      <c r="D47" s="59"/>
      <c r="E47" s="59"/>
      <c r="F47" s="59"/>
      <c r="G47" s="59"/>
    </row>
    <row r="48" customFormat="false" ht="15.75" hidden="false" customHeight="false" outlineLevel="0" collapsed="false">
      <c r="A48" s="58"/>
      <c r="B48" s="59"/>
      <c r="C48" s="59"/>
      <c r="D48" s="59"/>
      <c r="E48" s="59"/>
      <c r="F48" s="59"/>
      <c r="G48" s="59"/>
    </row>
    <row r="49" customFormat="false" ht="15.75" hidden="false" customHeight="false" outlineLevel="0" collapsed="false">
      <c r="A49" s="58"/>
      <c r="B49" s="59"/>
      <c r="C49" s="59"/>
      <c r="D49" s="59"/>
      <c r="E49" s="59"/>
      <c r="F49" s="59"/>
      <c r="G49" s="59"/>
    </row>
    <row r="50" customFormat="false" ht="15.75" hidden="false" customHeight="false" outlineLevel="0" collapsed="false">
      <c r="A50" s="58"/>
      <c r="B50" s="59"/>
      <c r="C50" s="59"/>
      <c r="D50" s="59"/>
      <c r="E50" s="59"/>
      <c r="F50" s="59"/>
      <c r="G50" s="59"/>
    </row>
    <row r="51" customFormat="false" ht="15.75" hidden="false" customHeight="false" outlineLevel="0" collapsed="false">
      <c r="A51" s="58"/>
      <c r="B51" s="59"/>
      <c r="C51" s="59"/>
      <c r="D51" s="59"/>
      <c r="E51" s="59"/>
      <c r="F51" s="59"/>
      <c r="G51" s="59"/>
    </row>
    <row r="52" customFormat="false" ht="15.75" hidden="false" customHeight="false" outlineLevel="0" collapsed="false">
      <c r="A52" s="58"/>
      <c r="B52" s="59"/>
      <c r="C52" s="59"/>
      <c r="D52" s="59"/>
      <c r="E52" s="59"/>
      <c r="F52" s="59"/>
      <c r="G52" s="59"/>
    </row>
    <row r="53" customFormat="false" ht="15.75" hidden="false" customHeight="false" outlineLevel="0" collapsed="false">
      <c r="A53" s="58"/>
      <c r="B53" s="59"/>
      <c r="C53" s="59"/>
      <c r="D53" s="59"/>
      <c r="E53" s="59"/>
      <c r="F53" s="59"/>
      <c r="G53" s="59"/>
    </row>
    <row r="54" customFormat="false" ht="15.75" hidden="false" customHeight="false" outlineLevel="0" collapsed="false">
      <c r="A54" s="58"/>
      <c r="B54" s="59"/>
      <c r="C54" s="59"/>
      <c r="D54" s="59"/>
      <c r="E54" s="59"/>
      <c r="F54" s="59"/>
      <c r="G54" s="59"/>
    </row>
    <row r="55" customFormat="false" ht="15.75" hidden="false" customHeight="false" outlineLevel="0" collapsed="false">
      <c r="A55" s="58"/>
      <c r="B55" s="59"/>
      <c r="C55" s="59"/>
      <c r="D55" s="59"/>
      <c r="E55" s="59"/>
      <c r="F55" s="59"/>
      <c r="G55" s="59"/>
    </row>
    <row r="56" customFormat="false" ht="15.75" hidden="false" customHeight="false" outlineLevel="0" collapsed="false">
      <c r="A56" s="58"/>
      <c r="B56" s="59"/>
      <c r="C56" s="59"/>
      <c r="D56" s="59"/>
      <c r="E56" s="59"/>
      <c r="F56" s="59"/>
      <c r="G56" s="59"/>
    </row>
    <row r="57" customFormat="false" ht="15.75" hidden="false" customHeight="false" outlineLevel="0" collapsed="false">
      <c r="A57" s="58"/>
      <c r="B57" s="59"/>
      <c r="C57" s="59"/>
      <c r="D57" s="59"/>
      <c r="E57" s="59"/>
      <c r="F57" s="59"/>
      <c r="G57" s="59"/>
    </row>
    <row r="58" customFormat="false" ht="15.75" hidden="false" customHeight="false" outlineLevel="0" collapsed="false">
      <c r="A58" s="58"/>
      <c r="B58" s="59"/>
      <c r="C58" s="59"/>
      <c r="D58" s="59"/>
      <c r="E58" s="59"/>
      <c r="F58" s="59"/>
      <c r="G58" s="59"/>
    </row>
    <row r="59" customFormat="false" ht="15.75" hidden="false" customHeight="false" outlineLevel="0" collapsed="false">
      <c r="A59" s="58"/>
      <c r="B59" s="59"/>
      <c r="C59" s="59"/>
      <c r="D59" s="59"/>
      <c r="E59" s="59"/>
      <c r="F59" s="59"/>
      <c r="G59" s="59"/>
    </row>
    <row r="60" customFormat="false" ht="15.75" hidden="false" customHeight="false" outlineLevel="0" collapsed="false">
      <c r="A60" s="58"/>
      <c r="B60" s="59"/>
      <c r="C60" s="59"/>
      <c r="D60" s="59"/>
      <c r="E60" s="59"/>
      <c r="F60" s="59"/>
      <c r="G60" s="59"/>
    </row>
    <row r="61" customFormat="false" ht="15.75" hidden="false" customHeight="false" outlineLevel="0" collapsed="false">
      <c r="A61" s="58"/>
      <c r="B61" s="59"/>
      <c r="C61" s="59"/>
      <c r="D61" s="59"/>
      <c r="E61" s="59"/>
      <c r="F61" s="59"/>
      <c r="G61" s="59"/>
    </row>
    <row r="62" customFormat="false" ht="15.75" hidden="false" customHeight="false" outlineLevel="0" collapsed="false">
      <c r="A62" s="58"/>
      <c r="B62" s="59"/>
      <c r="C62" s="59"/>
      <c r="D62" s="59"/>
      <c r="E62" s="59"/>
      <c r="F62" s="59"/>
      <c r="G62" s="59"/>
    </row>
    <row r="63" customFormat="false" ht="15.75" hidden="false" customHeight="false" outlineLevel="0" collapsed="false">
      <c r="A63" s="58"/>
      <c r="B63" s="59"/>
      <c r="C63" s="59"/>
      <c r="D63" s="59"/>
      <c r="E63" s="59"/>
      <c r="F63" s="59"/>
      <c r="G63" s="59"/>
    </row>
    <row r="64" customFormat="false" ht="15.75" hidden="false" customHeight="false" outlineLevel="0" collapsed="false">
      <c r="A64" s="58"/>
      <c r="B64" s="59"/>
      <c r="C64" s="59"/>
      <c r="D64" s="59"/>
      <c r="E64" s="59"/>
      <c r="F64" s="59"/>
      <c r="G64" s="59"/>
    </row>
    <row r="65" customFormat="false" ht="15.75" hidden="false" customHeight="false" outlineLevel="0" collapsed="false">
      <c r="A65" s="58"/>
      <c r="B65" s="59"/>
      <c r="C65" s="59"/>
      <c r="D65" s="59"/>
      <c r="E65" s="59"/>
      <c r="F65" s="59"/>
      <c r="G65" s="59"/>
    </row>
    <row r="66" customFormat="false" ht="15.75" hidden="false" customHeight="false" outlineLevel="0" collapsed="false">
      <c r="A66" s="58"/>
      <c r="B66" s="59"/>
      <c r="C66" s="59"/>
      <c r="D66" s="59"/>
      <c r="E66" s="59"/>
      <c r="F66" s="59"/>
      <c r="G66" s="59"/>
    </row>
    <row r="67" customFormat="false" ht="15.75" hidden="false" customHeight="false" outlineLevel="0" collapsed="false">
      <c r="A67" s="58"/>
      <c r="B67" s="59"/>
      <c r="C67" s="59"/>
      <c r="D67" s="59"/>
      <c r="E67" s="59"/>
      <c r="F67" s="59"/>
      <c r="G67" s="59"/>
    </row>
    <row r="68" customFormat="false" ht="15.75" hidden="false" customHeight="false" outlineLevel="0" collapsed="false">
      <c r="A68" s="58"/>
      <c r="B68" s="59"/>
      <c r="C68" s="59"/>
      <c r="D68" s="59"/>
      <c r="E68" s="59"/>
      <c r="F68" s="59"/>
      <c r="G68" s="59"/>
    </row>
    <row r="69" customFormat="false" ht="15.75" hidden="false" customHeight="false" outlineLevel="0" collapsed="false">
      <c r="A69" s="58"/>
      <c r="B69" s="59"/>
      <c r="C69" s="59"/>
      <c r="D69" s="59"/>
      <c r="E69" s="59"/>
      <c r="F69" s="59"/>
      <c r="G69" s="59"/>
    </row>
    <row r="70" customFormat="false" ht="15.75" hidden="false" customHeight="false" outlineLevel="0" collapsed="false">
      <c r="A70" s="58"/>
      <c r="B70" s="59"/>
      <c r="C70" s="59"/>
      <c r="D70" s="59"/>
      <c r="E70" s="59"/>
      <c r="F70" s="59"/>
      <c r="G70" s="59"/>
    </row>
    <row r="71" customFormat="false" ht="15.75" hidden="false" customHeight="false" outlineLevel="0" collapsed="false">
      <c r="A71" s="58"/>
      <c r="B71" s="59"/>
      <c r="C71" s="59"/>
      <c r="D71" s="59"/>
      <c r="E71" s="59"/>
      <c r="F71" s="59"/>
      <c r="G71" s="59"/>
    </row>
    <row r="72" customFormat="false" ht="15.75" hidden="false" customHeight="false" outlineLevel="0" collapsed="false">
      <c r="A72" s="58"/>
      <c r="B72" s="59"/>
      <c r="C72" s="59"/>
      <c r="D72" s="59"/>
      <c r="E72" s="59"/>
      <c r="F72" s="59"/>
      <c r="G72" s="59"/>
    </row>
    <row r="73" customFormat="false" ht="15.75" hidden="false" customHeight="false" outlineLevel="0" collapsed="false">
      <c r="A73" s="58"/>
      <c r="B73" s="59"/>
      <c r="C73" s="59"/>
      <c r="D73" s="59"/>
      <c r="E73" s="59"/>
      <c r="F73" s="59"/>
      <c r="G73" s="59"/>
    </row>
    <row r="74" customFormat="false" ht="15.75" hidden="false" customHeight="false" outlineLevel="0" collapsed="false">
      <c r="A74" s="58"/>
      <c r="B74" s="59"/>
      <c r="C74" s="59"/>
      <c r="D74" s="59"/>
      <c r="E74" s="59"/>
      <c r="F74" s="59"/>
      <c r="G74" s="59"/>
    </row>
    <row r="75" customFormat="false" ht="15.75" hidden="false" customHeight="false" outlineLevel="0" collapsed="false">
      <c r="A75" s="58"/>
      <c r="B75" s="59"/>
      <c r="C75" s="59"/>
      <c r="D75" s="59"/>
      <c r="E75" s="59"/>
      <c r="F75" s="59"/>
      <c r="G75" s="59"/>
    </row>
    <row r="76" customFormat="false" ht="15.75" hidden="false" customHeight="false" outlineLevel="0" collapsed="false">
      <c r="A76" s="58"/>
      <c r="B76" s="59"/>
      <c r="C76" s="59"/>
      <c r="D76" s="59"/>
      <c r="E76" s="59"/>
      <c r="F76" s="59"/>
      <c r="G76" s="59"/>
    </row>
    <row r="77" customFormat="false" ht="15.75" hidden="false" customHeight="false" outlineLevel="0" collapsed="false">
      <c r="A77" s="58"/>
      <c r="B77" s="59"/>
      <c r="C77" s="59"/>
      <c r="D77" s="59"/>
      <c r="E77" s="59"/>
      <c r="F77" s="59"/>
      <c r="G77" s="59"/>
    </row>
    <row r="78" customFormat="false" ht="15.75" hidden="false" customHeight="false" outlineLevel="0" collapsed="false">
      <c r="A78" s="58"/>
      <c r="B78" s="59"/>
      <c r="C78" s="59"/>
      <c r="D78" s="59"/>
      <c r="E78" s="59"/>
      <c r="F78" s="59"/>
      <c r="G78" s="59"/>
    </row>
    <row r="79" customFormat="false" ht="15.75" hidden="false" customHeight="false" outlineLevel="0" collapsed="false">
      <c r="A79" s="58"/>
      <c r="B79" s="59"/>
      <c r="C79" s="59"/>
      <c r="D79" s="59"/>
      <c r="E79" s="59"/>
      <c r="F79" s="59"/>
      <c r="G79" s="59"/>
    </row>
    <row r="80" customFormat="false" ht="15.75" hidden="false" customHeight="false" outlineLevel="0" collapsed="false">
      <c r="A80" s="58"/>
      <c r="B80" s="59"/>
      <c r="C80" s="59"/>
      <c r="D80" s="59"/>
      <c r="E80" s="59"/>
      <c r="F80" s="59"/>
      <c r="G80" s="59"/>
    </row>
    <row r="81" customFormat="false" ht="15.75" hidden="false" customHeight="false" outlineLevel="0" collapsed="false">
      <c r="A81" s="58"/>
      <c r="B81" s="59"/>
      <c r="C81" s="59"/>
      <c r="D81" s="59"/>
      <c r="E81" s="59"/>
      <c r="F81" s="59"/>
      <c r="G81" s="59"/>
    </row>
    <row r="82" customFormat="false" ht="15.75" hidden="false" customHeight="false" outlineLevel="0" collapsed="false">
      <c r="A82" s="58"/>
      <c r="B82" s="59"/>
      <c r="C82" s="59"/>
      <c r="D82" s="59"/>
      <c r="E82" s="59"/>
      <c r="F82" s="59"/>
      <c r="G82" s="59"/>
    </row>
    <row r="83" customFormat="false" ht="15.75" hidden="false" customHeight="false" outlineLevel="0" collapsed="false">
      <c r="A83" s="58"/>
      <c r="B83" s="59"/>
      <c r="C83" s="59"/>
      <c r="D83" s="59"/>
      <c r="E83" s="59"/>
      <c r="F83" s="59"/>
      <c r="G83" s="59"/>
    </row>
    <row r="84" customFormat="false" ht="15.75" hidden="false" customHeight="false" outlineLevel="0" collapsed="false">
      <c r="A84" s="58"/>
      <c r="B84" s="59"/>
      <c r="C84" s="59"/>
      <c r="D84" s="59"/>
      <c r="E84" s="59"/>
      <c r="F84" s="59"/>
      <c r="G84" s="59"/>
    </row>
    <row r="85" customFormat="false" ht="15.75" hidden="false" customHeight="false" outlineLevel="0" collapsed="false">
      <c r="A85" s="58"/>
      <c r="B85" s="59"/>
      <c r="C85" s="59"/>
      <c r="D85" s="59"/>
      <c r="E85" s="59"/>
      <c r="F85" s="59"/>
      <c r="G85" s="59"/>
    </row>
    <row r="86" customFormat="false" ht="15.75" hidden="false" customHeight="false" outlineLevel="0" collapsed="false">
      <c r="A86" s="58"/>
      <c r="B86" s="59"/>
      <c r="C86" s="59"/>
      <c r="D86" s="59"/>
      <c r="E86" s="59"/>
      <c r="F86" s="59"/>
      <c r="G86" s="59"/>
    </row>
    <row r="87" customFormat="false" ht="15.75" hidden="false" customHeight="false" outlineLevel="0" collapsed="false">
      <c r="A87" s="58"/>
      <c r="B87" s="59"/>
      <c r="C87" s="59"/>
      <c r="D87" s="59"/>
      <c r="E87" s="59"/>
      <c r="F87" s="59"/>
      <c r="G87" s="59"/>
    </row>
    <row r="88" customFormat="false" ht="15.75" hidden="false" customHeight="false" outlineLevel="0" collapsed="false">
      <c r="A88" s="58"/>
      <c r="B88" s="59"/>
      <c r="C88" s="59"/>
      <c r="D88" s="59"/>
      <c r="E88" s="59"/>
      <c r="F88" s="59"/>
      <c r="G88" s="59"/>
    </row>
    <row r="89" customFormat="false" ht="15.75" hidden="false" customHeight="false" outlineLevel="0" collapsed="false">
      <c r="A89" s="58"/>
      <c r="B89" s="59"/>
      <c r="C89" s="59"/>
      <c r="D89" s="59"/>
      <c r="E89" s="59"/>
      <c r="F89" s="59"/>
      <c r="G89" s="59"/>
    </row>
    <row r="90" customFormat="false" ht="15.75" hidden="false" customHeight="false" outlineLevel="0" collapsed="false">
      <c r="A90" s="58"/>
      <c r="B90" s="59"/>
      <c r="C90" s="59"/>
      <c r="D90" s="59"/>
      <c r="E90" s="59"/>
      <c r="F90" s="59"/>
      <c r="G90" s="59"/>
    </row>
    <row r="91" customFormat="false" ht="15.75" hidden="false" customHeight="false" outlineLevel="0" collapsed="false">
      <c r="A91" s="58"/>
      <c r="B91" s="59"/>
      <c r="C91" s="59"/>
      <c r="D91" s="59"/>
      <c r="E91" s="59"/>
      <c r="F91" s="59"/>
      <c r="G91" s="59"/>
    </row>
    <row r="92" customFormat="false" ht="15.75" hidden="false" customHeight="false" outlineLevel="0" collapsed="false">
      <c r="A92" s="58"/>
      <c r="B92" s="59"/>
      <c r="C92" s="59"/>
      <c r="D92" s="59"/>
      <c r="E92" s="59"/>
      <c r="F92" s="59"/>
      <c r="G92" s="59"/>
    </row>
    <row r="93" customFormat="false" ht="15.75" hidden="false" customHeight="false" outlineLevel="0" collapsed="false">
      <c r="A93" s="58"/>
      <c r="B93" s="59"/>
      <c r="C93" s="59"/>
      <c r="D93" s="59"/>
      <c r="E93" s="59"/>
      <c r="F93" s="59"/>
      <c r="G93" s="59"/>
    </row>
    <row r="94" customFormat="false" ht="15.75" hidden="false" customHeight="false" outlineLevel="0" collapsed="false">
      <c r="A94" s="58"/>
      <c r="B94" s="59"/>
      <c r="C94" s="59"/>
      <c r="D94" s="59"/>
      <c r="E94" s="59"/>
      <c r="F94" s="59"/>
      <c r="G94" s="59"/>
    </row>
    <row r="95" customFormat="false" ht="15.75" hidden="false" customHeight="false" outlineLevel="0" collapsed="false">
      <c r="A95" s="58"/>
      <c r="B95" s="59"/>
      <c r="C95" s="59"/>
      <c r="D95" s="59"/>
      <c r="E95" s="59"/>
      <c r="F95" s="59"/>
      <c r="G95" s="59"/>
    </row>
    <row r="96" customFormat="false" ht="15.75" hidden="false" customHeight="false" outlineLevel="0" collapsed="false">
      <c r="A96" s="58"/>
      <c r="B96" s="59"/>
      <c r="C96" s="59"/>
      <c r="D96" s="59"/>
      <c r="E96" s="59"/>
      <c r="F96" s="59"/>
      <c r="G96" s="59"/>
    </row>
    <row r="97" customFormat="false" ht="15.75" hidden="false" customHeight="false" outlineLevel="0" collapsed="false">
      <c r="A97" s="58"/>
      <c r="B97" s="59"/>
      <c r="C97" s="59"/>
      <c r="D97" s="59"/>
      <c r="E97" s="59"/>
      <c r="F97" s="59"/>
      <c r="G97" s="59"/>
    </row>
    <row r="98" customFormat="false" ht="15.75" hidden="false" customHeight="false" outlineLevel="0" collapsed="false">
      <c r="A98" s="58"/>
      <c r="B98" s="59"/>
      <c r="C98" s="59"/>
      <c r="D98" s="59"/>
      <c r="E98" s="59"/>
      <c r="F98" s="59"/>
      <c r="G98" s="59"/>
    </row>
    <row r="99" customFormat="false" ht="15.75" hidden="false" customHeight="false" outlineLevel="0" collapsed="false">
      <c r="A99" s="58"/>
      <c r="B99" s="59"/>
      <c r="C99" s="59"/>
      <c r="D99" s="59"/>
      <c r="E99" s="59"/>
      <c r="F99" s="59"/>
      <c r="G99" s="59"/>
    </row>
    <row r="100" customFormat="false" ht="15.75" hidden="false" customHeight="false" outlineLevel="0" collapsed="false">
      <c r="A100" s="58"/>
      <c r="B100" s="59"/>
      <c r="C100" s="59"/>
      <c r="D100" s="59"/>
      <c r="E100" s="59"/>
      <c r="F100" s="59"/>
      <c r="G100" s="59"/>
    </row>
    <row r="101" customFormat="false" ht="15.75" hidden="false" customHeight="false" outlineLevel="0" collapsed="false">
      <c r="A101" s="58"/>
      <c r="B101" s="59"/>
      <c r="C101" s="59"/>
      <c r="D101" s="59"/>
      <c r="E101" s="59"/>
      <c r="F101" s="59"/>
      <c r="G101" s="59"/>
    </row>
    <row r="102" customFormat="false" ht="15.75" hidden="false" customHeight="false" outlineLevel="0" collapsed="false">
      <c r="A102" s="58"/>
      <c r="B102" s="59"/>
      <c r="C102" s="59"/>
      <c r="D102" s="59"/>
      <c r="E102" s="59"/>
      <c r="F102" s="59"/>
      <c r="G102" s="59"/>
    </row>
    <row r="103" customFormat="false" ht="15.75" hidden="false" customHeight="false" outlineLevel="0" collapsed="false">
      <c r="A103" s="58"/>
      <c r="B103" s="59"/>
      <c r="C103" s="59"/>
      <c r="D103" s="59"/>
      <c r="E103" s="59"/>
      <c r="F103" s="59"/>
      <c r="G103" s="59"/>
    </row>
    <row r="104" customFormat="false" ht="15.75" hidden="false" customHeight="false" outlineLevel="0" collapsed="false">
      <c r="A104" s="58"/>
      <c r="B104" s="59"/>
      <c r="C104" s="59"/>
      <c r="D104" s="59"/>
      <c r="E104" s="59"/>
      <c r="F104" s="59"/>
      <c r="G104" s="59"/>
    </row>
    <row r="105" customFormat="false" ht="15.75" hidden="false" customHeight="false" outlineLevel="0" collapsed="false">
      <c r="A105" s="58"/>
      <c r="B105" s="59"/>
      <c r="C105" s="59"/>
      <c r="D105" s="59"/>
      <c r="E105" s="59"/>
      <c r="F105" s="59"/>
      <c r="G105" s="59"/>
    </row>
    <row r="106" customFormat="false" ht="15.75" hidden="false" customHeight="false" outlineLevel="0" collapsed="false">
      <c r="A106" s="58"/>
      <c r="B106" s="59"/>
      <c r="C106" s="59"/>
      <c r="D106" s="59"/>
      <c r="E106" s="59"/>
      <c r="F106" s="59"/>
      <c r="G106" s="59"/>
    </row>
    <row r="107" customFormat="false" ht="15.75" hidden="false" customHeight="false" outlineLevel="0" collapsed="false">
      <c r="A107" s="58"/>
      <c r="B107" s="59"/>
      <c r="C107" s="59"/>
      <c r="D107" s="59"/>
      <c r="E107" s="59"/>
      <c r="F107" s="59"/>
      <c r="G107" s="59"/>
    </row>
    <row r="108" customFormat="false" ht="15.75" hidden="false" customHeight="false" outlineLevel="0" collapsed="false">
      <c r="A108" s="58"/>
      <c r="B108" s="59"/>
      <c r="C108" s="59"/>
      <c r="D108" s="59"/>
      <c r="E108" s="59"/>
      <c r="F108" s="59"/>
      <c r="G108" s="59"/>
    </row>
    <row r="109" customFormat="false" ht="15.75" hidden="false" customHeight="false" outlineLevel="0" collapsed="false">
      <c r="A109" s="58"/>
      <c r="B109" s="59"/>
      <c r="C109" s="59"/>
      <c r="D109" s="59"/>
      <c r="E109" s="59"/>
      <c r="F109" s="59"/>
      <c r="G109" s="59"/>
    </row>
    <row r="110" customFormat="false" ht="15.75" hidden="false" customHeight="false" outlineLevel="0" collapsed="false">
      <c r="A110" s="58"/>
      <c r="B110" s="59"/>
      <c r="C110" s="59"/>
      <c r="D110" s="59"/>
      <c r="E110" s="59"/>
      <c r="F110" s="59"/>
      <c r="G110" s="59"/>
    </row>
    <row r="111" customFormat="false" ht="15.75" hidden="false" customHeight="false" outlineLevel="0" collapsed="false">
      <c r="A111" s="58"/>
      <c r="B111" s="59"/>
      <c r="C111" s="59"/>
      <c r="D111" s="59"/>
      <c r="E111" s="59"/>
      <c r="F111" s="59"/>
      <c r="G111" s="59"/>
    </row>
    <row r="112" customFormat="false" ht="15.75" hidden="false" customHeight="false" outlineLevel="0" collapsed="false">
      <c r="A112" s="58"/>
      <c r="B112" s="59"/>
      <c r="C112" s="59"/>
      <c r="D112" s="59"/>
      <c r="E112" s="59"/>
      <c r="F112" s="59"/>
      <c r="G112" s="59"/>
    </row>
    <row r="113" customFormat="false" ht="15.75" hidden="false" customHeight="false" outlineLevel="0" collapsed="false">
      <c r="A113" s="58"/>
      <c r="B113" s="59"/>
      <c r="C113" s="59"/>
      <c r="D113" s="59"/>
      <c r="E113" s="59"/>
      <c r="F113" s="59"/>
      <c r="G113" s="59"/>
    </row>
    <row r="114" customFormat="false" ht="15.75" hidden="false" customHeight="false" outlineLevel="0" collapsed="false">
      <c r="A114" s="58"/>
      <c r="B114" s="59"/>
      <c r="C114" s="59"/>
      <c r="D114" s="59"/>
      <c r="E114" s="59"/>
      <c r="F114" s="59"/>
      <c r="G114" s="59"/>
    </row>
    <row r="115" customFormat="false" ht="15.75" hidden="false" customHeight="false" outlineLevel="0" collapsed="false">
      <c r="A115" s="58"/>
      <c r="B115" s="59"/>
      <c r="C115" s="59"/>
      <c r="D115" s="59"/>
      <c r="E115" s="59"/>
      <c r="F115" s="59"/>
      <c r="G115" s="59"/>
    </row>
    <row r="116" customFormat="false" ht="15.75" hidden="false" customHeight="false" outlineLevel="0" collapsed="false">
      <c r="A116" s="58"/>
      <c r="B116" s="59"/>
      <c r="C116" s="59"/>
      <c r="D116" s="59"/>
      <c r="E116" s="59"/>
      <c r="F116" s="59"/>
      <c r="G116" s="59"/>
    </row>
    <row r="117" customFormat="false" ht="15.75" hidden="false" customHeight="false" outlineLevel="0" collapsed="false">
      <c r="A117" s="58"/>
      <c r="B117" s="59"/>
      <c r="C117" s="59"/>
      <c r="D117" s="59"/>
      <c r="E117" s="59"/>
      <c r="F117" s="59"/>
      <c r="G117" s="59"/>
    </row>
    <row r="118" customFormat="false" ht="15.75" hidden="false" customHeight="false" outlineLevel="0" collapsed="false">
      <c r="A118" s="58"/>
      <c r="B118" s="59"/>
      <c r="C118" s="59"/>
      <c r="D118" s="59"/>
      <c r="E118" s="59"/>
      <c r="F118" s="59"/>
      <c r="G118" s="59"/>
    </row>
    <row r="119" customFormat="false" ht="15.75" hidden="false" customHeight="false" outlineLevel="0" collapsed="false">
      <c r="A119" s="58"/>
      <c r="B119" s="59"/>
      <c r="C119" s="59"/>
      <c r="D119" s="59"/>
      <c r="E119" s="59"/>
      <c r="F119" s="59"/>
      <c r="G119" s="59"/>
    </row>
    <row r="120" customFormat="false" ht="15.75" hidden="false" customHeight="false" outlineLevel="0" collapsed="false">
      <c r="A120" s="58"/>
      <c r="B120" s="59"/>
      <c r="C120" s="59"/>
      <c r="D120" s="59"/>
      <c r="E120" s="59"/>
      <c r="F120" s="59"/>
      <c r="G120" s="59"/>
    </row>
    <row r="121" customFormat="false" ht="15.75" hidden="false" customHeight="false" outlineLevel="0" collapsed="false">
      <c r="A121" s="58"/>
      <c r="B121" s="59"/>
      <c r="C121" s="59"/>
      <c r="D121" s="59"/>
      <c r="E121" s="59"/>
      <c r="F121" s="59"/>
      <c r="G121" s="59"/>
    </row>
    <row r="122" customFormat="false" ht="15.75" hidden="false" customHeight="false" outlineLevel="0" collapsed="false">
      <c r="A122" s="58"/>
      <c r="B122" s="59"/>
      <c r="C122" s="59"/>
      <c r="D122" s="59"/>
      <c r="E122" s="59"/>
      <c r="F122" s="59"/>
      <c r="G122" s="59"/>
    </row>
    <row r="123" customFormat="false" ht="15.75" hidden="false" customHeight="false" outlineLevel="0" collapsed="false">
      <c r="A123" s="58"/>
      <c r="B123" s="59"/>
      <c r="C123" s="59"/>
      <c r="D123" s="59"/>
      <c r="E123" s="59"/>
      <c r="F123" s="59"/>
      <c r="G123" s="59"/>
    </row>
    <row r="124" customFormat="false" ht="15.75" hidden="false" customHeight="false" outlineLevel="0" collapsed="false">
      <c r="A124" s="58"/>
      <c r="B124" s="59"/>
      <c r="C124" s="59"/>
      <c r="D124" s="59"/>
      <c r="E124" s="59"/>
      <c r="F124" s="59"/>
      <c r="G124" s="59"/>
    </row>
    <row r="125" customFormat="false" ht="15.75" hidden="false" customHeight="false" outlineLevel="0" collapsed="false">
      <c r="A125" s="58"/>
      <c r="B125" s="59"/>
      <c r="C125" s="59"/>
      <c r="D125" s="59"/>
      <c r="E125" s="59"/>
      <c r="F125" s="59"/>
      <c r="G125" s="59"/>
    </row>
    <row r="126" customFormat="false" ht="15.75" hidden="false" customHeight="false" outlineLevel="0" collapsed="false">
      <c r="A126" s="58"/>
      <c r="B126" s="59"/>
      <c r="C126" s="59"/>
      <c r="D126" s="59"/>
      <c r="E126" s="59"/>
      <c r="F126" s="59"/>
      <c r="G126" s="59"/>
    </row>
    <row r="127" customFormat="false" ht="15.75" hidden="false" customHeight="false" outlineLevel="0" collapsed="false">
      <c r="A127" s="58"/>
      <c r="B127" s="59"/>
      <c r="C127" s="59"/>
      <c r="D127" s="59"/>
      <c r="E127" s="59"/>
      <c r="F127" s="59"/>
      <c r="G127" s="59"/>
    </row>
    <row r="128" customFormat="false" ht="15.75" hidden="false" customHeight="false" outlineLevel="0" collapsed="false">
      <c r="A128" s="58"/>
      <c r="B128" s="59"/>
      <c r="C128" s="59"/>
      <c r="D128" s="59"/>
      <c r="E128" s="59"/>
      <c r="F128" s="59"/>
      <c r="G128" s="59"/>
    </row>
    <row r="129" customFormat="false" ht="15.75" hidden="false" customHeight="false" outlineLevel="0" collapsed="false">
      <c r="A129" s="58"/>
      <c r="B129" s="59"/>
      <c r="C129" s="59"/>
      <c r="D129" s="59"/>
      <c r="E129" s="59"/>
      <c r="F129" s="59"/>
      <c r="G129" s="59"/>
    </row>
    <row r="130" customFormat="false" ht="15.75" hidden="false" customHeight="false" outlineLevel="0" collapsed="false">
      <c r="A130" s="58"/>
      <c r="B130" s="59"/>
      <c r="C130" s="59"/>
      <c r="D130" s="59"/>
      <c r="E130" s="59"/>
      <c r="F130" s="59"/>
      <c r="G130" s="59"/>
    </row>
    <row r="131" customFormat="false" ht="15.75" hidden="false" customHeight="false" outlineLevel="0" collapsed="false">
      <c r="A131" s="58"/>
      <c r="B131" s="59"/>
      <c r="C131" s="59"/>
      <c r="D131" s="59"/>
      <c r="E131" s="59"/>
      <c r="F131" s="59"/>
      <c r="G131" s="59"/>
    </row>
    <row r="132" customFormat="false" ht="15.75" hidden="false" customHeight="false" outlineLevel="0" collapsed="false">
      <c r="A132" s="58"/>
      <c r="B132" s="59"/>
      <c r="C132" s="59"/>
      <c r="D132" s="59"/>
      <c r="E132" s="59"/>
      <c r="F132" s="59"/>
      <c r="G132" s="59"/>
    </row>
    <row r="133" customFormat="false" ht="15.75" hidden="false" customHeight="false" outlineLevel="0" collapsed="false">
      <c r="A133" s="58"/>
      <c r="B133" s="59"/>
      <c r="C133" s="59"/>
      <c r="D133" s="59"/>
      <c r="E133" s="59"/>
      <c r="F133" s="59"/>
      <c r="G133" s="59"/>
    </row>
    <row r="134" customFormat="false" ht="15.75" hidden="false" customHeight="false" outlineLevel="0" collapsed="false">
      <c r="A134" s="58"/>
      <c r="B134" s="59"/>
      <c r="C134" s="59"/>
      <c r="D134" s="59"/>
      <c r="E134" s="59"/>
      <c r="F134" s="59"/>
      <c r="G134" s="59"/>
    </row>
    <row r="135" customFormat="false" ht="15.75" hidden="false" customHeight="false" outlineLevel="0" collapsed="false">
      <c r="A135" s="58"/>
      <c r="B135" s="59"/>
      <c r="C135" s="59"/>
      <c r="D135" s="59"/>
      <c r="E135" s="59"/>
      <c r="F135" s="59"/>
      <c r="G135" s="59"/>
    </row>
    <row r="136" customFormat="false" ht="15.75" hidden="false" customHeight="false" outlineLevel="0" collapsed="false">
      <c r="A136" s="58"/>
      <c r="B136" s="59"/>
      <c r="C136" s="59"/>
      <c r="D136" s="59"/>
      <c r="E136" s="59"/>
      <c r="F136" s="59"/>
      <c r="G136" s="59"/>
    </row>
    <row r="137" customFormat="false" ht="15.75" hidden="false" customHeight="false" outlineLevel="0" collapsed="false">
      <c r="A137" s="58"/>
      <c r="B137" s="59"/>
      <c r="C137" s="59"/>
      <c r="D137" s="59"/>
      <c r="E137" s="59"/>
      <c r="F137" s="59"/>
      <c r="G137" s="59"/>
    </row>
    <row r="138" customFormat="false" ht="15.75" hidden="false" customHeight="false" outlineLevel="0" collapsed="false">
      <c r="A138" s="58"/>
      <c r="B138" s="59"/>
      <c r="C138" s="59"/>
      <c r="D138" s="59"/>
      <c r="E138" s="59"/>
      <c r="F138" s="59"/>
      <c r="G138" s="59"/>
    </row>
    <row r="139" customFormat="false" ht="15.75" hidden="false" customHeight="false" outlineLevel="0" collapsed="false">
      <c r="A139" s="58"/>
      <c r="B139" s="59"/>
      <c r="C139" s="59"/>
      <c r="D139" s="59"/>
      <c r="E139" s="59"/>
      <c r="F139" s="59"/>
      <c r="G139" s="59"/>
    </row>
    <row r="140" customFormat="false" ht="15.75" hidden="false" customHeight="false" outlineLevel="0" collapsed="false">
      <c r="A140" s="58"/>
      <c r="B140" s="59"/>
      <c r="C140" s="59"/>
      <c r="D140" s="59"/>
      <c r="E140" s="59"/>
      <c r="F140" s="59"/>
      <c r="G140" s="59"/>
    </row>
    <row r="141" customFormat="false" ht="15.75" hidden="false" customHeight="false" outlineLevel="0" collapsed="false">
      <c r="A141" s="58"/>
      <c r="B141" s="59"/>
      <c r="C141" s="59"/>
      <c r="D141" s="59"/>
      <c r="E141" s="59"/>
      <c r="F141" s="59"/>
      <c r="G141" s="59"/>
    </row>
    <row r="142" customFormat="false" ht="15.75" hidden="false" customHeight="false" outlineLevel="0" collapsed="false">
      <c r="A142" s="58"/>
      <c r="B142" s="59"/>
      <c r="C142" s="59"/>
      <c r="D142" s="59"/>
      <c r="E142" s="59"/>
      <c r="F142" s="59"/>
      <c r="G142" s="59"/>
    </row>
    <row r="143" customFormat="false" ht="15.75" hidden="false" customHeight="false" outlineLevel="0" collapsed="false">
      <c r="A143" s="58"/>
      <c r="B143" s="59"/>
      <c r="C143" s="59"/>
      <c r="D143" s="59"/>
      <c r="E143" s="59"/>
      <c r="F143" s="59"/>
      <c r="G143" s="59"/>
    </row>
    <row r="144" customFormat="false" ht="15.75" hidden="false" customHeight="false" outlineLevel="0" collapsed="false">
      <c r="A144" s="58"/>
      <c r="B144" s="59"/>
      <c r="C144" s="59"/>
      <c r="D144" s="59"/>
      <c r="E144" s="59"/>
      <c r="F144" s="59"/>
      <c r="G144" s="59"/>
    </row>
    <row r="145" customFormat="false" ht="15.75" hidden="false" customHeight="false" outlineLevel="0" collapsed="false">
      <c r="A145" s="58"/>
      <c r="B145" s="59"/>
      <c r="C145" s="59"/>
      <c r="D145" s="59"/>
      <c r="E145" s="59"/>
      <c r="F145" s="59"/>
      <c r="G145" s="59"/>
    </row>
    <row r="146" customFormat="false" ht="15.75" hidden="false" customHeight="false" outlineLevel="0" collapsed="false">
      <c r="A146" s="58"/>
      <c r="B146" s="59"/>
      <c r="C146" s="59"/>
      <c r="D146" s="59"/>
      <c r="E146" s="59"/>
      <c r="F146" s="59"/>
      <c r="G146" s="59"/>
    </row>
    <row r="147" customFormat="false" ht="15.75" hidden="false" customHeight="false" outlineLevel="0" collapsed="false">
      <c r="A147" s="58"/>
      <c r="B147" s="59"/>
      <c r="C147" s="59"/>
      <c r="D147" s="59"/>
      <c r="E147" s="59"/>
      <c r="F147" s="59"/>
      <c r="G147" s="59"/>
    </row>
    <row r="148" customFormat="false" ht="15.75" hidden="false" customHeight="false" outlineLevel="0" collapsed="false">
      <c r="A148" s="58"/>
      <c r="B148" s="59"/>
      <c r="C148" s="59"/>
      <c r="D148" s="59"/>
      <c r="E148" s="59"/>
      <c r="F148" s="59"/>
      <c r="G148" s="59"/>
    </row>
    <row r="149" customFormat="false" ht="15.75" hidden="false" customHeight="false" outlineLevel="0" collapsed="false">
      <c r="A149" s="58"/>
      <c r="B149" s="59"/>
      <c r="C149" s="59"/>
      <c r="D149" s="59"/>
      <c r="E149" s="59"/>
      <c r="F149" s="59"/>
      <c r="G149" s="59"/>
    </row>
    <row r="150" customFormat="false" ht="15.75" hidden="false" customHeight="false" outlineLevel="0" collapsed="false">
      <c r="A150" s="58"/>
      <c r="B150" s="59"/>
      <c r="C150" s="59"/>
      <c r="D150" s="59"/>
      <c r="E150" s="59"/>
      <c r="F150" s="59"/>
      <c r="G150" s="59"/>
    </row>
    <row r="151" customFormat="false" ht="15.75" hidden="false" customHeight="false" outlineLevel="0" collapsed="false">
      <c r="A151" s="58"/>
      <c r="B151" s="59"/>
      <c r="C151" s="59"/>
      <c r="D151" s="59"/>
      <c r="E151" s="59"/>
      <c r="F151" s="59"/>
      <c r="G151" s="59"/>
    </row>
    <row r="152" customFormat="false" ht="15.75" hidden="false" customHeight="false" outlineLevel="0" collapsed="false">
      <c r="A152" s="58"/>
      <c r="B152" s="59"/>
      <c r="C152" s="59"/>
      <c r="D152" s="59"/>
      <c r="E152" s="59"/>
      <c r="F152" s="59"/>
      <c r="G152" s="59"/>
    </row>
    <row r="153" customFormat="false" ht="15.75" hidden="false" customHeight="false" outlineLevel="0" collapsed="false">
      <c r="A153" s="58"/>
      <c r="B153" s="59"/>
      <c r="C153" s="59"/>
      <c r="D153" s="59"/>
      <c r="E153" s="59"/>
      <c r="F153" s="59"/>
      <c r="G153" s="59"/>
    </row>
    <row r="154" customFormat="false" ht="15.75" hidden="false" customHeight="false" outlineLevel="0" collapsed="false">
      <c r="A154" s="58"/>
      <c r="B154" s="59"/>
      <c r="C154" s="59"/>
      <c r="D154" s="59"/>
      <c r="E154" s="59"/>
      <c r="F154" s="59"/>
      <c r="G154" s="59"/>
    </row>
    <row r="155" customFormat="false" ht="15.75" hidden="false" customHeight="false" outlineLevel="0" collapsed="false">
      <c r="A155" s="58"/>
      <c r="B155" s="59"/>
      <c r="C155" s="59"/>
      <c r="D155" s="59"/>
      <c r="E155" s="59"/>
      <c r="F155" s="59"/>
      <c r="G155" s="59"/>
    </row>
    <row r="156" customFormat="false" ht="15.75" hidden="false" customHeight="false" outlineLevel="0" collapsed="false">
      <c r="A156" s="58"/>
      <c r="B156" s="59"/>
      <c r="C156" s="59"/>
      <c r="D156" s="59"/>
      <c r="E156" s="59"/>
      <c r="F156" s="59"/>
      <c r="G156" s="59"/>
    </row>
    <row r="157" customFormat="false" ht="15.75" hidden="false" customHeight="false" outlineLevel="0" collapsed="false">
      <c r="A157" s="58"/>
      <c r="B157" s="59"/>
      <c r="C157" s="59"/>
      <c r="D157" s="59"/>
      <c r="E157" s="59"/>
      <c r="F157" s="59"/>
      <c r="G157" s="59"/>
    </row>
    <row r="158" customFormat="false" ht="15.75" hidden="false" customHeight="false" outlineLevel="0" collapsed="false">
      <c r="A158" s="58"/>
      <c r="B158" s="59"/>
      <c r="C158" s="59"/>
      <c r="D158" s="59"/>
      <c r="E158" s="59"/>
      <c r="F158" s="59"/>
      <c r="G158" s="59"/>
    </row>
    <row r="159" customFormat="false" ht="15.75" hidden="false" customHeight="false" outlineLevel="0" collapsed="false">
      <c r="A159" s="58"/>
      <c r="B159" s="59"/>
      <c r="C159" s="59"/>
      <c r="D159" s="59"/>
      <c r="E159" s="59"/>
      <c r="F159" s="59"/>
      <c r="G159" s="59"/>
    </row>
    <row r="160" customFormat="false" ht="15.75" hidden="false" customHeight="false" outlineLevel="0" collapsed="false">
      <c r="A160" s="58"/>
      <c r="B160" s="59"/>
      <c r="C160" s="59"/>
      <c r="D160" s="59"/>
      <c r="E160" s="59"/>
      <c r="F160" s="59"/>
      <c r="G160" s="59"/>
    </row>
    <row r="161" customFormat="false" ht="15.75" hidden="false" customHeight="false" outlineLevel="0" collapsed="false">
      <c r="A161" s="58"/>
      <c r="B161" s="59"/>
      <c r="C161" s="59"/>
      <c r="D161" s="59"/>
      <c r="E161" s="59"/>
      <c r="F161" s="59"/>
      <c r="G161" s="59"/>
    </row>
    <row r="162" customFormat="false" ht="15.75" hidden="false" customHeight="false" outlineLevel="0" collapsed="false">
      <c r="A162" s="58"/>
      <c r="B162" s="59"/>
      <c r="C162" s="59"/>
      <c r="D162" s="59"/>
      <c r="E162" s="59"/>
      <c r="F162" s="59"/>
      <c r="G162" s="59"/>
    </row>
    <row r="163" customFormat="false" ht="15.75" hidden="false" customHeight="false" outlineLevel="0" collapsed="false">
      <c r="A163" s="58"/>
      <c r="B163" s="59"/>
      <c r="C163" s="59"/>
      <c r="D163" s="59"/>
      <c r="E163" s="59"/>
      <c r="F163" s="59"/>
      <c r="G163" s="59"/>
    </row>
    <row r="164" customFormat="false" ht="15.75" hidden="false" customHeight="false" outlineLevel="0" collapsed="false">
      <c r="A164" s="58"/>
      <c r="B164" s="59"/>
      <c r="C164" s="59"/>
      <c r="D164" s="59"/>
      <c r="E164" s="59"/>
      <c r="F164" s="59"/>
      <c r="G164" s="59"/>
    </row>
    <row r="165" customFormat="false" ht="15.75" hidden="false" customHeight="false" outlineLevel="0" collapsed="false">
      <c r="A165" s="58"/>
      <c r="B165" s="59"/>
      <c r="C165" s="59"/>
      <c r="D165" s="59"/>
      <c r="E165" s="59"/>
      <c r="F165" s="59"/>
      <c r="G165" s="59"/>
    </row>
    <row r="166" customFormat="false" ht="15.75" hidden="false" customHeight="false" outlineLevel="0" collapsed="false">
      <c r="A166" s="58"/>
      <c r="B166" s="59"/>
      <c r="C166" s="59"/>
      <c r="D166" s="59"/>
      <c r="E166" s="59"/>
      <c r="F166" s="59"/>
      <c r="G166" s="59"/>
    </row>
    <row r="167" customFormat="false" ht="15.75" hidden="false" customHeight="false" outlineLevel="0" collapsed="false">
      <c r="A167" s="58"/>
      <c r="B167" s="59"/>
      <c r="C167" s="59"/>
      <c r="D167" s="59"/>
      <c r="E167" s="59"/>
      <c r="F167" s="59"/>
      <c r="G167" s="59"/>
    </row>
    <row r="168" customFormat="false" ht="15.75" hidden="false" customHeight="false" outlineLevel="0" collapsed="false">
      <c r="A168" s="58"/>
      <c r="B168" s="59"/>
      <c r="C168" s="59"/>
      <c r="D168" s="59"/>
      <c r="E168" s="59"/>
      <c r="F168" s="59"/>
      <c r="G168" s="59"/>
    </row>
    <row r="169" customFormat="false" ht="15.75" hidden="false" customHeight="false" outlineLevel="0" collapsed="false">
      <c r="A169" s="58"/>
      <c r="B169" s="59"/>
      <c r="C169" s="59"/>
      <c r="D169" s="59"/>
      <c r="E169" s="59"/>
      <c r="F169" s="59"/>
      <c r="G169" s="59"/>
    </row>
    <row r="170" customFormat="false" ht="15.75" hidden="false" customHeight="false" outlineLevel="0" collapsed="false">
      <c r="A170" s="58"/>
      <c r="B170" s="59"/>
      <c r="C170" s="59"/>
      <c r="D170" s="59"/>
      <c r="E170" s="59"/>
      <c r="F170" s="59"/>
      <c r="G170" s="59"/>
    </row>
    <row r="171" customFormat="false" ht="15.75" hidden="false" customHeight="false" outlineLevel="0" collapsed="false">
      <c r="A171" s="58"/>
      <c r="B171" s="59"/>
      <c r="C171" s="59"/>
      <c r="D171" s="59"/>
      <c r="E171" s="59"/>
      <c r="F171" s="59"/>
      <c r="G171" s="59"/>
    </row>
    <row r="172" customFormat="false" ht="15.75" hidden="false" customHeight="false" outlineLevel="0" collapsed="false">
      <c r="A172" s="58"/>
      <c r="B172" s="59"/>
      <c r="C172" s="59"/>
      <c r="D172" s="59"/>
      <c r="E172" s="59"/>
      <c r="F172" s="59"/>
      <c r="G172" s="59"/>
    </row>
    <row r="173" customFormat="false" ht="15.75" hidden="false" customHeight="false" outlineLevel="0" collapsed="false">
      <c r="A173" s="58"/>
      <c r="B173" s="59"/>
      <c r="C173" s="59"/>
      <c r="D173" s="59"/>
      <c r="E173" s="59"/>
      <c r="F173" s="59"/>
      <c r="G173" s="59"/>
    </row>
    <row r="174" customFormat="false" ht="15.75" hidden="false" customHeight="false" outlineLevel="0" collapsed="false">
      <c r="A174" s="58"/>
      <c r="B174" s="59"/>
      <c r="C174" s="59"/>
      <c r="D174" s="59"/>
      <c r="E174" s="59"/>
      <c r="F174" s="59"/>
      <c r="G174" s="59"/>
    </row>
    <row r="175" customFormat="false" ht="15.75" hidden="false" customHeight="false" outlineLevel="0" collapsed="false">
      <c r="A175" s="58"/>
      <c r="B175" s="59"/>
      <c r="C175" s="59"/>
      <c r="D175" s="59"/>
      <c r="E175" s="59"/>
      <c r="F175" s="59"/>
      <c r="G175" s="59"/>
    </row>
    <row r="176" customFormat="false" ht="15.75" hidden="false" customHeight="false" outlineLevel="0" collapsed="false">
      <c r="A176" s="58"/>
      <c r="B176" s="59"/>
      <c r="C176" s="59"/>
      <c r="D176" s="59"/>
      <c r="E176" s="59"/>
      <c r="F176" s="59"/>
      <c r="G176" s="59"/>
    </row>
    <row r="177" customFormat="false" ht="15.75" hidden="false" customHeight="false" outlineLevel="0" collapsed="false">
      <c r="A177" s="58"/>
      <c r="B177" s="59"/>
      <c r="C177" s="59"/>
      <c r="D177" s="59"/>
      <c r="E177" s="59"/>
      <c r="F177" s="59"/>
      <c r="G177" s="59"/>
    </row>
    <row r="178" customFormat="false" ht="15.75" hidden="false" customHeight="false" outlineLevel="0" collapsed="false">
      <c r="A178" s="58"/>
      <c r="B178" s="59"/>
      <c r="C178" s="59"/>
      <c r="D178" s="59"/>
      <c r="E178" s="59"/>
      <c r="F178" s="59"/>
      <c r="G178" s="59"/>
    </row>
    <row r="179" customFormat="false" ht="15.75" hidden="false" customHeight="false" outlineLevel="0" collapsed="false">
      <c r="A179" s="58"/>
      <c r="B179" s="59"/>
      <c r="C179" s="59"/>
      <c r="D179" s="59"/>
      <c r="E179" s="59"/>
      <c r="F179" s="59"/>
      <c r="G179" s="59"/>
    </row>
    <row r="180" customFormat="false" ht="15.75" hidden="false" customHeight="false" outlineLevel="0" collapsed="false">
      <c r="A180" s="58"/>
      <c r="B180" s="59"/>
      <c r="C180" s="59"/>
      <c r="D180" s="59"/>
      <c r="E180" s="59"/>
      <c r="F180" s="59"/>
      <c r="G180" s="59"/>
    </row>
    <row r="181" customFormat="false" ht="15.75" hidden="false" customHeight="false" outlineLevel="0" collapsed="false">
      <c r="A181" s="58"/>
      <c r="B181" s="59"/>
      <c r="C181" s="59"/>
      <c r="D181" s="59"/>
      <c r="E181" s="59"/>
      <c r="F181" s="59"/>
      <c r="G181" s="59"/>
    </row>
    <row r="182" customFormat="false" ht="15.75" hidden="false" customHeight="false" outlineLevel="0" collapsed="false">
      <c r="A182" s="58"/>
      <c r="B182" s="59"/>
      <c r="C182" s="59"/>
      <c r="D182" s="59"/>
      <c r="E182" s="59"/>
      <c r="F182" s="59"/>
      <c r="G182" s="59"/>
    </row>
    <row r="183" customFormat="false" ht="15.75" hidden="false" customHeight="false" outlineLevel="0" collapsed="false">
      <c r="A183" s="58"/>
      <c r="B183" s="59"/>
      <c r="C183" s="59"/>
      <c r="D183" s="59"/>
      <c r="E183" s="59"/>
      <c r="F183" s="59"/>
      <c r="G183" s="59"/>
    </row>
    <row r="184" customFormat="false" ht="15.75" hidden="false" customHeight="false" outlineLevel="0" collapsed="false">
      <c r="A184" s="58"/>
      <c r="B184" s="59"/>
      <c r="C184" s="59"/>
      <c r="D184" s="59"/>
      <c r="E184" s="59"/>
      <c r="F184" s="59"/>
      <c r="G184" s="59"/>
    </row>
    <row r="185" customFormat="false" ht="15.75" hidden="false" customHeight="false" outlineLevel="0" collapsed="false">
      <c r="A185" s="58"/>
      <c r="B185" s="59"/>
      <c r="C185" s="59"/>
      <c r="D185" s="59"/>
      <c r="E185" s="59"/>
      <c r="F185" s="59"/>
      <c r="G185" s="59"/>
    </row>
    <row r="186" customFormat="false" ht="15.75" hidden="false" customHeight="false" outlineLevel="0" collapsed="false">
      <c r="A186" s="58"/>
      <c r="B186" s="59"/>
      <c r="C186" s="59"/>
      <c r="D186" s="59"/>
      <c r="E186" s="59"/>
      <c r="F186" s="59"/>
      <c r="G186" s="59"/>
    </row>
    <row r="187" customFormat="false" ht="15.75" hidden="false" customHeight="false" outlineLevel="0" collapsed="false">
      <c r="A187" s="58"/>
      <c r="B187" s="59"/>
      <c r="C187" s="59"/>
      <c r="D187" s="59"/>
      <c r="E187" s="59"/>
      <c r="F187" s="59"/>
      <c r="G187" s="59"/>
    </row>
    <row r="188" customFormat="false" ht="15.75" hidden="false" customHeight="false" outlineLevel="0" collapsed="false">
      <c r="A188" s="58"/>
      <c r="B188" s="59"/>
      <c r="C188" s="59"/>
      <c r="D188" s="59"/>
      <c r="E188" s="59"/>
      <c r="F188" s="59"/>
      <c r="G188" s="59"/>
    </row>
    <row r="189" customFormat="false" ht="15.75" hidden="false" customHeight="false" outlineLevel="0" collapsed="false">
      <c r="A189" s="58"/>
      <c r="B189" s="59"/>
      <c r="C189" s="59"/>
      <c r="D189" s="59"/>
      <c r="E189" s="59"/>
      <c r="F189" s="59"/>
      <c r="G189" s="59"/>
    </row>
    <row r="190" customFormat="false" ht="15.75" hidden="false" customHeight="false" outlineLevel="0" collapsed="false">
      <c r="A190" s="58"/>
      <c r="B190" s="59"/>
      <c r="C190" s="59"/>
      <c r="D190" s="59"/>
      <c r="E190" s="59"/>
      <c r="F190" s="59"/>
      <c r="G190" s="59"/>
    </row>
    <row r="191" customFormat="false" ht="15.75" hidden="false" customHeight="false" outlineLevel="0" collapsed="false">
      <c r="A191" s="58"/>
      <c r="B191" s="59"/>
      <c r="C191" s="59"/>
      <c r="D191" s="59"/>
      <c r="E191" s="59"/>
      <c r="F191" s="59"/>
      <c r="G191" s="59"/>
    </row>
    <row r="192" customFormat="false" ht="15.75" hidden="false" customHeight="false" outlineLevel="0" collapsed="false">
      <c r="A192" s="58"/>
      <c r="B192" s="59"/>
      <c r="C192" s="59"/>
      <c r="D192" s="59"/>
      <c r="E192" s="59"/>
      <c r="F192" s="59"/>
      <c r="G192" s="59"/>
    </row>
    <row r="193" customFormat="false" ht="15.75" hidden="false" customHeight="false" outlineLevel="0" collapsed="false">
      <c r="A193" s="58"/>
      <c r="B193" s="59"/>
      <c r="C193" s="59"/>
      <c r="D193" s="59"/>
      <c r="E193" s="59"/>
      <c r="F193" s="59"/>
      <c r="G193" s="59"/>
    </row>
    <row r="194" customFormat="false" ht="15.75" hidden="false" customHeight="false" outlineLevel="0" collapsed="false">
      <c r="A194" s="58"/>
      <c r="B194" s="59"/>
      <c r="C194" s="59"/>
      <c r="D194" s="59"/>
      <c r="E194" s="59"/>
      <c r="F194" s="59"/>
      <c r="G194" s="59"/>
    </row>
    <row r="195" customFormat="false" ht="15.75" hidden="false" customHeight="false" outlineLevel="0" collapsed="false">
      <c r="A195" s="58"/>
      <c r="B195" s="59"/>
      <c r="C195" s="59"/>
      <c r="D195" s="59"/>
      <c r="E195" s="59"/>
      <c r="F195" s="59"/>
      <c r="G195" s="59"/>
    </row>
    <row r="196" customFormat="false" ht="15.75" hidden="false" customHeight="false" outlineLevel="0" collapsed="false">
      <c r="A196" s="58"/>
      <c r="B196" s="59"/>
      <c r="C196" s="59"/>
      <c r="D196" s="59"/>
      <c r="E196" s="59"/>
      <c r="F196" s="59"/>
      <c r="G196" s="59"/>
    </row>
    <row r="197" customFormat="false" ht="15.75" hidden="false" customHeight="false" outlineLevel="0" collapsed="false">
      <c r="A197" s="58"/>
      <c r="B197" s="59"/>
      <c r="C197" s="59"/>
      <c r="D197" s="59"/>
      <c r="E197" s="59"/>
      <c r="F197" s="59"/>
      <c r="G197" s="59"/>
    </row>
    <row r="198" customFormat="false" ht="15.75" hidden="false" customHeight="false" outlineLevel="0" collapsed="false">
      <c r="A198" s="58"/>
      <c r="B198" s="59"/>
      <c r="C198" s="59"/>
      <c r="D198" s="59"/>
      <c r="E198" s="59"/>
      <c r="F198" s="59"/>
      <c r="G198" s="59"/>
    </row>
    <row r="199" customFormat="false" ht="15.75" hidden="false" customHeight="false" outlineLevel="0" collapsed="false">
      <c r="A199" s="58"/>
      <c r="B199" s="59"/>
      <c r="C199" s="59"/>
      <c r="D199" s="59"/>
      <c r="E199" s="59"/>
      <c r="F199" s="59"/>
      <c r="G199" s="59"/>
    </row>
    <row r="200" customFormat="false" ht="15.75" hidden="false" customHeight="false" outlineLevel="0" collapsed="false">
      <c r="A200" s="58"/>
      <c r="B200" s="59"/>
      <c r="C200" s="59"/>
      <c r="D200" s="59"/>
      <c r="E200" s="59"/>
      <c r="F200" s="59"/>
      <c r="G200" s="59"/>
    </row>
    <row r="201" customFormat="false" ht="15.75" hidden="false" customHeight="false" outlineLevel="0" collapsed="false">
      <c r="A201" s="58"/>
      <c r="B201" s="59"/>
      <c r="C201" s="59"/>
      <c r="D201" s="59"/>
      <c r="E201" s="59"/>
      <c r="F201" s="59"/>
      <c r="G201" s="59"/>
    </row>
    <row r="202" s="2" customFormat="true" ht="15.75" hidden="false" customHeight="false" outlineLevel="0" collapsed="false">
      <c r="I202" s="54"/>
    </row>
  </sheetData>
  <mergeCells count="3">
    <mergeCell ref="A3:A4"/>
    <mergeCell ref="B3:D3"/>
    <mergeCell ref="E3:G3"/>
  </mergeCells>
  <dataValidations count="3">
    <dataValidation allowBlank="true" errorStyle="stop" operator="between" prompt="Nhập Tên nội dung thu" promptTitle="Tên nội dung thu" showDropDown="false" showErrorMessage="true" showInputMessage="true" sqref="A6:A201" type="none">
      <formula1>0</formula1>
      <formula2>0</formula2>
    </dataValidation>
    <dataValidation allowBlank="true" errorStyle="stop" operator="between" prompt="Nhập Số dự toán" showDropDown="false" showErrorMessage="true" showInputMessage="true" sqref="B6:D201" type="none">
      <formula1>0</formula1>
      <formula2>0</formula2>
    </dataValidation>
    <dataValidation allowBlank="true" errorStyle="stop" operator="between" prompt="Nhập Số thực hiện" showDropDown="false" showErrorMessage="true" showInputMessage="true" sqref="E6:G20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ColWidth="9.15625" defaultRowHeight="15.75" zeroHeight="false" outlineLevelRow="0" outlineLevelCol="0"/>
  <cols>
    <col collapsed="false" customWidth="true" hidden="false" outlineLevel="0" max="1" min="1" style="54" width="10.99"/>
    <col collapsed="false" customWidth="true" hidden="false" outlineLevel="0" max="2" min="2" style="60" width="13.14"/>
    <col collapsed="false" customWidth="true" hidden="false" outlineLevel="0" max="3" min="3" style="54" width="29.29"/>
    <col collapsed="false" customWidth="true" hidden="false" outlineLevel="0" max="4" min="4" style="54" width="22.28"/>
    <col collapsed="false" customWidth="true" hidden="false" outlineLevel="0" max="5" min="5" style="54" width="14.28"/>
    <col collapsed="false" customWidth="true" hidden="false" outlineLevel="0" max="6" min="6" style="54" width="17.29"/>
    <col collapsed="false" customWidth="true" hidden="false" outlineLevel="0" max="7" min="7" style="54" width="13.29"/>
    <col collapsed="false" customWidth="true" hidden="false" outlineLevel="0" max="8" min="8" style="54" width="19.99"/>
    <col collapsed="false" customWidth="true" hidden="false" outlineLevel="0" max="9" min="9" style="54" width="16.86"/>
    <col collapsed="false" customWidth="true" hidden="false" outlineLevel="0" max="10" min="10" style="54" width="18.42"/>
    <col collapsed="false" customWidth="true" hidden="false" outlineLevel="0" max="11" min="11" style="54" width="21.86"/>
    <col collapsed="false" customWidth="true" hidden="false" outlineLevel="0" max="12" min="12" style="54" width="17.86"/>
    <col collapsed="false" customWidth="true" hidden="false" outlineLevel="0" max="14" min="13" style="54" width="17.29"/>
    <col collapsed="false" customWidth="true" hidden="false" outlineLevel="0" max="15" min="15" style="54" width="16.71"/>
    <col collapsed="false" customWidth="false" hidden="false" outlineLevel="0" max="1024" min="16" style="54" width="9.14"/>
  </cols>
  <sheetData>
    <row r="1" s="45" customFormat="true" ht="15.75" hidden="false" customHeight="false" outlineLevel="0" collapsed="false">
      <c r="A1" s="61" t="s">
        <v>229</v>
      </c>
      <c r="B1" s="62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</row>
    <row r="2" s="45" customFormat="true" ht="15.75" hidden="false" customHeight="false" outlineLevel="0" collapsed="false">
      <c r="A2" s="61" t="s">
        <v>242</v>
      </c>
      <c r="B2" s="62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</row>
    <row r="3" customFormat="false" ht="15.75" hidden="false" customHeight="true" outlineLevel="0" collapsed="false">
      <c r="A3" s="47" t="s">
        <v>243</v>
      </c>
      <c r="B3" s="63" t="s">
        <v>244</v>
      </c>
      <c r="C3" s="47" t="s">
        <v>245</v>
      </c>
      <c r="D3" s="47" t="s">
        <v>246</v>
      </c>
      <c r="E3" s="64" t="s">
        <v>247</v>
      </c>
      <c r="F3" s="64" t="s">
        <v>248</v>
      </c>
      <c r="G3" s="64" t="s">
        <v>249</v>
      </c>
      <c r="H3" s="64"/>
      <c r="I3" s="64"/>
      <c r="J3" s="64" t="s">
        <v>250</v>
      </c>
      <c r="K3" s="64" t="s">
        <v>251</v>
      </c>
      <c r="L3" s="64" t="s">
        <v>252</v>
      </c>
      <c r="M3" s="64"/>
      <c r="N3" s="64"/>
      <c r="O3" s="64" t="s">
        <v>253</v>
      </c>
    </row>
    <row r="4" customFormat="false" ht="15.75" hidden="false" customHeight="true" outlineLevel="0" collapsed="false">
      <c r="A4" s="47"/>
      <c r="B4" s="63"/>
      <c r="C4" s="47"/>
      <c r="D4" s="47"/>
      <c r="E4" s="64"/>
      <c r="F4" s="64"/>
      <c r="G4" s="64" t="s">
        <v>254</v>
      </c>
      <c r="H4" s="64" t="s">
        <v>255</v>
      </c>
      <c r="I4" s="64" t="s">
        <v>5</v>
      </c>
      <c r="J4" s="64"/>
      <c r="K4" s="64"/>
      <c r="L4" s="64" t="s">
        <v>254</v>
      </c>
      <c r="M4" s="64" t="s">
        <v>256</v>
      </c>
      <c r="N4" s="64"/>
      <c r="O4" s="64"/>
    </row>
    <row r="5" customFormat="false" ht="15.75" hidden="false" customHeight="false" outlineLevel="0" collapsed="false">
      <c r="A5" s="47"/>
      <c r="B5" s="63"/>
      <c r="C5" s="47"/>
      <c r="D5" s="47"/>
      <c r="E5" s="64"/>
      <c r="F5" s="64"/>
      <c r="G5" s="64" t="s">
        <v>257</v>
      </c>
      <c r="H5" s="64"/>
      <c r="I5" s="64"/>
      <c r="J5" s="64"/>
      <c r="K5" s="64"/>
      <c r="L5" s="64"/>
      <c r="M5" s="64" t="s">
        <v>258</v>
      </c>
      <c r="N5" s="64" t="s">
        <v>259</v>
      </c>
      <c r="O5" s="64"/>
    </row>
    <row r="6" s="67" customFormat="true" ht="15.75" hidden="false" customHeight="false" outlineLevel="0" collapsed="false">
      <c r="A6" s="65" t="s">
        <v>8</v>
      </c>
      <c r="B6" s="66" t="s">
        <v>9</v>
      </c>
      <c r="C6" s="65" t="s">
        <v>10</v>
      </c>
      <c r="D6" s="65" t="s">
        <v>260</v>
      </c>
      <c r="E6" s="65" t="n">
        <v>1</v>
      </c>
      <c r="F6" s="65" t="n">
        <v>2</v>
      </c>
      <c r="G6" s="65" t="s">
        <v>261</v>
      </c>
      <c r="H6" s="65" t="n">
        <v>4</v>
      </c>
      <c r="I6" s="65" t="n">
        <v>5</v>
      </c>
      <c r="J6" s="65" t="n">
        <v>6</v>
      </c>
      <c r="K6" s="65" t="n">
        <v>7</v>
      </c>
      <c r="L6" s="65" t="s">
        <v>262</v>
      </c>
      <c r="M6" s="65" t="n">
        <v>9</v>
      </c>
      <c r="N6" s="65" t="n">
        <v>10</v>
      </c>
      <c r="O6" s="65" t="n">
        <v>11</v>
      </c>
    </row>
    <row r="7" customFormat="false" ht="15.75" hidden="false" customHeight="false" outlineLevel="0" collapsed="false">
      <c r="A7" s="68"/>
      <c r="B7" s="69" t="str">
        <f aca="false">IFERROR(VLOOKUP(A7,'Danh mục'!$A:$C,3,0),"")</f>
        <v/>
      </c>
      <c r="C7" s="68"/>
      <c r="D7" s="68"/>
      <c r="E7" s="70"/>
      <c r="F7" s="70"/>
      <c r="G7" s="71" t="n">
        <f aca="false">H7+I7</f>
        <v>0</v>
      </c>
      <c r="H7" s="70"/>
      <c r="I7" s="70"/>
      <c r="J7" s="70"/>
      <c r="K7" s="70"/>
      <c r="L7" s="71" t="n">
        <f aca="false">M7+N7</f>
        <v>0</v>
      </c>
      <c r="M7" s="70"/>
      <c r="N7" s="70"/>
      <c r="O7" s="72"/>
    </row>
    <row r="8" customFormat="false" ht="15.75" hidden="false" customHeight="false" outlineLevel="0" collapsed="false">
      <c r="A8" s="68"/>
      <c r="B8" s="69" t="str">
        <f aca="false">IFERROR(VLOOKUP(A8,'Danh mục'!$A:$C,3,0),"")</f>
        <v/>
      </c>
      <c r="C8" s="68"/>
      <c r="D8" s="68"/>
      <c r="E8" s="70"/>
      <c r="F8" s="70"/>
      <c r="G8" s="71" t="n">
        <f aca="false">H8+I8</f>
        <v>0</v>
      </c>
      <c r="H8" s="70"/>
      <c r="I8" s="70"/>
      <c r="J8" s="70"/>
      <c r="K8" s="70"/>
      <c r="L8" s="71" t="n">
        <f aca="false">M8+N8</f>
        <v>0</v>
      </c>
      <c r="M8" s="70"/>
      <c r="N8" s="70"/>
      <c r="O8" s="72"/>
    </row>
    <row r="9" customFormat="false" ht="15.75" hidden="false" customHeight="false" outlineLevel="0" collapsed="false">
      <c r="A9" s="68"/>
      <c r="B9" s="69" t="str">
        <f aca="false">IFERROR(VLOOKUP(A9,'Danh mục'!$A:$C,3,0),"")</f>
        <v/>
      </c>
      <c r="C9" s="68"/>
      <c r="D9" s="68"/>
      <c r="E9" s="70"/>
      <c r="F9" s="70"/>
      <c r="G9" s="71" t="n">
        <f aca="false">H9+I9</f>
        <v>0</v>
      </c>
      <c r="H9" s="70"/>
      <c r="I9" s="70"/>
      <c r="J9" s="70"/>
      <c r="K9" s="70"/>
      <c r="L9" s="71" t="n">
        <f aca="false">M9+N9</f>
        <v>0</v>
      </c>
      <c r="M9" s="70"/>
      <c r="N9" s="70"/>
      <c r="O9" s="72"/>
    </row>
    <row r="10" customFormat="false" ht="15.75" hidden="false" customHeight="false" outlineLevel="0" collapsed="false">
      <c r="A10" s="68"/>
      <c r="B10" s="69" t="str">
        <f aca="false">IFERROR(VLOOKUP(A10,'Danh mục'!$A:$C,3,0),"")</f>
        <v/>
      </c>
      <c r="C10" s="68"/>
      <c r="D10" s="68"/>
      <c r="E10" s="70"/>
      <c r="F10" s="70"/>
      <c r="G10" s="71" t="n">
        <f aca="false">H10+I10</f>
        <v>0</v>
      </c>
      <c r="H10" s="70"/>
      <c r="I10" s="70"/>
      <c r="J10" s="70"/>
      <c r="K10" s="70"/>
      <c r="L10" s="71" t="n">
        <f aca="false">M10+N10</f>
        <v>0</v>
      </c>
      <c r="M10" s="70"/>
      <c r="N10" s="70"/>
      <c r="O10" s="72"/>
    </row>
    <row r="11" customFormat="false" ht="15.75" hidden="false" customHeight="false" outlineLevel="0" collapsed="false">
      <c r="A11" s="73"/>
      <c r="B11" s="69" t="str">
        <f aca="false">IFERROR(VLOOKUP(A11,'Danh mục'!$A:$C,3,0),"")</f>
        <v/>
      </c>
      <c r="C11" s="73"/>
      <c r="D11" s="73"/>
      <c r="E11" s="70"/>
      <c r="F11" s="70"/>
      <c r="G11" s="71" t="n">
        <f aca="false">H11+I11</f>
        <v>0</v>
      </c>
      <c r="H11" s="70"/>
      <c r="I11" s="70"/>
      <c r="J11" s="70"/>
      <c r="K11" s="70"/>
      <c r="L11" s="71" t="n">
        <f aca="false">M11+N11</f>
        <v>0</v>
      </c>
      <c r="M11" s="70"/>
      <c r="N11" s="70"/>
      <c r="O11" s="59"/>
    </row>
    <row r="12" customFormat="false" ht="15.75" hidden="false" customHeight="false" outlineLevel="0" collapsed="false">
      <c r="A12" s="73"/>
      <c r="B12" s="69" t="str">
        <f aca="false">IFERROR(VLOOKUP(A12,'Danh mục'!$A:$C,3,0),"")</f>
        <v/>
      </c>
      <c r="C12" s="73"/>
      <c r="D12" s="73"/>
      <c r="E12" s="70"/>
      <c r="F12" s="70"/>
      <c r="G12" s="71" t="n">
        <f aca="false">H12+I12</f>
        <v>0</v>
      </c>
      <c r="H12" s="70"/>
      <c r="I12" s="70"/>
      <c r="J12" s="70"/>
      <c r="K12" s="70"/>
      <c r="L12" s="71" t="n">
        <f aca="false">M12+N12</f>
        <v>0</v>
      </c>
      <c r="M12" s="70"/>
      <c r="N12" s="70"/>
      <c r="O12" s="59"/>
    </row>
    <row r="13" customFormat="false" ht="15.75" hidden="false" customHeight="false" outlineLevel="0" collapsed="false">
      <c r="A13" s="73"/>
      <c r="B13" s="69" t="str">
        <f aca="false">IFERROR(VLOOKUP(A13,'Danh mục'!$A:$C,3,0),"")</f>
        <v/>
      </c>
      <c r="C13" s="73"/>
      <c r="D13" s="73"/>
      <c r="E13" s="70"/>
      <c r="F13" s="70"/>
      <c r="G13" s="71" t="n">
        <f aca="false">H13+I13</f>
        <v>0</v>
      </c>
      <c r="H13" s="70"/>
      <c r="I13" s="70"/>
      <c r="J13" s="70"/>
      <c r="K13" s="70"/>
      <c r="L13" s="71" t="n">
        <f aca="false">M13+N13</f>
        <v>0</v>
      </c>
      <c r="M13" s="70"/>
      <c r="N13" s="70"/>
      <c r="O13" s="59"/>
    </row>
    <row r="14" customFormat="false" ht="15.75" hidden="false" customHeight="false" outlineLevel="0" collapsed="false">
      <c r="A14" s="73"/>
      <c r="B14" s="69" t="str">
        <f aca="false">IFERROR(VLOOKUP(A14,'Danh mục'!$A:$C,3,0),"")</f>
        <v/>
      </c>
      <c r="C14" s="73"/>
      <c r="D14" s="73"/>
      <c r="E14" s="70"/>
      <c r="F14" s="70"/>
      <c r="G14" s="71" t="n">
        <f aca="false">H14+I14</f>
        <v>0</v>
      </c>
      <c r="H14" s="70"/>
      <c r="I14" s="70"/>
      <c r="J14" s="70"/>
      <c r="K14" s="70"/>
      <c r="L14" s="71" t="n">
        <f aca="false">M14+N14</f>
        <v>0</v>
      </c>
      <c r="M14" s="70"/>
      <c r="N14" s="70"/>
      <c r="O14" s="59"/>
    </row>
    <row r="15" customFormat="false" ht="15.75" hidden="false" customHeight="false" outlineLevel="0" collapsed="false">
      <c r="A15" s="73"/>
      <c r="B15" s="69" t="str">
        <f aca="false">IFERROR(VLOOKUP(A15,'Danh mục'!$A:$C,3,0),"")</f>
        <v/>
      </c>
      <c r="C15" s="73"/>
      <c r="D15" s="73"/>
      <c r="E15" s="70"/>
      <c r="F15" s="70"/>
      <c r="G15" s="71" t="n">
        <f aca="false">H15+I15</f>
        <v>0</v>
      </c>
      <c r="H15" s="70"/>
      <c r="I15" s="70"/>
      <c r="J15" s="70"/>
      <c r="K15" s="70"/>
      <c r="L15" s="71" t="n">
        <f aca="false">M15+N15</f>
        <v>0</v>
      </c>
      <c r="M15" s="70"/>
      <c r="N15" s="70"/>
      <c r="O15" s="59"/>
    </row>
    <row r="16" customFormat="false" ht="15.75" hidden="false" customHeight="false" outlineLevel="0" collapsed="false">
      <c r="A16" s="73"/>
      <c r="B16" s="69" t="str">
        <f aca="false">IFERROR(VLOOKUP(A16,'Danh mục'!$A:$C,3,0),"")</f>
        <v/>
      </c>
      <c r="C16" s="73"/>
      <c r="D16" s="73"/>
      <c r="E16" s="70"/>
      <c r="F16" s="70"/>
      <c r="G16" s="71" t="n">
        <f aca="false">H16+I16</f>
        <v>0</v>
      </c>
      <c r="H16" s="70"/>
      <c r="I16" s="70"/>
      <c r="J16" s="70"/>
      <c r="K16" s="70"/>
      <c r="L16" s="71" t="n">
        <f aca="false">M16+N16</f>
        <v>0</v>
      </c>
      <c r="M16" s="70"/>
      <c r="N16" s="70"/>
      <c r="O16" s="59"/>
    </row>
    <row r="17" customFormat="false" ht="15.75" hidden="false" customHeight="false" outlineLevel="0" collapsed="false">
      <c r="A17" s="73"/>
      <c r="B17" s="69" t="str">
        <f aca="false">IFERROR(VLOOKUP(A17,'Danh mục'!$A:$C,3,0),"")</f>
        <v/>
      </c>
      <c r="C17" s="73"/>
      <c r="D17" s="73"/>
      <c r="E17" s="70"/>
      <c r="F17" s="70"/>
      <c r="G17" s="71" t="n">
        <f aca="false">H17+I17</f>
        <v>0</v>
      </c>
      <c r="H17" s="70"/>
      <c r="I17" s="70"/>
      <c r="J17" s="70"/>
      <c r="K17" s="70"/>
      <c r="L17" s="71" t="n">
        <f aca="false">M17+N17</f>
        <v>0</v>
      </c>
      <c r="M17" s="70"/>
      <c r="N17" s="70"/>
      <c r="O17" s="59"/>
    </row>
    <row r="18" customFormat="false" ht="15.75" hidden="false" customHeight="false" outlineLevel="0" collapsed="false">
      <c r="A18" s="73"/>
      <c r="B18" s="69" t="str">
        <f aca="false">IFERROR(VLOOKUP(A18,'Danh mục'!$A:$C,3,0),"")</f>
        <v/>
      </c>
      <c r="C18" s="73"/>
      <c r="D18" s="73"/>
      <c r="E18" s="70"/>
      <c r="F18" s="70"/>
      <c r="G18" s="71" t="n">
        <f aca="false">H18+I18</f>
        <v>0</v>
      </c>
      <c r="H18" s="70"/>
      <c r="I18" s="70"/>
      <c r="J18" s="70"/>
      <c r="K18" s="70"/>
      <c r="L18" s="71" t="n">
        <f aca="false">M18+N18</f>
        <v>0</v>
      </c>
      <c r="M18" s="70"/>
      <c r="N18" s="70"/>
      <c r="O18" s="59"/>
    </row>
    <row r="19" customFormat="false" ht="15.75" hidden="false" customHeight="false" outlineLevel="0" collapsed="false">
      <c r="A19" s="73"/>
      <c r="B19" s="69" t="str">
        <f aca="false">IFERROR(VLOOKUP(A19,'Danh mục'!$A:$C,3,0),"")</f>
        <v/>
      </c>
      <c r="C19" s="73"/>
      <c r="D19" s="73"/>
      <c r="E19" s="70"/>
      <c r="F19" s="70"/>
      <c r="G19" s="71" t="n">
        <f aca="false">H19+I19</f>
        <v>0</v>
      </c>
      <c r="H19" s="70"/>
      <c r="I19" s="70"/>
      <c r="J19" s="70"/>
      <c r="K19" s="70"/>
      <c r="L19" s="71" t="n">
        <f aca="false">M19+N19</f>
        <v>0</v>
      </c>
      <c r="M19" s="70"/>
      <c r="N19" s="70"/>
      <c r="O19" s="59"/>
    </row>
    <row r="20" customFormat="false" ht="15.75" hidden="false" customHeight="false" outlineLevel="0" collapsed="false">
      <c r="A20" s="73"/>
      <c r="B20" s="69" t="str">
        <f aca="false">IFERROR(VLOOKUP(A20,'Danh mục'!$A:$C,3,0),"")</f>
        <v/>
      </c>
      <c r="C20" s="73"/>
      <c r="D20" s="73"/>
      <c r="E20" s="70"/>
      <c r="F20" s="70"/>
      <c r="G20" s="71" t="n">
        <f aca="false">H20+I20</f>
        <v>0</v>
      </c>
      <c r="H20" s="70"/>
      <c r="I20" s="70"/>
      <c r="J20" s="70"/>
      <c r="K20" s="70"/>
      <c r="L20" s="71" t="n">
        <f aca="false">M20+N20</f>
        <v>0</v>
      </c>
      <c r="M20" s="70"/>
      <c r="N20" s="70"/>
      <c r="O20" s="59"/>
    </row>
    <row r="21" customFormat="false" ht="15.75" hidden="false" customHeight="false" outlineLevel="0" collapsed="false">
      <c r="A21" s="73"/>
      <c r="B21" s="69" t="str">
        <f aca="false">IFERROR(VLOOKUP(A21,'Danh mục'!$A:$C,3,0),"")</f>
        <v/>
      </c>
      <c r="C21" s="73"/>
      <c r="D21" s="73"/>
      <c r="E21" s="70"/>
      <c r="F21" s="70"/>
      <c r="G21" s="71" t="n">
        <f aca="false">H21+I21</f>
        <v>0</v>
      </c>
      <c r="H21" s="70"/>
      <c r="I21" s="70"/>
      <c r="J21" s="70"/>
      <c r="K21" s="70"/>
      <c r="L21" s="71" t="n">
        <f aca="false">M21+N21</f>
        <v>0</v>
      </c>
      <c r="M21" s="70"/>
      <c r="N21" s="70"/>
      <c r="O21" s="59"/>
    </row>
    <row r="22" customFormat="false" ht="15.75" hidden="false" customHeight="false" outlineLevel="0" collapsed="false">
      <c r="A22" s="73"/>
      <c r="B22" s="69" t="str">
        <f aca="false">IFERROR(VLOOKUP(A22,'Danh mục'!$A:$C,3,0),"")</f>
        <v/>
      </c>
      <c r="C22" s="73"/>
      <c r="D22" s="73"/>
      <c r="E22" s="70"/>
      <c r="F22" s="70"/>
      <c r="G22" s="71" t="n">
        <f aca="false">H22+I22</f>
        <v>0</v>
      </c>
      <c r="H22" s="70"/>
      <c r="I22" s="70"/>
      <c r="J22" s="70"/>
      <c r="K22" s="70"/>
      <c r="L22" s="71" t="n">
        <f aca="false">M22+N22</f>
        <v>0</v>
      </c>
      <c r="M22" s="70"/>
      <c r="N22" s="70"/>
      <c r="O22" s="59"/>
    </row>
    <row r="23" customFormat="false" ht="15.75" hidden="false" customHeight="false" outlineLevel="0" collapsed="false">
      <c r="A23" s="73"/>
      <c r="B23" s="69" t="str">
        <f aca="false">IFERROR(VLOOKUP(A23,'Danh mục'!$A:$C,3,0),"")</f>
        <v/>
      </c>
      <c r="C23" s="73"/>
      <c r="D23" s="73"/>
      <c r="E23" s="70"/>
      <c r="F23" s="70"/>
      <c r="G23" s="71" t="n">
        <f aca="false">H23+I23</f>
        <v>0</v>
      </c>
      <c r="H23" s="70"/>
      <c r="I23" s="70"/>
      <c r="J23" s="70"/>
      <c r="K23" s="70"/>
      <c r="L23" s="71" t="n">
        <f aca="false">M23+N23</f>
        <v>0</v>
      </c>
      <c r="M23" s="70"/>
      <c r="N23" s="70"/>
      <c r="O23" s="59"/>
    </row>
    <row r="24" customFormat="false" ht="15.75" hidden="false" customHeight="false" outlineLevel="0" collapsed="false">
      <c r="A24" s="73"/>
      <c r="B24" s="69" t="str">
        <f aca="false">IFERROR(VLOOKUP(A24,'Danh mục'!$A:$C,3,0),"")</f>
        <v/>
      </c>
      <c r="C24" s="73"/>
      <c r="D24" s="73"/>
      <c r="E24" s="70"/>
      <c r="F24" s="70"/>
      <c r="G24" s="71" t="n">
        <f aca="false">H24+I24</f>
        <v>0</v>
      </c>
      <c r="H24" s="70"/>
      <c r="I24" s="70"/>
      <c r="J24" s="70"/>
      <c r="K24" s="70"/>
      <c r="L24" s="71" t="n">
        <f aca="false">M24+N24</f>
        <v>0</v>
      </c>
      <c r="M24" s="70"/>
      <c r="N24" s="70"/>
      <c r="O24" s="59"/>
    </row>
    <row r="25" customFormat="false" ht="15.75" hidden="false" customHeight="false" outlineLevel="0" collapsed="false">
      <c r="A25" s="73"/>
      <c r="B25" s="69" t="str">
        <f aca="false">IFERROR(VLOOKUP(A25,'Danh mục'!$A:$C,3,0),"")</f>
        <v/>
      </c>
      <c r="C25" s="73"/>
      <c r="D25" s="73"/>
      <c r="E25" s="70"/>
      <c r="F25" s="70"/>
      <c r="G25" s="71" t="n">
        <f aca="false">H25+I25</f>
        <v>0</v>
      </c>
      <c r="H25" s="70"/>
      <c r="I25" s="70"/>
      <c r="J25" s="70"/>
      <c r="K25" s="70"/>
      <c r="L25" s="71" t="n">
        <f aca="false">M25+N25</f>
        <v>0</v>
      </c>
      <c r="M25" s="70"/>
      <c r="N25" s="70"/>
      <c r="O25" s="59"/>
    </row>
    <row r="26" customFormat="false" ht="15.75" hidden="false" customHeight="false" outlineLevel="0" collapsed="false">
      <c r="A26" s="73"/>
      <c r="B26" s="69" t="str">
        <f aca="false">IFERROR(VLOOKUP(A26,'Danh mục'!$A:$C,3,0),"")</f>
        <v/>
      </c>
      <c r="C26" s="73"/>
      <c r="D26" s="73"/>
      <c r="E26" s="70"/>
      <c r="F26" s="70"/>
      <c r="G26" s="71" t="n">
        <f aca="false">H26+I26</f>
        <v>0</v>
      </c>
      <c r="H26" s="70"/>
      <c r="I26" s="70"/>
      <c r="J26" s="70"/>
      <c r="K26" s="70"/>
      <c r="L26" s="71" t="n">
        <f aca="false">M26+N26</f>
        <v>0</v>
      </c>
      <c r="M26" s="70"/>
      <c r="N26" s="70"/>
      <c r="O26" s="59"/>
    </row>
    <row r="27" customFormat="false" ht="15.75" hidden="false" customHeight="false" outlineLevel="0" collapsed="false">
      <c r="A27" s="73"/>
      <c r="B27" s="69" t="str">
        <f aca="false">IFERROR(VLOOKUP(A27,'Danh mục'!$A:$C,3,0),"")</f>
        <v/>
      </c>
      <c r="C27" s="73"/>
      <c r="D27" s="73"/>
      <c r="E27" s="70"/>
      <c r="F27" s="70"/>
      <c r="G27" s="71" t="n">
        <f aca="false">H27+I27</f>
        <v>0</v>
      </c>
      <c r="H27" s="70"/>
      <c r="I27" s="70"/>
      <c r="J27" s="70"/>
      <c r="K27" s="70"/>
      <c r="L27" s="71" t="n">
        <f aca="false">M27+N27</f>
        <v>0</v>
      </c>
      <c r="M27" s="70"/>
      <c r="N27" s="70"/>
      <c r="O27" s="59"/>
    </row>
    <row r="28" customFormat="false" ht="15.75" hidden="false" customHeight="false" outlineLevel="0" collapsed="false">
      <c r="A28" s="73"/>
      <c r="B28" s="69" t="str">
        <f aca="false">IFERROR(VLOOKUP(A28,'Danh mục'!$A:$C,3,0),"")</f>
        <v/>
      </c>
      <c r="C28" s="73"/>
      <c r="D28" s="73"/>
      <c r="E28" s="70"/>
      <c r="F28" s="70"/>
      <c r="G28" s="71" t="n">
        <f aca="false">H28+I28</f>
        <v>0</v>
      </c>
      <c r="H28" s="70"/>
      <c r="I28" s="70"/>
      <c r="J28" s="70"/>
      <c r="K28" s="70"/>
      <c r="L28" s="71" t="n">
        <f aca="false">M28+N28</f>
        <v>0</v>
      </c>
      <c r="M28" s="70"/>
      <c r="N28" s="70"/>
      <c r="O28" s="59"/>
    </row>
    <row r="29" customFormat="false" ht="15.75" hidden="false" customHeight="false" outlineLevel="0" collapsed="false">
      <c r="A29" s="73"/>
      <c r="B29" s="69" t="str">
        <f aca="false">IFERROR(VLOOKUP(A29,'Danh mục'!$A:$C,3,0),"")</f>
        <v/>
      </c>
      <c r="C29" s="73"/>
      <c r="D29" s="73"/>
      <c r="E29" s="70"/>
      <c r="F29" s="70"/>
      <c r="G29" s="71" t="n">
        <f aca="false">H29+I29</f>
        <v>0</v>
      </c>
      <c r="H29" s="70"/>
      <c r="I29" s="70"/>
      <c r="J29" s="70"/>
      <c r="K29" s="70"/>
      <c r="L29" s="71" t="n">
        <f aca="false">M29+N29</f>
        <v>0</v>
      </c>
      <c r="M29" s="70"/>
      <c r="N29" s="70"/>
      <c r="O29" s="59"/>
    </row>
    <row r="30" customFormat="false" ht="15.75" hidden="false" customHeight="false" outlineLevel="0" collapsed="false">
      <c r="A30" s="73"/>
      <c r="B30" s="69" t="str">
        <f aca="false">IFERROR(VLOOKUP(A30,'Danh mục'!$A:$C,3,0),"")</f>
        <v/>
      </c>
      <c r="C30" s="73"/>
      <c r="D30" s="73"/>
      <c r="E30" s="70"/>
      <c r="F30" s="70"/>
      <c r="G30" s="71" t="n">
        <f aca="false">H30+I30</f>
        <v>0</v>
      </c>
      <c r="H30" s="70"/>
      <c r="I30" s="70"/>
      <c r="J30" s="70"/>
      <c r="K30" s="70"/>
      <c r="L30" s="71" t="n">
        <f aca="false">M30+N30</f>
        <v>0</v>
      </c>
      <c r="M30" s="70"/>
      <c r="N30" s="70"/>
      <c r="O30" s="59"/>
    </row>
    <row r="31" customFormat="false" ht="15.75" hidden="false" customHeight="false" outlineLevel="0" collapsed="false">
      <c r="A31" s="73"/>
      <c r="B31" s="69" t="str">
        <f aca="false">IFERROR(VLOOKUP(A31,'Danh mục'!$A:$C,3,0),"")</f>
        <v/>
      </c>
      <c r="C31" s="73"/>
      <c r="D31" s="73"/>
      <c r="E31" s="70"/>
      <c r="F31" s="70"/>
      <c r="G31" s="71" t="n">
        <f aca="false">H31+I31</f>
        <v>0</v>
      </c>
      <c r="H31" s="70"/>
      <c r="I31" s="70"/>
      <c r="J31" s="70"/>
      <c r="K31" s="70"/>
      <c r="L31" s="71" t="n">
        <f aca="false">M31+N31</f>
        <v>0</v>
      </c>
      <c r="M31" s="70"/>
      <c r="N31" s="70"/>
      <c r="O31" s="59"/>
    </row>
    <row r="32" customFormat="false" ht="15.75" hidden="false" customHeight="false" outlineLevel="0" collapsed="false">
      <c r="A32" s="73"/>
      <c r="B32" s="69" t="str">
        <f aca="false">IFERROR(VLOOKUP(A32,'Danh mục'!$A:$C,3,0),"")</f>
        <v/>
      </c>
      <c r="C32" s="73"/>
      <c r="D32" s="73"/>
      <c r="E32" s="70"/>
      <c r="F32" s="70"/>
      <c r="G32" s="71" t="n">
        <f aca="false">H32+I32</f>
        <v>0</v>
      </c>
      <c r="H32" s="70"/>
      <c r="I32" s="70"/>
      <c r="J32" s="70"/>
      <c r="K32" s="70"/>
      <c r="L32" s="71" t="n">
        <f aca="false">M32+N32</f>
        <v>0</v>
      </c>
      <c r="M32" s="70"/>
      <c r="N32" s="70"/>
      <c r="O32" s="59"/>
    </row>
    <row r="33" customFormat="false" ht="15.75" hidden="false" customHeight="false" outlineLevel="0" collapsed="false">
      <c r="A33" s="73"/>
      <c r="B33" s="69" t="str">
        <f aca="false">IFERROR(VLOOKUP(A33,'Danh mục'!$A:$C,3,0),"")</f>
        <v/>
      </c>
      <c r="C33" s="73"/>
      <c r="D33" s="73"/>
      <c r="E33" s="70"/>
      <c r="F33" s="70"/>
      <c r="G33" s="71" t="n">
        <f aca="false">H33+I33</f>
        <v>0</v>
      </c>
      <c r="H33" s="70"/>
      <c r="I33" s="70"/>
      <c r="J33" s="70"/>
      <c r="K33" s="70"/>
      <c r="L33" s="71" t="n">
        <f aca="false">M33+N33</f>
        <v>0</v>
      </c>
      <c r="M33" s="70"/>
      <c r="N33" s="70"/>
      <c r="O33" s="59"/>
    </row>
    <row r="34" customFormat="false" ht="15.75" hidden="false" customHeight="false" outlineLevel="0" collapsed="false">
      <c r="A34" s="73"/>
      <c r="B34" s="69" t="str">
        <f aca="false">IFERROR(VLOOKUP(A34,'Danh mục'!$A:$C,3,0),"")</f>
        <v/>
      </c>
      <c r="C34" s="73"/>
      <c r="D34" s="73"/>
      <c r="E34" s="70"/>
      <c r="F34" s="70"/>
      <c r="G34" s="71" t="n">
        <f aca="false">H34+I34</f>
        <v>0</v>
      </c>
      <c r="H34" s="70"/>
      <c r="I34" s="70"/>
      <c r="J34" s="70"/>
      <c r="K34" s="70"/>
      <c r="L34" s="71" t="n">
        <f aca="false">M34+N34</f>
        <v>0</v>
      </c>
      <c r="M34" s="70"/>
      <c r="N34" s="70"/>
      <c r="O34" s="59"/>
    </row>
    <row r="35" customFormat="false" ht="15.75" hidden="false" customHeight="false" outlineLevel="0" collapsed="false">
      <c r="A35" s="73"/>
      <c r="B35" s="69" t="str">
        <f aca="false">IFERROR(VLOOKUP(A35,'Danh mục'!$A:$C,3,0),"")</f>
        <v/>
      </c>
      <c r="C35" s="73"/>
      <c r="D35" s="73"/>
      <c r="E35" s="70"/>
      <c r="F35" s="70"/>
      <c r="G35" s="71" t="n">
        <f aca="false">H35+I35</f>
        <v>0</v>
      </c>
      <c r="H35" s="70"/>
      <c r="I35" s="70"/>
      <c r="J35" s="70"/>
      <c r="K35" s="70"/>
      <c r="L35" s="71" t="n">
        <f aca="false">M35+N35</f>
        <v>0</v>
      </c>
      <c r="M35" s="70"/>
      <c r="N35" s="70"/>
      <c r="O35" s="59"/>
    </row>
    <row r="36" customFormat="false" ht="15.75" hidden="false" customHeight="false" outlineLevel="0" collapsed="false">
      <c r="A36" s="73"/>
      <c r="B36" s="69" t="str">
        <f aca="false">IFERROR(VLOOKUP(A36,'Danh mục'!$A:$C,3,0),"")</f>
        <v/>
      </c>
      <c r="C36" s="73"/>
      <c r="D36" s="73"/>
      <c r="E36" s="70"/>
      <c r="F36" s="70"/>
      <c r="G36" s="71" t="n">
        <f aca="false">H36+I36</f>
        <v>0</v>
      </c>
      <c r="H36" s="70"/>
      <c r="I36" s="70"/>
      <c r="J36" s="70"/>
      <c r="K36" s="70"/>
      <c r="L36" s="71" t="n">
        <f aca="false">M36+N36</f>
        <v>0</v>
      </c>
      <c r="M36" s="70"/>
      <c r="N36" s="70"/>
      <c r="O36" s="59"/>
    </row>
    <row r="37" customFormat="false" ht="15.75" hidden="false" customHeight="false" outlineLevel="0" collapsed="false">
      <c r="A37" s="73"/>
      <c r="B37" s="69" t="str">
        <f aca="false">IFERROR(VLOOKUP(A37,'Danh mục'!$A:$C,3,0),"")</f>
        <v/>
      </c>
      <c r="C37" s="73"/>
      <c r="D37" s="73"/>
      <c r="E37" s="70"/>
      <c r="F37" s="70"/>
      <c r="G37" s="71" t="n">
        <f aca="false">H37+I37</f>
        <v>0</v>
      </c>
      <c r="H37" s="70"/>
      <c r="I37" s="70"/>
      <c r="J37" s="70"/>
      <c r="K37" s="70"/>
      <c r="L37" s="71" t="n">
        <f aca="false">M37+N37</f>
        <v>0</v>
      </c>
      <c r="M37" s="70"/>
      <c r="N37" s="70"/>
      <c r="O37" s="59"/>
    </row>
    <row r="38" customFormat="false" ht="15.75" hidden="false" customHeight="false" outlineLevel="0" collapsed="false">
      <c r="A38" s="73"/>
      <c r="B38" s="69" t="str">
        <f aca="false">IFERROR(VLOOKUP(A38,'Danh mục'!$A:$C,3,0),"")</f>
        <v/>
      </c>
      <c r="C38" s="73"/>
      <c r="D38" s="73"/>
      <c r="E38" s="70"/>
      <c r="F38" s="70"/>
      <c r="G38" s="71" t="n">
        <f aca="false">H38+I38</f>
        <v>0</v>
      </c>
      <c r="H38" s="70"/>
      <c r="I38" s="70"/>
      <c r="J38" s="70"/>
      <c r="K38" s="70"/>
      <c r="L38" s="71" t="n">
        <f aca="false">M38+N38</f>
        <v>0</v>
      </c>
      <c r="M38" s="70"/>
      <c r="N38" s="70"/>
      <c r="O38" s="59"/>
    </row>
    <row r="39" customFormat="false" ht="15.75" hidden="false" customHeight="false" outlineLevel="0" collapsed="false">
      <c r="A39" s="73"/>
      <c r="B39" s="69" t="str">
        <f aca="false">IFERROR(VLOOKUP(A39,'Danh mục'!$A:$C,3,0),"")</f>
        <v/>
      </c>
      <c r="C39" s="73"/>
      <c r="D39" s="73"/>
      <c r="E39" s="70"/>
      <c r="F39" s="70"/>
      <c r="G39" s="71" t="n">
        <f aca="false">H39+I39</f>
        <v>0</v>
      </c>
      <c r="H39" s="70"/>
      <c r="I39" s="70"/>
      <c r="J39" s="70"/>
      <c r="K39" s="70"/>
      <c r="L39" s="71" t="n">
        <f aca="false">M39+N39</f>
        <v>0</v>
      </c>
      <c r="M39" s="70"/>
      <c r="N39" s="70"/>
      <c r="O39" s="59"/>
    </row>
    <row r="40" customFormat="false" ht="15.75" hidden="false" customHeight="false" outlineLevel="0" collapsed="false">
      <c r="A40" s="73"/>
      <c r="B40" s="69" t="str">
        <f aca="false">IFERROR(VLOOKUP(A40,'Danh mục'!$A:$C,3,0),"")</f>
        <v/>
      </c>
      <c r="C40" s="73"/>
      <c r="D40" s="73"/>
      <c r="E40" s="70"/>
      <c r="F40" s="70"/>
      <c r="G40" s="71" t="n">
        <f aca="false">H40+I40</f>
        <v>0</v>
      </c>
      <c r="H40" s="70"/>
      <c r="I40" s="70"/>
      <c r="J40" s="70"/>
      <c r="K40" s="70"/>
      <c r="L40" s="71" t="n">
        <f aca="false">M40+N40</f>
        <v>0</v>
      </c>
      <c r="M40" s="70"/>
      <c r="N40" s="70"/>
      <c r="O40" s="59"/>
    </row>
    <row r="41" customFormat="false" ht="15.75" hidden="false" customHeight="false" outlineLevel="0" collapsed="false">
      <c r="A41" s="73"/>
      <c r="B41" s="69" t="str">
        <f aca="false">IFERROR(VLOOKUP(A41,'Danh mục'!$A:$C,3,0),"")</f>
        <v/>
      </c>
      <c r="C41" s="73"/>
      <c r="D41" s="73"/>
      <c r="E41" s="70"/>
      <c r="F41" s="70"/>
      <c r="G41" s="71" t="n">
        <f aca="false">H41+I41</f>
        <v>0</v>
      </c>
      <c r="H41" s="70"/>
      <c r="I41" s="70"/>
      <c r="J41" s="70"/>
      <c r="K41" s="70"/>
      <c r="L41" s="71" t="n">
        <f aca="false">M41+N41</f>
        <v>0</v>
      </c>
      <c r="M41" s="70"/>
      <c r="N41" s="70"/>
      <c r="O41" s="59"/>
    </row>
    <row r="42" customFormat="false" ht="15.75" hidden="false" customHeight="false" outlineLevel="0" collapsed="false">
      <c r="A42" s="73"/>
      <c r="B42" s="69" t="str">
        <f aca="false">IFERROR(VLOOKUP(A42,'Danh mục'!$A:$C,3,0),"")</f>
        <v/>
      </c>
      <c r="C42" s="73"/>
      <c r="D42" s="73"/>
      <c r="E42" s="70"/>
      <c r="F42" s="70"/>
      <c r="G42" s="71" t="n">
        <f aca="false">H42+I42</f>
        <v>0</v>
      </c>
      <c r="H42" s="70"/>
      <c r="I42" s="70"/>
      <c r="J42" s="70"/>
      <c r="K42" s="70"/>
      <c r="L42" s="71" t="n">
        <f aca="false">M42+N42</f>
        <v>0</v>
      </c>
      <c r="M42" s="70"/>
      <c r="N42" s="70"/>
      <c r="O42" s="59"/>
    </row>
    <row r="43" customFormat="false" ht="15.75" hidden="false" customHeight="false" outlineLevel="0" collapsed="false">
      <c r="A43" s="73"/>
      <c r="B43" s="69" t="str">
        <f aca="false">IFERROR(VLOOKUP(A43,'Danh mục'!$A:$C,3,0),"")</f>
        <v/>
      </c>
      <c r="C43" s="73"/>
      <c r="D43" s="73"/>
      <c r="E43" s="70"/>
      <c r="F43" s="70"/>
      <c r="G43" s="71" t="n">
        <f aca="false">H43+I43</f>
        <v>0</v>
      </c>
      <c r="H43" s="70"/>
      <c r="I43" s="70"/>
      <c r="J43" s="70"/>
      <c r="K43" s="70"/>
      <c r="L43" s="71" t="n">
        <f aca="false">M43+N43</f>
        <v>0</v>
      </c>
      <c r="M43" s="70"/>
      <c r="N43" s="70"/>
      <c r="O43" s="59"/>
    </row>
    <row r="44" customFormat="false" ht="15.75" hidden="false" customHeight="false" outlineLevel="0" collapsed="false">
      <c r="A44" s="73"/>
      <c r="B44" s="69" t="str">
        <f aca="false">IFERROR(VLOOKUP(A44,'Danh mục'!$A:$C,3,0),"")</f>
        <v/>
      </c>
      <c r="C44" s="73"/>
      <c r="D44" s="73"/>
      <c r="E44" s="70"/>
      <c r="F44" s="70"/>
      <c r="G44" s="71" t="n">
        <f aca="false">H44+I44</f>
        <v>0</v>
      </c>
      <c r="H44" s="70"/>
      <c r="I44" s="70"/>
      <c r="J44" s="70"/>
      <c r="K44" s="70"/>
      <c r="L44" s="71" t="n">
        <f aca="false">M44+N44</f>
        <v>0</v>
      </c>
      <c r="M44" s="70"/>
      <c r="N44" s="70"/>
      <c r="O44" s="59"/>
    </row>
    <row r="45" customFormat="false" ht="15.75" hidden="false" customHeight="false" outlineLevel="0" collapsed="false">
      <c r="A45" s="73"/>
      <c r="B45" s="69" t="str">
        <f aca="false">IFERROR(VLOOKUP(A45,'Danh mục'!$A:$C,3,0),"")</f>
        <v/>
      </c>
      <c r="C45" s="73"/>
      <c r="D45" s="73"/>
      <c r="E45" s="70"/>
      <c r="F45" s="70"/>
      <c r="G45" s="71" t="n">
        <f aca="false">H45+I45</f>
        <v>0</v>
      </c>
      <c r="H45" s="70"/>
      <c r="I45" s="70"/>
      <c r="J45" s="70"/>
      <c r="K45" s="70"/>
      <c r="L45" s="71" t="n">
        <f aca="false">M45+N45</f>
        <v>0</v>
      </c>
      <c r="M45" s="70"/>
      <c r="N45" s="70"/>
      <c r="O45" s="59"/>
    </row>
    <row r="46" customFormat="false" ht="15.75" hidden="false" customHeight="false" outlineLevel="0" collapsed="false">
      <c r="A46" s="73"/>
      <c r="B46" s="69" t="str">
        <f aca="false">IFERROR(VLOOKUP(A46,'Danh mục'!$A:$C,3,0),"")</f>
        <v/>
      </c>
      <c r="C46" s="73"/>
      <c r="D46" s="73"/>
      <c r="E46" s="70"/>
      <c r="F46" s="70"/>
      <c r="G46" s="71" t="n">
        <f aca="false">H46+I46</f>
        <v>0</v>
      </c>
      <c r="H46" s="70"/>
      <c r="I46" s="70"/>
      <c r="J46" s="70"/>
      <c r="K46" s="70"/>
      <c r="L46" s="71" t="n">
        <f aca="false">M46+N46</f>
        <v>0</v>
      </c>
      <c r="M46" s="70"/>
      <c r="N46" s="70"/>
      <c r="O46" s="59"/>
    </row>
    <row r="47" customFormat="false" ht="15.75" hidden="false" customHeight="false" outlineLevel="0" collapsed="false">
      <c r="A47" s="73"/>
      <c r="B47" s="69" t="str">
        <f aca="false">IFERROR(VLOOKUP(A47,'Danh mục'!$A:$C,3,0),"")</f>
        <v/>
      </c>
      <c r="C47" s="73"/>
      <c r="D47" s="73"/>
      <c r="E47" s="70"/>
      <c r="F47" s="70"/>
      <c r="G47" s="71" t="n">
        <f aca="false">H47+I47</f>
        <v>0</v>
      </c>
      <c r="H47" s="70"/>
      <c r="I47" s="70"/>
      <c r="J47" s="70"/>
      <c r="K47" s="70"/>
      <c r="L47" s="71" t="n">
        <f aca="false">M47+N47</f>
        <v>0</v>
      </c>
      <c r="M47" s="70"/>
      <c r="N47" s="70"/>
      <c r="O47" s="59"/>
    </row>
    <row r="48" customFormat="false" ht="15.75" hidden="false" customHeight="false" outlineLevel="0" collapsed="false">
      <c r="A48" s="73"/>
      <c r="B48" s="69" t="str">
        <f aca="false">IFERROR(VLOOKUP(A48,'Danh mục'!$A:$C,3,0),"")</f>
        <v/>
      </c>
      <c r="C48" s="73"/>
      <c r="D48" s="73"/>
      <c r="E48" s="70"/>
      <c r="F48" s="70"/>
      <c r="G48" s="71" t="n">
        <f aca="false">H48+I48</f>
        <v>0</v>
      </c>
      <c r="H48" s="70"/>
      <c r="I48" s="70"/>
      <c r="J48" s="70"/>
      <c r="K48" s="70"/>
      <c r="L48" s="71" t="n">
        <f aca="false">M48+N48</f>
        <v>0</v>
      </c>
      <c r="M48" s="70"/>
      <c r="N48" s="70"/>
      <c r="O48" s="59"/>
    </row>
    <row r="49" customFormat="false" ht="15.75" hidden="false" customHeight="false" outlineLevel="0" collapsed="false">
      <c r="A49" s="73"/>
      <c r="B49" s="69" t="str">
        <f aca="false">IFERROR(VLOOKUP(A49,'Danh mục'!$A:$C,3,0),"")</f>
        <v/>
      </c>
      <c r="C49" s="73"/>
      <c r="D49" s="73"/>
      <c r="E49" s="70"/>
      <c r="F49" s="70"/>
      <c r="G49" s="71" t="n">
        <f aca="false">H49+I49</f>
        <v>0</v>
      </c>
      <c r="H49" s="70"/>
      <c r="I49" s="70"/>
      <c r="J49" s="70"/>
      <c r="K49" s="70"/>
      <c r="L49" s="71" t="n">
        <f aca="false">M49+N49</f>
        <v>0</v>
      </c>
      <c r="M49" s="70"/>
      <c r="N49" s="70"/>
      <c r="O49" s="59"/>
    </row>
    <row r="50" customFormat="false" ht="15.75" hidden="false" customHeight="false" outlineLevel="0" collapsed="false">
      <c r="A50" s="73"/>
      <c r="B50" s="69" t="str">
        <f aca="false">IFERROR(VLOOKUP(A50,'Danh mục'!$A:$C,3,0),"")</f>
        <v/>
      </c>
      <c r="C50" s="73"/>
      <c r="D50" s="73"/>
      <c r="E50" s="70"/>
      <c r="F50" s="70"/>
      <c r="G50" s="71" t="n">
        <f aca="false">H50+I50</f>
        <v>0</v>
      </c>
      <c r="H50" s="70"/>
      <c r="I50" s="70"/>
      <c r="J50" s="70"/>
      <c r="K50" s="70"/>
      <c r="L50" s="71" t="n">
        <f aca="false">M50+N50</f>
        <v>0</v>
      </c>
      <c r="M50" s="70"/>
      <c r="N50" s="70"/>
      <c r="O50" s="59"/>
    </row>
    <row r="51" customFormat="false" ht="15.75" hidden="false" customHeight="false" outlineLevel="0" collapsed="false">
      <c r="A51" s="73"/>
      <c r="B51" s="69" t="str">
        <f aca="false">IFERROR(VLOOKUP(A51,'Danh mục'!$A:$C,3,0),"")</f>
        <v/>
      </c>
      <c r="C51" s="73"/>
      <c r="D51" s="73"/>
      <c r="E51" s="70"/>
      <c r="F51" s="70"/>
      <c r="G51" s="71" t="n">
        <f aca="false">H51+I51</f>
        <v>0</v>
      </c>
      <c r="H51" s="70"/>
      <c r="I51" s="70"/>
      <c r="J51" s="70"/>
      <c r="K51" s="70"/>
      <c r="L51" s="71" t="n">
        <f aca="false">M51+N51</f>
        <v>0</v>
      </c>
      <c r="M51" s="70"/>
      <c r="N51" s="70"/>
      <c r="O51" s="59"/>
    </row>
    <row r="52" customFormat="false" ht="15.75" hidden="false" customHeight="false" outlineLevel="0" collapsed="false">
      <c r="A52" s="73"/>
      <c r="B52" s="69" t="str">
        <f aca="false">IFERROR(VLOOKUP(A52,'Danh mục'!$A:$C,3,0),"")</f>
        <v/>
      </c>
      <c r="C52" s="73"/>
      <c r="D52" s="73"/>
      <c r="E52" s="70"/>
      <c r="F52" s="70"/>
      <c r="G52" s="71" t="n">
        <f aca="false">H52+I52</f>
        <v>0</v>
      </c>
      <c r="H52" s="70"/>
      <c r="I52" s="70"/>
      <c r="J52" s="70"/>
      <c r="K52" s="70"/>
      <c r="L52" s="71" t="n">
        <f aca="false">M52+N52</f>
        <v>0</v>
      </c>
      <c r="M52" s="70"/>
      <c r="N52" s="70"/>
      <c r="O52" s="59"/>
    </row>
    <row r="53" customFormat="false" ht="15.75" hidden="false" customHeight="false" outlineLevel="0" collapsed="false">
      <c r="A53" s="73"/>
      <c r="B53" s="69" t="str">
        <f aca="false">IFERROR(VLOOKUP(A53,'Danh mục'!$A:$C,3,0),"")</f>
        <v/>
      </c>
      <c r="C53" s="73"/>
      <c r="D53" s="73"/>
      <c r="E53" s="70"/>
      <c r="F53" s="70"/>
      <c r="G53" s="71" t="n">
        <f aca="false">H53+I53</f>
        <v>0</v>
      </c>
      <c r="H53" s="70"/>
      <c r="I53" s="70"/>
      <c r="J53" s="70"/>
      <c r="K53" s="70"/>
      <c r="L53" s="71" t="n">
        <f aca="false">M53+N53</f>
        <v>0</v>
      </c>
      <c r="M53" s="70"/>
      <c r="N53" s="70"/>
      <c r="O53" s="59"/>
    </row>
    <row r="54" customFormat="false" ht="15.75" hidden="false" customHeight="false" outlineLevel="0" collapsed="false">
      <c r="A54" s="73"/>
      <c r="B54" s="69" t="str">
        <f aca="false">IFERROR(VLOOKUP(A54,'Danh mục'!$A:$C,3,0),"")</f>
        <v/>
      </c>
      <c r="C54" s="73"/>
      <c r="D54" s="73"/>
      <c r="E54" s="70"/>
      <c r="F54" s="70"/>
      <c r="G54" s="71" t="n">
        <f aca="false">H54+I54</f>
        <v>0</v>
      </c>
      <c r="H54" s="70"/>
      <c r="I54" s="70"/>
      <c r="J54" s="70"/>
      <c r="K54" s="70"/>
      <c r="L54" s="71" t="n">
        <f aca="false">M54+N54</f>
        <v>0</v>
      </c>
      <c r="M54" s="70"/>
      <c r="N54" s="70"/>
      <c r="O54" s="59"/>
    </row>
    <row r="55" customFormat="false" ht="15.75" hidden="false" customHeight="false" outlineLevel="0" collapsed="false">
      <c r="A55" s="73"/>
      <c r="B55" s="69" t="str">
        <f aca="false">IFERROR(VLOOKUP(A55,'Danh mục'!$A:$C,3,0),"")</f>
        <v/>
      </c>
      <c r="C55" s="73"/>
      <c r="D55" s="73"/>
      <c r="E55" s="70"/>
      <c r="F55" s="70"/>
      <c r="G55" s="71" t="n">
        <f aca="false">H55+I55</f>
        <v>0</v>
      </c>
      <c r="H55" s="70"/>
      <c r="I55" s="70"/>
      <c r="J55" s="70"/>
      <c r="K55" s="70"/>
      <c r="L55" s="71" t="n">
        <f aca="false">M55+N55</f>
        <v>0</v>
      </c>
      <c r="M55" s="70"/>
      <c r="N55" s="70"/>
      <c r="O55" s="59"/>
    </row>
    <row r="56" customFormat="false" ht="15.75" hidden="false" customHeight="false" outlineLevel="0" collapsed="false">
      <c r="A56" s="73"/>
      <c r="B56" s="69" t="str">
        <f aca="false">IFERROR(VLOOKUP(A56,'Danh mục'!$A:$C,3,0),"")</f>
        <v/>
      </c>
      <c r="C56" s="73"/>
      <c r="D56" s="73"/>
      <c r="E56" s="70"/>
      <c r="F56" s="70"/>
      <c r="G56" s="71" t="n">
        <f aca="false">H56+I56</f>
        <v>0</v>
      </c>
      <c r="H56" s="70"/>
      <c r="I56" s="70"/>
      <c r="J56" s="70"/>
      <c r="K56" s="70"/>
      <c r="L56" s="71" t="n">
        <f aca="false">M56+N56</f>
        <v>0</v>
      </c>
      <c r="M56" s="70"/>
      <c r="N56" s="70"/>
      <c r="O56" s="59"/>
    </row>
    <row r="57" customFormat="false" ht="15.75" hidden="false" customHeight="false" outlineLevel="0" collapsed="false">
      <c r="A57" s="73"/>
      <c r="B57" s="69" t="str">
        <f aca="false">IFERROR(VLOOKUP(A57,'Danh mục'!$A:$C,3,0),"")</f>
        <v/>
      </c>
      <c r="C57" s="73"/>
      <c r="D57" s="73"/>
      <c r="E57" s="70"/>
      <c r="F57" s="70"/>
      <c r="G57" s="71" t="n">
        <f aca="false">H57+I57</f>
        <v>0</v>
      </c>
      <c r="H57" s="70"/>
      <c r="I57" s="70"/>
      <c r="J57" s="70"/>
      <c r="K57" s="70"/>
      <c r="L57" s="71" t="n">
        <f aca="false">M57+N57</f>
        <v>0</v>
      </c>
      <c r="M57" s="70"/>
      <c r="N57" s="70"/>
      <c r="O57" s="59"/>
    </row>
    <row r="58" customFormat="false" ht="15.75" hidden="false" customHeight="false" outlineLevel="0" collapsed="false">
      <c r="A58" s="73"/>
      <c r="B58" s="69" t="str">
        <f aca="false">IFERROR(VLOOKUP(A58,'Danh mục'!$A:$C,3,0),"")</f>
        <v/>
      </c>
      <c r="C58" s="73"/>
      <c r="D58" s="73"/>
      <c r="E58" s="70"/>
      <c r="F58" s="70"/>
      <c r="G58" s="71" t="n">
        <f aca="false">H58+I58</f>
        <v>0</v>
      </c>
      <c r="H58" s="70"/>
      <c r="I58" s="70"/>
      <c r="J58" s="70"/>
      <c r="K58" s="70"/>
      <c r="L58" s="71" t="n">
        <f aca="false">M58+N58</f>
        <v>0</v>
      </c>
      <c r="M58" s="70"/>
      <c r="N58" s="70"/>
      <c r="O58" s="59"/>
    </row>
    <row r="59" customFormat="false" ht="15.75" hidden="false" customHeight="false" outlineLevel="0" collapsed="false">
      <c r="A59" s="73"/>
      <c r="B59" s="69" t="str">
        <f aca="false">IFERROR(VLOOKUP(A59,'Danh mục'!$A:$C,3,0),"")</f>
        <v/>
      </c>
      <c r="C59" s="73"/>
      <c r="D59" s="73"/>
      <c r="E59" s="70"/>
      <c r="F59" s="70"/>
      <c r="G59" s="71" t="n">
        <f aca="false">H59+I59</f>
        <v>0</v>
      </c>
      <c r="H59" s="70"/>
      <c r="I59" s="70"/>
      <c r="J59" s="70"/>
      <c r="K59" s="70"/>
      <c r="L59" s="71" t="n">
        <f aca="false">M59+N59</f>
        <v>0</v>
      </c>
      <c r="M59" s="70"/>
      <c r="N59" s="70"/>
      <c r="O59" s="59"/>
    </row>
    <row r="60" customFormat="false" ht="15.75" hidden="false" customHeight="false" outlineLevel="0" collapsed="false">
      <c r="A60" s="73"/>
      <c r="B60" s="69" t="str">
        <f aca="false">IFERROR(VLOOKUP(A60,'Danh mục'!$A:$C,3,0),"")</f>
        <v/>
      </c>
      <c r="C60" s="73"/>
      <c r="D60" s="73"/>
      <c r="E60" s="70"/>
      <c r="F60" s="70"/>
      <c r="G60" s="71" t="n">
        <f aca="false">H60+I60</f>
        <v>0</v>
      </c>
      <c r="H60" s="70"/>
      <c r="I60" s="70"/>
      <c r="J60" s="70"/>
      <c r="K60" s="70"/>
      <c r="L60" s="71" t="n">
        <f aca="false">M60+N60</f>
        <v>0</v>
      </c>
      <c r="M60" s="70"/>
      <c r="N60" s="70"/>
      <c r="O60" s="59"/>
    </row>
    <row r="61" customFormat="false" ht="15.75" hidden="false" customHeight="false" outlineLevel="0" collapsed="false">
      <c r="A61" s="73"/>
      <c r="B61" s="69" t="str">
        <f aca="false">IFERROR(VLOOKUP(A61,'Danh mục'!$A:$C,3,0),"")</f>
        <v/>
      </c>
      <c r="C61" s="73"/>
      <c r="D61" s="73"/>
      <c r="E61" s="70"/>
      <c r="F61" s="70"/>
      <c r="G61" s="71" t="n">
        <f aca="false">H61+I61</f>
        <v>0</v>
      </c>
      <c r="H61" s="70"/>
      <c r="I61" s="70"/>
      <c r="J61" s="70"/>
      <c r="K61" s="70"/>
      <c r="L61" s="71" t="n">
        <f aca="false">M61+N61</f>
        <v>0</v>
      </c>
      <c r="M61" s="70"/>
      <c r="N61" s="70"/>
      <c r="O61" s="59"/>
    </row>
    <row r="62" customFormat="false" ht="15.75" hidden="false" customHeight="false" outlineLevel="0" collapsed="false">
      <c r="A62" s="73"/>
      <c r="B62" s="69" t="str">
        <f aca="false">IFERROR(VLOOKUP(A62,'Danh mục'!$A:$C,3,0),"")</f>
        <v/>
      </c>
      <c r="C62" s="73"/>
      <c r="D62" s="73"/>
      <c r="E62" s="70"/>
      <c r="F62" s="70"/>
      <c r="G62" s="71" t="n">
        <f aca="false">H62+I62</f>
        <v>0</v>
      </c>
      <c r="H62" s="70"/>
      <c r="I62" s="70"/>
      <c r="J62" s="70"/>
      <c r="K62" s="70"/>
      <c r="L62" s="71" t="n">
        <f aca="false">M62+N62</f>
        <v>0</v>
      </c>
      <c r="M62" s="70"/>
      <c r="N62" s="70"/>
      <c r="O62" s="59"/>
    </row>
    <row r="63" customFormat="false" ht="15.75" hidden="false" customHeight="false" outlineLevel="0" collapsed="false">
      <c r="A63" s="73"/>
      <c r="B63" s="69" t="str">
        <f aca="false">IFERROR(VLOOKUP(A63,'Danh mục'!$A:$C,3,0),"")</f>
        <v/>
      </c>
      <c r="C63" s="73"/>
      <c r="D63" s="73"/>
      <c r="E63" s="70"/>
      <c r="F63" s="70"/>
      <c r="G63" s="71" t="n">
        <f aca="false">H63+I63</f>
        <v>0</v>
      </c>
      <c r="H63" s="70"/>
      <c r="I63" s="70"/>
      <c r="J63" s="70"/>
      <c r="K63" s="70"/>
      <c r="L63" s="71" t="n">
        <f aca="false">M63+N63</f>
        <v>0</v>
      </c>
      <c r="M63" s="70"/>
      <c r="N63" s="70"/>
      <c r="O63" s="59"/>
    </row>
    <row r="64" customFormat="false" ht="15.75" hidden="false" customHeight="false" outlineLevel="0" collapsed="false">
      <c r="A64" s="73"/>
      <c r="B64" s="69" t="str">
        <f aca="false">IFERROR(VLOOKUP(A64,'Danh mục'!$A:$C,3,0),"")</f>
        <v/>
      </c>
      <c r="C64" s="73"/>
      <c r="D64" s="73"/>
      <c r="E64" s="70"/>
      <c r="F64" s="70"/>
      <c r="G64" s="71" t="n">
        <f aca="false">H64+I64</f>
        <v>0</v>
      </c>
      <c r="H64" s="70"/>
      <c r="I64" s="70"/>
      <c r="J64" s="70"/>
      <c r="K64" s="70"/>
      <c r="L64" s="71" t="n">
        <f aca="false">M64+N64</f>
        <v>0</v>
      </c>
      <c r="M64" s="70"/>
      <c r="N64" s="70"/>
      <c r="O64" s="59"/>
    </row>
    <row r="65" customFormat="false" ht="15.75" hidden="false" customHeight="false" outlineLevel="0" collapsed="false">
      <c r="A65" s="73"/>
      <c r="B65" s="69" t="str">
        <f aca="false">IFERROR(VLOOKUP(A65,'Danh mục'!$A:$C,3,0),"")</f>
        <v/>
      </c>
      <c r="C65" s="73"/>
      <c r="D65" s="73"/>
      <c r="E65" s="70"/>
      <c r="F65" s="70"/>
      <c r="G65" s="71" t="n">
        <f aca="false">H65+I65</f>
        <v>0</v>
      </c>
      <c r="H65" s="70"/>
      <c r="I65" s="70"/>
      <c r="J65" s="70"/>
      <c r="K65" s="70"/>
      <c r="L65" s="71" t="n">
        <f aca="false">M65+N65</f>
        <v>0</v>
      </c>
      <c r="M65" s="70"/>
      <c r="N65" s="70"/>
      <c r="O65" s="59"/>
    </row>
    <row r="66" customFormat="false" ht="15.75" hidden="false" customHeight="false" outlineLevel="0" collapsed="false">
      <c r="A66" s="73"/>
      <c r="B66" s="69" t="str">
        <f aca="false">IFERROR(VLOOKUP(A66,'Danh mục'!$A:$C,3,0),"")</f>
        <v/>
      </c>
      <c r="C66" s="73"/>
      <c r="D66" s="73"/>
      <c r="E66" s="70"/>
      <c r="F66" s="70"/>
      <c r="G66" s="71" t="n">
        <f aca="false">H66+I66</f>
        <v>0</v>
      </c>
      <c r="H66" s="70"/>
      <c r="I66" s="70"/>
      <c r="J66" s="70"/>
      <c r="K66" s="70"/>
      <c r="L66" s="71" t="n">
        <f aca="false">M66+N66</f>
        <v>0</v>
      </c>
      <c r="M66" s="70"/>
      <c r="N66" s="70"/>
      <c r="O66" s="59"/>
    </row>
    <row r="67" customFormat="false" ht="15.75" hidden="false" customHeight="false" outlineLevel="0" collapsed="false">
      <c r="A67" s="73"/>
      <c r="B67" s="69" t="str">
        <f aca="false">IFERROR(VLOOKUP(A67,'Danh mục'!$A:$C,3,0),"")</f>
        <v/>
      </c>
      <c r="C67" s="73"/>
      <c r="D67" s="73"/>
      <c r="E67" s="70"/>
      <c r="F67" s="70"/>
      <c r="G67" s="71" t="n">
        <f aca="false">H67+I67</f>
        <v>0</v>
      </c>
      <c r="H67" s="70"/>
      <c r="I67" s="70"/>
      <c r="J67" s="70"/>
      <c r="K67" s="70"/>
      <c r="L67" s="71" t="n">
        <f aca="false">M67+N67</f>
        <v>0</v>
      </c>
      <c r="M67" s="70"/>
      <c r="N67" s="70"/>
      <c r="O67" s="59"/>
    </row>
    <row r="68" customFormat="false" ht="15.75" hidden="false" customHeight="false" outlineLevel="0" collapsed="false">
      <c r="A68" s="73"/>
      <c r="B68" s="69" t="str">
        <f aca="false">IFERROR(VLOOKUP(A68,'Danh mục'!$A:$C,3,0),"")</f>
        <v/>
      </c>
      <c r="C68" s="73"/>
      <c r="D68" s="73"/>
      <c r="E68" s="70"/>
      <c r="F68" s="70"/>
      <c r="G68" s="71" t="n">
        <f aca="false">H68+I68</f>
        <v>0</v>
      </c>
      <c r="H68" s="70"/>
      <c r="I68" s="70"/>
      <c r="J68" s="70"/>
      <c r="K68" s="70"/>
      <c r="L68" s="71" t="n">
        <f aca="false">M68+N68</f>
        <v>0</v>
      </c>
      <c r="M68" s="70"/>
      <c r="N68" s="70"/>
      <c r="O68" s="59"/>
    </row>
    <row r="69" customFormat="false" ht="15.75" hidden="false" customHeight="false" outlineLevel="0" collapsed="false">
      <c r="A69" s="73"/>
      <c r="B69" s="69" t="str">
        <f aca="false">IFERROR(VLOOKUP(A69,'Danh mục'!$A:$C,3,0),"")</f>
        <v/>
      </c>
      <c r="C69" s="73"/>
      <c r="D69" s="73"/>
      <c r="E69" s="70"/>
      <c r="F69" s="70"/>
      <c r="G69" s="71" t="n">
        <f aca="false">H69+I69</f>
        <v>0</v>
      </c>
      <c r="H69" s="70"/>
      <c r="I69" s="70"/>
      <c r="J69" s="70"/>
      <c r="K69" s="70"/>
      <c r="L69" s="71" t="n">
        <f aca="false">M69+N69</f>
        <v>0</v>
      </c>
      <c r="M69" s="70"/>
      <c r="N69" s="70"/>
      <c r="O69" s="59"/>
    </row>
    <row r="70" customFormat="false" ht="15.75" hidden="false" customHeight="false" outlineLevel="0" collapsed="false">
      <c r="A70" s="73"/>
      <c r="B70" s="69" t="str">
        <f aca="false">IFERROR(VLOOKUP(A70,'Danh mục'!$A:$C,3,0),"")</f>
        <v/>
      </c>
      <c r="C70" s="73"/>
      <c r="D70" s="73"/>
      <c r="E70" s="70"/>
      <c r="F70" s="70"/>
      <c r="G70" s="71" t="n">
        <f aca="false">H70+I70</f>
        <v>0</v>
      </c>
      <c r="H70" s="70"/>
      <c r="I70" s="70"/>
      <c r="J70" s="70"/>
      <c r="K70" s="70"/>
      <c r="L70" s="71" t="n">
        <f aca="false">M70+N70</f>
        <v>0</v>
      </c>
      <c r="M70" s="70"/>
      <c r="N70" s="70"/>
      <c r="O70" s="59"/>
    </row>
    <row r="71" customFormat="false" ht="15.75" hidden="false" customHeight="false" outlineLevel="0" collapsed="false">
      <c r="A71" s="73"/>
      <c r="B71" s="69" t="str">
        <f aca="false">IFERROR(VLOOKUP(A71,'Danh mục'!$A:$C,3,0),"")</f>
        <v/>
      </c>
      <c r="C71" s="73"/>
      <c r="D71" s="73"/>
      <c r="E71" s="70"/>
      <c r="F71" s="70"/>
      <c r="G71" s="71" t="n">
        <f aca="false">H71+I71</f>
        <v>0</v>
      </c>
      <c r="H71" s="70"/>
      <c r="I71" s="70"/>
      <c r="J71" s="70"/>
      <c r="K71" s="70"/>
      <c r="L71" s="71" t="n">
        <f aca="false">M71+N71</f>
        <v>0</v>
      </c>
      <c r="M71" s="70"/>
      <c r="N71" s="70"/>
      <c r="O71" s="59"/>
    </row>
    <row r="72" customFormat="false" ht="15.75" hidden="false" customHeight="false" outlineLevel="0" collapsed="false">
      <c r="A72" s="73"/>
      <c r="B72" s="69" t="str">
        <f aca="false">IFERROR(VLOOKUP(A72,'Danh mục'!$A:$C,3,0),"")</f>
        <v/>
      </c>
      <c r="C72" s="73"/>
      <c r="D72" s="73"/>
      <c r="E72" s="70"/>
      <c r="F72" s="70"/>
      <c r="G72" s="71" t="n">
        <f aca="false">H72+I72</f>
        <v>0</v>
      </c>
      <c r="H72" s="70"/>
      <c r="I72" s="70"/>
      <c r="J72" s="70"/>
      <c r="K72" s="70"/>
      <c r="L72" s="71" t="n">
        <f aca="false">M72+N72</f>
        <v>0</v>
      </c>
      <c r="M72" s="70"/>
      <c r="N72" s="70"/>
      <c r="O72" s="59"/>
    </row>
    <row r="73" customFormat="false" ht="15.75" hidden="false" customHeight="false" outlineLevel="0" collapsed="false">
      <c r="A73" s="73"/>
      <c r="B73" s="69" t="str">
        <f aca="false">IFERROR(VLOOKUP(A73,'Danh mục'!$A:$C,3,0),"")</f>
        <v/>
      </c>
      <c r="C73" s="73"/>
      <c r="D73" s="73"/>
      <c r="E73" s="70"/>
      <c r="F73" s="70"/>
      <c r="G73" s="71" t="n">
        <f aca="false">H73+I73</f>
        <v>0</v>
      </c>
      <c r="H73" s="70"/>
      <c r="I73" s="70"/>
      <c r="J73" s="70"/>
      <c r="K73" s="70"/>
      <c r="L73" s="71" t="n">
        <f aca="false">M73+N73</f>
        <v>0</v>
      </c>
      <c r="M73" s="70"/>
      <c r="N73" s="70"/>
      <c r="O73" s="59"/>
    </row>
    <row r="74" customFormat="false" ht="15.75" hidden="false" customHeight="false" outlineLevel="0" collapsed="false">
      <c r="A74" s="73"/>
      <c r="B74" s="69" t="str">
        <f aca="false">IFERROR(VLOOKUP(A74,'Danh mục'!$A:$C,3,0),"")</f>
        <v/>
      </c>
      <c r="C74" s="73"/>
      <c r="D74" s="73"/>
      <c r="E74" s="70"/>
      <c r="F74" s="70"/>
      <c r="G74" s="71" t="n">
        <f aca="false">H74+I74</f>
        <v>0</v>
      </c>
      <c r="H74" s="70"/>
      <c r="I74" s="70"/>
      <c r="J74" s="70"/>
      <c r="K74" s="70"/>
      <c r="L74" s="71" t="n">
        <f aca="false">M74+N74</f>
        <v>0</v>
      </c>
      <c r="M74" s="70"/>
      <c r="N74" s="70"/>
      <c r="O74" s="59"/>
    </row>
    <row r="75" customFormat="false" ht="15.75" hidden="false" customHeight="false" outlineLevel="0" collapsed="false">
      <c r="A75" s="73"/>
      <c r="B75" s="69" t="str">
        <f aca="false">IFERROR(VLOOKUP(A75,'Danh mục'!$A:$C,3,0),"")</f>
        <v/>
      </c>
      <c r="C75" s="73"/>
      <c r="D75" s="73"/>
      <c r="E75" s="70"/>
      <c r="F75" s="70"/>
      <c r="G75" s="71" t="n">
        <f aca="false">H75+I75</f>
        <v>0</v>
      </c>
      <c r="H75" s="70"/>
      <c r="I75" s="70"/>
      <c r="J75" s="70"/>
      <c r="K75" s="70"/>
      <c r="L75" s="71" t="n">
        <f aca="false">M75+N75</f>
        <v>0</v>
      </c>
      <c r="M75" s="70"/>
      <c r="N75" s="70"/>
      <c r="O75" s="59"/>
    </row>
    <row r="76" customFormat="false" ht="15.75" hidden="false" customHeight="false" outlineLevel="0" collapsed="false">
      <c r="A76" s="73"/>
      <c r="B76" s="69" t="str">
        <f aca="false">IFERROR(VLOOKUP(A76,'Danh mục'!$A:$C,3,0),"")</f>
        <v/>
      </c>
      <c r="C76" s="73"/>
      <c r="D76" s="73"/>
      <c r="E76" s="70"/>
      <c r="F76" s="70"/>
      <c r="G76" s="71" t="n">
        <f aca="false">H76+I76</f>
        <v>0</v>
      </c>
      <c r="H76" s="70"/>
      <c r="I76" s="70"/>
      <c r="J76" s="70"/>
      <c r="K76" s="70"/>
      <c r="L76" s="71" t="n">
        <f aca="false">M76+N76</f>
        <v>0</v>
      </c>
      <c r="M76" s="70"/>
      <c r="N76" s="70"/>
      <c r="O76" s="59"/>
    </row>
    <row r="77" customFormat="false" ht="15.75" hidden="false" customHeight="false" outlineLevel="0" collapsed="false">
      <c r="A77" s="73"/>
      <c r="B77" s="69" t="str">
        <f aca="false">IFERROR(VLOOKUP(A77,'Danh mục'!$A:$C,3,0),"")</f>
        <v/>
      </c>
      <c r="C77" s="73"/>
      <c r="D77" s="73"/>
      <c r="E77" s="70"/>
      <c r="F77" s="70"/>
      <c r="G77" s="71" t="n">
        <f aca="false">H77+I77</f>
        <v>0</v>
      </c>
      <c r="H77" s="70"/>
      <c r="I77" s="70"/>
      <c r="J77" s="70"/>
      <c r="K77" s="70"/>
      <c r="L77" s="71" t="n">
        <f aca="false">M77+N77</f>
        <v>0</v>
      </c>
      <c r="M77" s="70"/>
      <c r="N77" s="70"/>
      <c r="O77" s="59"/>
    </row>
    <row r="78" customFormat="false" ht="15.75" hidden="false" customHeight="false" outlineLevel="0" collapsed="false">
      <c r="A78" s="73"/>
      <c r="B78" s="69" t="str">
        <f aca="false">IFERROR(VLOOKUP(A78,'Danh mục'!$A:$C,3,0),"")</f>
        <v/>
      </c>
      <c r="C78" s="73"/>
      <c r="D78" s="73"/>
      <c r="E78" s="70"/>
      <c r="F78" s="70"/>
      <c r="G78" s="71" t="n">
        <f aca="false">H78+I78</f>
        <v>0</v>
      </c>
      <c r="H78" s="70"/>
      <c r="I78" s="70"/>
      <c r="J78" s="70"/>
      <c r="K78" s="70"/>
      <c r="L78" s="71" t="n">
        <f aca="false">M78+N78</f>
        <v>0</v>
      </c>
      <c r="M78" s="70"/>
      <c r="N78" s="70"/>
      <c r="O78" s="59"/>
    </row>
    <row r="79" customFormat="false" ht="15.75" hidden="false" customHeight="false" outlineLevel="0" collapsed="false">
      <c r="A79" s="73"/>
      <c r="B79" s="69" t="str">
        <f aca="false">IFERROR(VLOOKUP(A79,'Danh mục'!$A:$C,3,0),"")</f>
        <v/>
      </c>
      <c r="C79" s="73"/>
      <c r="D79" s="73"/>
      <c r="E79" s="70"/>
      <c r="F79" s="70"/>
      <c r="G79" s="71" t="n">
        <f aca="false">H79+I79</f>
        <v>0</v>
      </c>
      <c r="H79" s="70"/>
      <c r="I79" s="70"/>
      <c r="J79" s="70"/>
      <c r="K79" s="70"/>
      <c r="L79" s="71" t="n">
        <f aca="false">M79+N79</f>
        <v>0</v>
      </c>
      <c r="M79" s="70"/>
      <c r="N79" s="70"/>
      <c r="O79" s="59"/>
    </row>
    <row r="80" customFormat="false" ht="15.75" hidden="false" customHeight="false" outlineLevel="0" collapsed="false">
      <c r="A80" s="73"/>
      <c r="B80" s="69" t="str">
        <f aca="false">IFERROR(VLOOKUP(A80,'Danh mục'!$A:$C,3,0),"")</f>
        <v/>
      </c>
      <c r="C80" s="73"/>
      <c r="D80" s="73"/>
      <c r="E80" s="70"/>
      <c r="F80" s="70"/>
      <c r="G80" s="71" t="n">
        <f aca="false">H80+I80</f>
        <v>0</v>
      </c>
      <c r="H80" s="70"/>
      <c r="I80" s="70"/>
      <c r="J80" s="70"/>
      <c r="K80" s="70"/>
      <c r="L80" s="71" t="n">
        <f aca="false">M80+N80</f>
        <v>0</v>
      </c>
      <c r="M80" s="70"/>
      <c r="N80" s="70"/>
      <c r="O80" s="59"/>
    </row>
    <row r="81" customFormat="false" ht="15.75" hidden="false" customHeight="false" outlineLevel="0" collapsed="false">
      <c r="A81" s="73"/>
      <c r="B81" s="69" t="str">
        <f aca="false">IFERROR(VLOOKUP(A81,'Danh mục'!$A:$C,3,0),"")</f>
        <v/>
      </c>
      <c r="C81" s="73"/>
      <c r="D81" s="73"/>
      <c r="E81" s="70"/>
      <c r="F81" s="70"/>
      <c r="G81" s="71" t="n">
        <f aca="false">H81+I81</f>
        <v>0</v>
      </c>
      <c r="H81" s="70"/>
      <c r="I81" s="70"/>
      <c r="J81" s="70"/>
      <c r="K81" s="70"/>
      <c r="L81" s="71" t="n">
        <f aca="false">M81+N81</f>
        <v>0</v>
      </c>
      <c r="M81" s="70"/>
      <c r="N81" s="70"/>
      <c r="O81" s="59"/>
    </row>
    <row r="82" customFormat="false" ht="15.75" hidden="false" customHeight="false" outlineLevel="0" collapsed="false">
      <c r="A82" s="73"/>
      <c r="B82" s="69" t="str">
        <f aca="false">IFERROR(VLOOKUP(A82,'Danh mục'!$A:$C,3,0),"")</f>
        <v/>
      </c>
      <c r="C82" s="73"/>
      <c r="D82" s="73"/>
      <c r="E82" s="70"/>
      <c r="F82" s="70"/>
      <c r="G82" s="71" t="n">
        <f aca="false">H82+I82</f>
        <v>0</v>
      </c>
      <c r="H82" s="70"/>
      <c r="I82" s="70"/>
      <c r="J82" s="70"/>
      <c r="K82" s="70"/>
      <c r="L82" s="71" t="n">
        <f aca="false">M82+N82</f>
        <v>0</v>
      </c>
      <c r="M82" s="70"/>
      <c r="N82" s="70"/>
      <c r="O82" s="59"/>
    </row>
    <row r="83" customFormat="false" ht="15.75" hidden="false" customHeight="false" outlineLevel="0" collapsed="false">
      <c r="A83" s="73"/>
      <c r="B83" s="69" t="str">
        <f aca="false">IFERROR(VLOOKUP(A83,'Danh mục'!$A:$C,3,0),"")</f>
        <v/>
      </c>
      <c r="C83" s="73"/>
      <c r="D83" s="73"/>
      <c r="E83" s="70"/>
      <c r="F83" s="70"/>
      <c r="G83" s="71" t="n">
        <f aca="false">H83+I83</f>
        <v>0</v>
      </c>
      <c r="H83" s="70"/>
      <c r="I83" s="70"/>
      <c r="J83" s="70"/>
      <c r="K83" s="70"/>
      <c r="L83" s="71" t="n">
        <f aca="false">M83+N83</f>
        <v>0</v>
      </c>
      <c r="M83" s="70"/>
      <c r="N83" s="70"/>
      <c r="O83" s="59"/>
    </row>
    <row r="84" customFormat="false" ht="15.75" hidden="false" customHeight="false" outlineLevel="0" collapsed="false">
      <c r="A84" s="73"/>
      <c r="B84" s="69" t="str">
        <f aca="false">IFERROR(VLOOKUP(A84,'Danh mục'!$A:$C,3,0),"")</f>
        <v/>
      </c>
      <c r="C84" s="73"/>
      <c r="D84" s="73"/>
      <c r="E84" s="70"/>
      <c r="F84" s="70"/>
      <c r="G84" s="71" t="n">
        <f aca="false">H84+I84</f>
        <v>0</v>
      </c>
      <c r="H84" s="70"/>
      <c r="I84" s="70"/>
      <c r="J84" s="70"/>
      <c r="K84" s="70"/>
      <c r="L84" s="71" t="n">
        <f aca="false">M84+N84</f>
        <v>0</v>
      </c>
      <c r="M84" s="70"/>
      <c r="N84" s="70"/>
      <c r="O84" s="59"/>
    </row>
    <row r="85" customFormat="false" ht="15.75" hidden="false" customHeight="false" outlineLevel="0" collapsed="false">
      <c r="A85" s="73"/>
      <c r="B85" s="69" t="str">
        <f aca="false">IFERROR(VLOOKUP(A85,'Danh mục'!$A:$C,3,0),"")</f>
        <v/>
      </c>
      <c r="C85" s="73"/>
      <c r="D85" s="73"/>
      <c r="E85" s="70"/>
      <c r="F85" s="70"/>
      <c r="G85" s="71" t="n">
        <f aca="false">H85+I85</f>
        <v>0</v>
      </c>
      <c r="H85" s="70"/>
      <c r="I85" s="70"/>
      <c r="J85" s="70"/>
      <c r="K85" s="70"/>
      <c r="L85" s="71" t="n">
        <f aca="false">M85+N85</f>
        <v>0</v>
      </c>
      <c r="M85" s="70"/>
      <c r="N85" s="70"/>
      <c r="O85" s="59"/>
    </row>
    <row r="86" customFormat="false" ht="15.75" hidden="false" customHeight="false" outlineLevel="0" collapsed="false">
      <c r="A86" s="73"/>
      <c r="B86" s="69" t="str">
        <f aca="false">IFERROR(VLOOKUP(A86,'Danh mục'!$A:$C,3,0),"")</f>
        <v/>
      </c>
      <c r="C86" s="73"/>
      <c r="D86" s="73"/>
      <c r="E86" s="70"/>
      <c r="F86" s="70"/>
      <c r="G86" s="71" t="n">
        <f aca="false">H86+I86</f>
        <v>0</v>
      </c>
      <c r="H86" s="70"/>
      <c r="I86" s="70"/>
      <c r="J86" s="70"/>
      <c r="K86" s="70"/>
      <c r="L86" s="71" t="n">
        <f aca="false">M86+N86</f>
        <v>0</v>
      </c>
      <c r="M86" s="70"/>
      <c r="N86" s="70"/>
      <c r="O86" s="59"/>
    </row>
    <row r="87" customFormat="false" ht="15.75" hidden="false" customHeight="false" outlineLevel="0" collapsed="false">
      <c r="A87" s="73"/>
      <c r="B87" s="69" t="str">
        <f aca="false">IFERROR(VLOOKUP(A87,'Danh mục'!$A:$C,3,0),"")</f>
        <v/>
      </c>
      <c r="C87" s="73"/>
      <c r="D87" s="73"/>
      <c r="E87" s="70"/>
      <c r="F87" s="70"/>
      <c r="G87" s="71" t="n">
        <f aca="false">H87+I87</f>
        <v>0</v>
      </c>
      <c r="H87" s="70"/>
      <c r="I87" s="70"/>
      <c r="J87" s="70"/>
      <c r="K87" s="70"/>
      <c r="L87" s="71" t="n">
        <f aca="false">M87+N87</f>
        <v>0</v>
      </c>
      <c r="M87" s="70"/>
      <c r="N87" s="70"/>
      <c r="O87" s="59"/>
    </row>
    <row r="88" customFormat="false" ht="15.75" hidden="false" customHeight="false" outlineLevel="0" collapsed="false">
      <c r="A88" s="73"/>
      <c r="B88" s="69" t="str">
        <f aca="false">IFERROR(VLOOKUP(A88,'Danh mục'!$A:$C,3,0),"")</f>
        <v/>
      </c>
      <c r="C88" s="73"/>
      <c r="D88" s="73"/>
      <c r="E88" s="70"/>
      <c r="F88" s="70"/>
      <c r="G88" s="71" t="n">
        <f aca="false">H88+I88</f>
        <v>0</v>
      </c>
      <c r="H88" s="70"/>
      <c r="I88" s="70"/>
      <c r="J88" s="70"/>
      <c r="K88" s="70"/>
      <c r="L88" s="71" t="n">
        <f aca="false">M88+N88</f>
        <v>0</v>
      </c>
      <c r="M88" s="70"/>
      <c r="N88" s="70"/>
      <c r="O88" s="59"/>
    </row>
    <row r="89" customFormat="false" ht="15.75" hidden="false" customHeight="false" outlineLevel="0" collapsed="false">
      <c r="A89" s="73"/>
      <c r="B89" s="69" t="str">
        <f aca="false">IFERROR(VLOOKUP(A89,'Danh mục'!$A:$C,3,0),"")</f>
        <v/>
      </c>
      <c r="C89" s="73"/>
      <c r="D89" s="73"/>
      <c r="E89" s="70"/>
      <c r="F89" s="70"/>
      <c r="G89" s="71" t="n">
        <f aca="false">H89+I89</f>
        <v>0</v>
      </c>
      <c r="H89" s="70"/>
      <c r="I89" s="70"/>
      <c r="J89" s="70"/>
      <c r="K89" s="70"/>
      <c r="L89" s="71" t="n">
        <f aca="false">M89+N89</f>
        <v>0</v>
      </c>
      <c r="M89" s="70"/>
      <c r="N89" s="70"/>
      <c r="O89" s="59"/>
    </row>
    <row r="90" customFormat="false" ht="15.75" hidden="false" customHeight="false" outlineLevel="0" collapsed="false">
      <c r="A90" s="73"/>
      <c r="B90" s="69" t="str">
        <f aca="false">IFERROR(VLOOKUP(A90,'Danh mục'!$A:$C,3,0),"")</f>
        <v/>
      </c>
      <c r="C90" s="73"/>
      <c r="D90" s="73"/>
      <c r="E90" s="70"/>
      <c r="F90" s="70"/>
      <c r="G90" s="71" t="n">
        <f aca="false">H90+I90</f>
        <v>0</v>
      </c>
      <c r="H90" s="70"/>
      <c r="I90" s="70"/>
      <c r="J90" s="70"/>
      <c r="K90" s="70"/>
      <c r="L90" s="71" t="n">
        <f aca="false">M90+N90</f>
        <v>0</v>
      </c>
      <c r="M90" s="70"/>
      <c r="N90" s="70"/>
      <c r="O90" s="59"/>
    </row>
    <row r="91" customFormat="false" ht="15.75" hidden="false" customHeight="false" outlineLevel="0" collapsed="false">
      <c r="A91" s="73"/>
      <c r="B91" s="69" t="str">
        <f aca="false">IFERROR(VLOOKUP(A91,'Danh mục'!$A:$C,3,0),"")</f>
        <v/>
      </c>
      <c r="C91" s="73"/>
      <c r="D91" s="73"/>
      <c r="E91" s="70"/>
      <c r="F91" s="70"/>
      <c r="G91" s="71" t="n">
        <f aca="false">H91+I91</f>
        <v>0</v>
      </c>
      <c r="H91" s="70"/>
      <c r="I91" s="70"/>
      <c r="J91" s="70"/>
      <c r="K91" s="70"/>
      <c r="L91" s="71" t="n">
        <f aca="false">M91+N91</f>
        <v>0</v>
      </c>
      <c r="M91" s="70"/>
      <c r="N91" s="70"/>
      <c r="O91" s="59"/>
    </row>
    <row r="92" customFormat="false" ht="15.75" hidden="false" customHeight="false" outlineLevel="0" collapsed="false">
      <c r="A92" s="73"/>
      <c r="B92" s="69" t="str">
        <f aca="false">IFERROR(VLOOKUP(A92,'Danh mục'!$A:$C,3,0),"")</f>
        <v/>
      </c>
      <c r="C92" s="73"/>
      <c r="D92" s="73"/>
      <c r="E92" s="70"/>
      <c r="F92" s="70"/>
      <c r="G92" s="71" t="n">
        <f aca="false">H92+I92</f>
        <v>0</v>
      </c>
      <c r="H92" s="70"/>
      <c r="I92" s="70"/>
      <c r="J92" s="70"/>
      <c r="K92" s="70"/>
      <c r="L92" s="71" t="n">
        <f aca="false">M92+N92</f>
        <v>0</v>
      </c>
      <c r="M92" s="70"/>
      <c r="N92" s="70"/>
      <c r="O92" s="59"/>
    </row>
    <row r="93" customFormat="false" ht="15.75" hidden="false" customHeight="false" outlineLevel="0" collapsed="false">
      <c r="A93" s="73"/>
      <c r="B93" s="69" t="str">
        <f aca="false">IFERROR(VLOOKUP(A93,'Danh mục'!$A:$C,3,0),"")</f>
        <v/>
      </c>
      <c r="C93" s="73"/>
      <c r="D93" s="73"/>
      <c r="E93" s="70"/>
      <c r="F93" s="70"/>
      <c r="G93" s="71" t="n">
        <f aca="false">H93+I93</f>
        <v>0</v>
      </c>
      <c r="H93" s="70"/>
      <c r="I93" s="70"/>
      <c r="J93" s="70"/>
      <c r="K93" s="70"/>
      <c r="L93" s="71" t="n">
        <f aca="false">M93+N93</f>
        <v>0</v>
      </c>
      <c r="M93" s="70"/>
      <c r="N93" s="70"/>
      <c r="O93" s="59"/>
    </row>
    <row r="94" customFormat="false" ht="15.75" hidden="false" customHeight="false" outlineLevel="0" collapsed="false">
      <c r="A94" s="73"/>
      <c r="B94" s="69" t="str">
        <f aca="false">IFERROR(VLOOKUP(A94,'Danh mục'!$A:$C,3,0),"")</f>
        <v/>
      </c>
      <c r="C94" s="73"/>
      <c r="D94" s="73"/>
      <c r="E94" s="70"/>
      <c r="F94" s="70"/>
      <c r="G94" s="71" t="n">
        <f aca="false">H94+I94</f>
        <v>0</v>
      </c>
      <c r="H94" s="70"/>
      <c r="I94" s="70"/>
      <c r="J94" s="70"/>
      <c r="K94" s="70"/>
      <c r="L94" s="71" t="n">
        <f aca="false">M94+N94</f>
        <v>0</v>
      </c>
      <c r="M94" s="70"/>
      <c r="N94" s="70"/>
      <c r="O94" s="59"/>
    </row>
    <row r="95" customFormat="false" ht="15.75" hidden="false" customHeight="false" outlineLevel="0" collapsed="false">
      <c r="A95" s="73"/>
      <c r="B95" s="69" t="str">
        <f aca="false">IFERROR(VLOOKUP(A95,'Danh mục'!$A:$C,3,0),"")</f>
        <v/>
      </c>
      <c r="C95" s="73"/>
      <c r="D95" s="73"/>
      <c r="E95" s="70"/>
      <c r="F95" s="70"/>
      <c r="G95" s="71" t="n">
        <f aca="false">H95+I95</f>
        <v>0</v>
      </c>
      <c r="H95" s="70"/>
      <c r="I95" s="70"/>
      <c r="J95" s="70"/>
      <c r="K95" s="70"/>
      <c r="L95" s="71" t="n">
        <f aca="false">M95+N95</f>
        <v>0</v>
      </c>
      <c r="M95" s="70"/>
      <c r="N95" s="70"/>
      <c r="O95" s="59"/>
    </row>
    <row r="96" customFormat="false" ht="15.75" hidden="false" customHeight="false" outlineLevel="0" collapsed="false">
      <c r="A96" s="73"/>
      <c r="B96" s="69" t="str">
        <f aca="false">IFERROR(VLOOKUP(A96,'Danh mục'!$A:$C,3,0),"")</f>
        <v/>
      </c>
      <c r="C96" s="73"/>
      <c r="D96" s="73"/>
      <c r="E96" s="70"/>
      <c r="F96" s="70"/>
      <c r="G96" s="71" t="n">
        <f aca="false">H96+I96</f>
        <v>0</v>
      </c>
      <c r="H96" s="70"/>
      <c r="I96" s="70"/>
      <c r="J96" s="70"/>
      <c r="K96" s="70"/>
      <c r="L96" s="71" t="n">
        <f aca="false">M96+N96</f>
        <v>0</v>
      </c>
      <c r="M96" s="70"/>
      <c r="N96" s="70"/>
      <c r="O96" s="59"/>
    </row>
    <row r="97" customFormat="false" ht="15.75" hidden="false" customHeight="false" outlineLevel="0" collapsed="false">
      <c r="A97" s="73"/>
      <c r="B97" s="69" t="str">
        <f aca="false">IFERROR(VLOOKUP(A97,'Danh mục'!$A:$C,3,0),"")</f>
        <v/>
      </c>
      <c r="C97" s="73"/>
      <c r="D97" s="73"/>
      <c r="E97" s="70"/>
      <c r="F97" s="70"/>
      <c r="G97" s="71" t="n">
        <f aca="false">H97+I97</f>
        <v>0</v>
      </c>
      <c r="H97" s="70"/>
      <c r="I97" s="70"/>
      <c r="J97" s="70"/>
      <c r="K97" s="70"/>
      <c r="L97" s="71" t="n">
        <f aca="false">M97+N97</f>
        <v>0</v>
      </c>
      <c r="M97" s="70"/>
      <c r="N97" s="70"/>
      <c r="O97" s="59"/>
    </row>
    <row r="98" customFormat="false" ht="15.75" hidden="false" customHeight="false" outlineLevel="0" collapsed="false">
      <c r="A98" s="73"/>
      <c r="B98" s="69" t="str">
        <f aca="false">IFERROR(VLOOKUP(A98,'Danh mục'!$A:$C,3,0),"")</f>
        <v/>
      </c>
      <c r="C98" s="73"/>
      <c r="D98" s="73"/>
      <c r="E98" s="70"/>
      <c r="F98" s="70"/>
      <c r="G98" s="71" t="n">
        <f aca="false">H98+I98</f>
        <v>0</v>
      </c>
      <c r="H98" s="70"/>
      <c r="I98" s="70"/>
      <c r="J98" s="70"/>
      <c r="K98" s="70"/>
      <c r="L98" s="71" t="n">
        <f aca="false">M98+N98</f>
        <v>0</v>
      </c>
      <c r="M98" s="70"/>
      <c r="N98" s="70"/>
      <c r="O98" s="59"/>
    </row>
    <row r="99" customFormat="false" ht="15.75" hidden="false" customHeight="false" outlineLevel="0" collapsed="false">
      <c r="A99" s="73"/>
      <c r="B99" s="69" t="str">
        <f aca="false">IFERROR(VLOOKUP(A99,'Danh mục'!$A:$C,3,0),"")</f>
        <v/>
      </c>
      <c r="C99" s="73"/>
      <c r="D99" s="73"/>
      <c r="E99" s="70"/>
      <c r="F99" s="70"/>
      <c r="G99" s="71" t="n">
        <f aca="false">H99+I99</f>
        <v>0</v>
      </c>
      <c r="H99" s="70"/>
      <c r="I99" s="70"/>
      <c r="J99" s="70"/>
      <c r="K99" s="70"/>
      <c r="L99" s="71" t="n">
        <f aca="false">M99+N99</f>
        <v>0</v>
      </c>
      <c r="M99" s="70"/>
      <c r="N99" s="70"/>
      <c r="O99" s="59"/>
    </row>
    <row r="100" customFormat="false" ht="15.75" hidden="false" customHeight="false" outlineLevel="0" collapsed="false">
      <c r="A100" s="73"/>
      <c r="B100" s="69" t="str">
        <f aca="false">IFERROR(VLOOKUP(A100,'Danh mục'!$A:$C,3,0),"")</f>
        <v/>
      </c>
      <c r="C100" s="73"/>
      <c r="D100" s="73"/>
      <c r="E100" s="70"/>
      <c r="F100" s="70"/>
      <c r="G100" s="71" t="n">
        <f aca="false">H100+I100</f>
        <v>0</v>
      </c>
      <c r="H100" s="70"/>
      <c r="I100" s="70"/>
      <c r="J100" s="70"/>
      <c r="K100" s="70"/>
      <c r="L100" s="71" t="n">
        <f aca="false">M100+N100</f>
        <v>0</v>
      </c>
      <c r="M100" s="70"/>
      <c r="N100" s="70"/>
      <c r="O100" s="59"/>
    </row>
    <row r="101" customFormat="false" ht="15.75" hidden="false" customHeight="false" outlineLevel="0" collapsed="false">
      <c r="A101" s="73"/>
      <c r="B101" s="69" t="str">
        <f aca="false">IFERROR(VLOOKUP(A101,'Danh mục'!$A:$C,3,0),"")</f>
        <v/>
      </c>
      <c r="C101" s="73"/>
      <c r="D101" s="73"/>
      <c r="E101" s="70"/>
      <c r="F101" s="70"/>
      <c r="G101" s="71" t="n">
        <f aca="false">H101+I101</f>
        <v>0</v>
      </c>
      <c r="H101" s="70"/>
      <c r="I101" s="70"/>
      <c r="J101" s="70"/>
      <c r="K101" s="70"/>
      <c r="L101" s="71" t="n">
        <f aca="false">M101+N101</f>
        <v>0</v>
      </c>
      <c r="M101" s="70"/>
      <c r="N101" s="70"/>
      <c r="O101" s="59"/>
    </row>
    <row r="102" customFormat="false" ht="15.75" hidden="false" customHeight="false" outlineLevel="0" collapsed="false">
      <c r="A102" s="73"/>
      <c r="B102" s="69" t="str">
        <f aca="false">IFERROR(VLOOKUP(A102,'Danh mục'!$A:$C,3,0),"")</f>
        <v/>
      </c>
      <c r="C102" s="73"/>
      <c r="D102" s="73"/>
      <c r="E102" s="70"/>
      <c r="F102" s="70"/>
      <c r="G102" s="71" t="n">
        <f aca="false">H102+I102</f>
        <v>0</v>
      </c>
      <c r="H102" s="70"/>
      <c r="I102" s="70"/>
      <c r="J102" s="70"/>
      <c r="K102" s="70"/>
      <c r="L102" s="71" t="n">
        <f aca="false">M102+N102</f>
        <v>0</v>
      </c>
      <c r="M102" s="70"/>
      <c r="N102" s="70"/>
      <c r="O102" s="59"/>
    </row>
    <row r="103" customFormat="false" ht="15.75" hidden="false" customHeight="false" outlineLevel="0" collapsed="false">
      <c r="A103" s="73"/>
      <c r="B103" s="69" t="str">
        <f aca="false">IFERROR(VLOOKUP(A103,'Danh mục'!$A:$C,3,0),"")</f>
        <v/>
      </c>
      <c r="C103" s="73"/>
      <c r="D103" s="73"/>
      <c r="E103" s="70"/>
      <c r="F103" s="70"/>
      <c r="G103" s="71" t="n">
        <f aca="false">H103+I103</f>
        <v>0</v>
      </c>
      <c r="H103" s="70"/>
      <c r="I103" s="70"/>
      <c r="J103" s="70"/>
      <c r="K103" s="70"/>
      <c r="L103" s="71" t="n">
        <f aca="false">M103+N103</f>
        <v>0</v>
      </c>
      <c r="M103" s="70"/>
      <c r="N103" s="70"/>
      <c r="O103" s="59"/>
    </row>
    <row r="104" customFormat="false" ht="15.75" hidden="false" customHeight="false" outlineLevel="0" collapsed="false">
      <c r="A104" s="73"/>
      <c r="B104" s="69" t="str">
        <f aca="false">IFERROR(VLOOKUP(A104,'Danh mục'!$A:$C,3,0),"")</f>
        <v/>
      </c>
      <c r="C104" s="73"/>
      <c r="D104" s="73"/>
      <c r="E104" s="70"/>
      <c r="F104" s="70"/>
      <c r="G104" s="71" t="n">
        <f aca="false">H104+I104</f>
        <v>0</v>
      </c>
      <c r="H104" s="70"/>
      <c r="I104" s="70"/>
      <c r="J104" s="70"/>
      <c r="K104" s="70"/>
      <c r="L104" s="71" t="n">
        <f aca="false">M104+N104</f>
        <v>0</v>
      </c>
      <c r="M104" s="70"/>
      <c r="N104" s="70"/>
      <c r="O104" s="59"/>
    </row>
    <row r="105" customFormat="false" ht="15.75" hidden="false" customHeight="false" outlineLevel="0" collapsed="false">
      <c r="A105" s="73"/>
      <c r="B105" s="69" t="str">
        <f aca="false">IFERROR(VLOOKUP(A105,'Danh mục'!$A:$C,3,0),"")</f>
        <v/>
      </c>
      <c r="C105" s="73"/>
      <c r="D105" s="73"/>
      <c r="E105" s="70"/>
      <c r="F105" s="70"/>
      <c r="G105" s="71" t="n">
        <f aca="false">H105+I105</f>
        <v>0</v>
      </c>
      <c r="H105" s="70"/>
      <c r="I105" s="70"/>
      <c r="J105" s="70"/>
      <c r="K105" s="70"/>
      <c r="L105" s="71" t="n">
        <f aca="false">M105+N105</f>
        <v>0</v>
      </c>
      <c r="M105" s="70"/>
      <c r="N105" s="70"/>
      <c r="O105" s="59"/>
    </row>
    <row r="106" customFormat="false" ht="15.75" hidden="false" customHeight="false" outlineLevel="0" collapsed="false">
      <c r="A106" s="73"/>
      <c r="B106" s="69" t="str">
        <f aca="false">IFERROR(VLOOKUP(A106,'Danh mục'!$A:$C,3,0),"")</f>
        <v/>
      </c>
      <c r="C106" s="73"/>
      <c r="D106" s="73"/>
      <c r="E106" s="70"/>
      <c r="F106" s="70"/>
      <c r="G106" s="71" t="n">
        <f aca="false">H106+I106</f>
        <v>0</v>
      </c>
      <c r="H106" s="70"/>
      <c r="I106" s="70"/>
      <c r="J106" s="70"/>
      <c r="K106" s="70"/>
      <c r="L106" s="71" t="n">
        <f aca="false">M106+N106</f>
        <v>0</v>
      </c>
      <c r="M106" s="70"/>
      <c r="N106" s="70"/>
      <c r="O106" s="59"/>
    </row>
    <row r="107" customFormat="false" ht="15.75" hidden="false" customHeight="false" outlineLevel="0" collapsed="false">
      <c r="A107" s="73"/>
      <c r="B107" s="69" t="str">
        <f aca="false">IFERROR(VLOOKUP(A107,'Danh mục'!$A:$C,3,0),"")</f>
        <v/>
      </c>
      <c r="C107" s="73"/>
      <c r="D107" s="73"/>
      <c r="E107" s="70"/>
      <c r="F107" s="70"/>
      <c r="G107" s="71" t="n">
        <f aca="false">H107+I107</f>
        <v>0</v>
      </c>
      <c r="H107" s="70"/>
      <c r="I107" s="70"/>
      <c r="J107" s="70"/>
      <c r="K107" s="70"/>
      <c r="L107" s="71" t="n">
        <f aca="false">M107+N107</f>
        <v>0</v>
      </c>
      <c r="M107" s="70"/>
      <c r="N107" s="70"/>
      <c r="O107" s="59"/>
    </row>
    <row r="108" customFormat="false" ht="15.75" hidden="false" customHeight="false" outlineLevel="0" collapsed="false">
      <c r="A108" s="73"/>
      <c r="B108" s="69" t="str">
        <f aca="false">IFERROR(VLOOKUP(A108,'Danh mục'!$A:$C,3,0),"")</f>
        <v/>
      </c>
      <c r="C108" s="73"/>
      <c r="D108" s="73"/>
      <c r="E108" s="70"/>
      <c r="F108" s="70"/>
      <c r="G108" s="71" t="n">
        <f aca="false">H108+I108</f>
        <v>0</v>
      </c>
      <c r="H108" s="70"/>
      <c r="I108" s="70"/>
      <c r="J108" s="70"/>
      <c r="K108" s="70"/>
      <c r="L108" s="71" t="n">
        <f aca="false">M108+N108</f>
        <v>0</v>
      </c>
      <c r="M108" s="70"/>
      <c r="N108" s="70"/>
      <c r="O108" s="59"/>
    </row>
    <row r="109" customFormat="false" ht="15.75" hidden="false" customHeight="false" outlineLevel="0" collapsed="false">
      <c r="A109" s="73"/>
      <c r="B109" s="69" t="str">
        <f aca="false">IFERROR(VLOOKUP(A109,'Danh mục'!$A:$C,3,0),"")</f>
        <v/>
      </c>
      <c r="C109" s="73"/>
      <c r="D109" s="73"/>
      <c r="E109" s="70"/>
      <c r="F109" s="70"/>
      <c r="G109" s="71" t="n">
        <f aca="false">H109+I109</f>
        <v>0</v>
      </c>
      <c r="H109" s="70"/>
      <c r="I109" s="70"/>
      <c r="J109" s="70"/>
      <c r="K109" s="70"/>
      <c r="L109" s="71" t="n">
        <f aca="false">M109+N109</f>
        <v>0</v>
      </c>
      <c r="M109" s="70"/>
      <c r="N109" s="70"/>
      <c r="O109" s="59"/>
    </row>
    <row r="110" customFormat="false" ht="15.75" hidden="false" customHeight="false" outlineLevel="0" collapsed="false">
      <c r="A110" s="73"/>
      <c r="B110" s="69" t="str">
        <f aca="false">IFERROR(VLOOKUP(A110,'Danh mục'!$A:$C,3,0),"")</f>
        <v/>
      </c>
      <c r="C110" s="73"/>
      <c r="D110" s="73"/>
      <c r="E110" s="70"/>
      <c r="F110" s="70"/>
      <c r="G110" s="71" t="n">
        <f aca="false">H110+I110</f>
        <v>0</v>
      </c>
      <c r="H110" s="70"/>
      <c r="I110" s="70"/>
      <c r="J110" s="70"/>
      <c r="K110" s="70"/>
      <c r="L110" s="71" t="n">
        <f aca="false">M110+N110</f>
        <v>0</v>
      </c>
      <c r="M110" s="70"/>
      <c r="N110" s="70"/>
      <c r="O110" s="59"/>
    </row>
    <row r="111" customFormat="false" ht="15.75" hidden="false" customHeight="false" outlineLevel="0" collapsed="false">
      <c r="A111" s="73"/>
      <c r="B111" s="69" t="str">
        <f aca="false">IFERROR(VLOOKUP(A111,'Danh mục'!$A:$C,3,0),"")</f>
        <v/>
      </c>
      <c r="C111" s="73"/>
      <c r="D111" s="73"/>
      <c r="E111" s="70"/>
      <c r="F111" s="70"/>
      <c r="G111" s="71" t="n">
        <f aca="false">H111+I111</f>
        <v>0</v>
      </c>
      <c r="H111" s="70"/>
      <c r="I111" s="70"/>
      <c r="J111" s="70"/>
      <c r="K111" s="70"/>
      <c r="L111" s="71" t="n">
        <f aca="false">M111+N111</f>
        <v>0</v>
      </c>
      <c r="M111" s="70"/>
      <c r="N111" s="70"/>
      <c r="O111" s="59"/>
    </row>
    <row r="112" customFormat="false" ht="15.75" hidden="false" customHeight="false" outlineLevel="0" collapsed="false">
      <c r="A112" s="73"/>
      <c r="B112" s="69" t="str">
        <f aca="false">IFERROR(VLOOKUP(A112,'Danh mục'!$A:$C,3,0),"")</f>
        <v/>
      </c>
      <c r="C112" s="73"/>
      <c r="D112" s="73"/>
      <c r="E112" s="70"/>
      <c r="F112" s="70"/>
      <c r="G112" s="71" t="n">
        <f aca="false">H112+I112</f>
        <v>0</v>
      </c>
      <c r="H112" s="70"/>
      <c r="I112" s="70"/>
      <c r="J112" s="70"/>
      <c r="K112" s="70"/>
      <c r="L112" s="71" t="n">
        <f aca="false">M112+N112</f>
        <v>0</v>
      </c>
      <c r="M112" s="70"/>
      <c r="N112" s="70"/>
      <c r="O112" s="59"/>
    </row>
    <row r="113" customFormat="false" ht="15.75" hidden="false" customHeight="false" outlineLevel="0" collapsed="false">
      <c r="A113" s="73"/>
      <c r="B113" s="69" t="str">
        <f aca="false">IFERROR(VLOOKUP(A113,'Danh mục'!$A:$C,3,0),"")</f>
        <v/>
      </c>
      <c r="C113" s="73"/>
      <c r="D113" s="73"/>
      <c r="E113" s="70"/>
      <c r="F113" s="70"/>
      <c r="G113" s="71" t="n">
        <f aca="false">H113+I113</f>
        <v>0</v>
      </c>
      <c r="H113" s="70"/>
      <c r="I113" s="70"/>
      <c r="J113" s="70"/>
      <c r="K113" s="70"/>
      <c r="L113" s="71" t="n">
        <f aca="false">M113+N113</f>
        <v>0</v>
      </c>
      <c r="M113" s="70"/>
      <c r="N113" s="70"/>
      <c r="O113" s="59"/>
    </row>
    <row r="114" customFormat="false" ht="15.75" hidden="false" customHeight="false" outlineLevel="0" collapsed="false">
      <c r="A114" s="73"/>
      <c r="B114" s="69" t="str">
        <f aca="false">IFERROR(VLOOKUP(A114,'Danh mục'!$A:$C,3,0),"")</f>
        <v/>
      </c>
      <c r="C114" s="73"/>
      <c r="D114" s="73"/>
      <c r="E114" s="70"/>
      <c r="F114" s="70"/>
      <c r="G114" s="71" t="n">
        <f aca="false">H114+I114</f>
        <v>0</v>
      </c>
      <c r="H114" s="70"/>
      <c r="I114" s="70"/>
      <c r="J114" s="70"/>
      <c r="K114" s="70"/>
      <c r="L114" s="71" t="n">
        <f aca="false">M114+N114</f>
        <v>0</v>
      </c>
      <c r="M114" s="70"/>
      <c r="N114" s="70"/>
      <c r="O114" s="59"/>
    </row>
    <row r="115" customFormat="false" ht="15.75" hidden="false" customHeight="false" outlineLevel="0" collapsed="false">
      <c r="A115" s="73"/>
      <c r="B115" s="69" t="str">
        <f aca="false">IFERROR(VLOOKUP(A115,'Danh mục'!$A:$C,3,0),"")</f>
        <v/>
      </c>
      <c r="C115" s="73"/>
      <c r="D115" s="73"/>
      <c r="E115" s="70"/>
      <c r="F115" s="70"/>
      <c r="G115" s="71" t="n">
        <f aca="false">H115+I115</f>
        <v>0</v>
      </c>
      <c r="H115" s="70"/>
      <c r="I115" s="70"/>
      <c r="J115" s="70"/>
      <c r="K115" s="70"/>
      <c r="L115" s="71" t="n">
        <f aca="false">M115+N115</f>
        <v>0</v>
      </c>
      <c r="M115" s="70"/>
      <c r="N115" s="70"/>
      <c r="O115" s="59"/>
    </row>
    <row r="116" customFormat="false" ht="15.75" hidden="false" customHeight="false" outlineLevel="0" collapsed="false">
      <c r="A116" s="73"/>
      <c r="B116" s="69" t="str">
        <f aca="false">IFERROR(VLOOKUP(A116,'Danh mục'!$A:$C,3,0),"")</f>
        <v/>
      </c>
      <c r="C116" s="73"/>
      <c r="D116" s="73"/>
      <c r="E116" s="70"/>
      <c r="F116" s="70"/>
      <c r="G116" s="71" t="n">
        <f aca="false">H116+I116</f>
        <v>0</v>
      </c>
      <c r="H116" s="70"/>
      <c r="I116" s="70"/>
      <c r="J116" s="70"/>
      <c r="K116" s="70"/>
      <c r="L116" s="71" t="n">
        <f aca="false">M116+N116</f>
        <v>0</v>
      </c>
      <c r="M116" s="70"/>
      <c r="N116" s="70"/>
      <c r="O116" s="59"/>
    </row>
    <row r="117" customFormat="false" ht="15.75" hidden="false" customHeight="false" outlineLevel="0" collapsed="false">
      <c r="A117" s="73"/>
      <c r="B117" s="69" t="str">
        <f aca="false">IFERROR(VLOOKUP(A117,'Danh mục'!$A:$C,3,0),"")</f>
        <v/>
      </c>
      <c r="C117" s="73"/>
      <c r="D117" s="73"/>
      <c r="E117" s="70"/>
      <c r="F117" s="70"/>
      <c r="G117" s="71" t="n">
        <f aca="false">H117+I117</f>
        <v>0</v>
      </c>
      <c r="H117" s="70"/>
      <c r="I117" s="70"/>
      <c r="J117" s="70"/>
      <c r="K117" s="70"/>
      <c r="L117" s="71" t="n">
        <f aca="false">M117+N117</f>
        <v>0</v>
      </c>
      <c r="M117" s="70"/>
      <c r="N117" s="70"/>
      <c r="O117" s="59"/>
    </row>
    <row r="118" customFormat="false" ht="15.75" hidden="false" customHeight="false" outlineLevel="0" collapsed="false">
      <c r="A118" s="73"/>
      <c r="B118" s="69" t="str">
        <f aca="false">IFERROR(VLOOKUP(A118,'Danh mục'!$A:$C,3,0),"")</f>
        <v/>
      </c>
      <c r="C118" s="73"/>
      <c r="D118" s="73"/>
      <c r="E118" s="70"/>
      <c r="F118" s="70"/>
      <c r="G118" s="71" t="n">
        <f aca="false">H118+I118</f>
        <v>0</v>
      </c>
      <c r="H118" s="70"/>
      <c r="I118" s="70"/>
      <c r="J118" s="70"/>
      <c r="K118" s="70"/>
      <c r="L118" s="71" t="n">
        <f aca="false">M118+N118</f>
        <v>0</v>
      </c>
      <c r="M118" s="70"/>
      <c r="N118" s="70"/>
      <c r="O118" s="59"/>
    </row>
    <row r="119" customFormat="false" ht="15.75" hidden="false" customHeight="false" outlineLevel="0" collapsed="false">
      <c r="A119" s="73"/>
      <c r="B119" s="69" t="str">
        <f aca="false">IFERROR(VLOOKUP(A119,'Danh mục'!$A:$C,3,0),"")</f>
        <v/>
      </c>
      <c r="C119" s="73"/>
      <c r="D119" s="73"/>
      <c r="E119" s="70"/>
      <c r="F119" s="70"/>
      <c r="G119" s="71" t="n">
        <f aca="false">H119+I119</f>
        <v>0</v>
      </c>
      <c r="H119" s="70"/>
      <c r="I119" s="70"/>
      <c r="J119" s="70"/>
      <c r="K119" s="70"/>
      <c r="L119" s="71" t="n">
        <f aca="false">M119+N119</f>
        <v>0</v>
      </c>
      <c r="M119" s="70"/>
      <c r="N119" s="70"/>
      <c r="O119" s="59"/>
    </row>
    <row r="120" customFormat="false" ht="15.75" hidden="false" customHeight="false" outlineLevel="0" collapsed="false">
      <c r="A120" s="73"/>
      <c r="B120" s="69" t="str">
        <f aca="false">IFERROR(VLOOKUP(A120,'Danh mục'!$A:$C,3,0),"")</f>
        <v/>
      </c>
      <c r="C120" s="73"/>
      <c r="D120" s="73"/>
      <c r="E120" s="70"/>
      <c r="F120" s="70"/>
      <c r="G120" s="71" t="n">
        <f aca="false">H120+I120</f>
        <v>0</v>
      </c>
      <c r="H120" s="70"/>
      <c r="I120" s="70"/>
      <c r="J120" s="70"/>
      <c r="K120" s="70"/>
      <c r="L120" s="71" t="n">
        <f aca="false">M120+N120</f>
        <v>0</v>
      </c>
      <c r="M120" s="70"/>
      <c r="N120" s="70"/>
      <c r="O120" s="59"/>
    </row>
    <row r="121" customFormat="false" ht="15.75" hidden="false" customHeight="false" outlineLevel="0" collapsed="false">
      <c r="A121" s="73"/>
      <c r="B121" s="69" t="str">
        <f aca="false">IFERROR(VLOOKUP(A121,'Danh mục'!$A:$C,3,0),"")</f>
        <v/>
      </c>
      <c r="C121" s="73"/>
      <c r="D121" s="73"/>
      <c r="E121" s="70"/>
      <c r="F121" s="70"/>
      <c r="G121" s="71" t="n">
        <f aca="false">H121+I121</f>
        <v>0</v>
      </c>
      <c r="H121" s="70"/>
      <c r="I121" s="70"/>
      <c r="J121" s="70"/>
      <c r="K121" s="70"/>
      <c r="L121" s="71" t="n">
        <f aca="false">M121+N121</f>
        <v>0</v>
      </c>
      <c r="M121" s="70"/>
      <c r="N121" s="70"/>
      <c r="O121" s="59"/>
    </row>
    <row r="122" customFormat="false" ht="15.75" hidden="false" customHeight="false" outlineLevel="0" collapsed="false">
      <c r="A122" s="73"/>
      <c r="B122" s="69" t="str">
        <f aca="false">IFERROR(VLOOKUP(A122,'Danh mục'!$A:$C,3,0),"")</f>
        <v/>
      </c>
      <c r="C122" s="73"/>
      <c r="D122" s="73"/>
      <c r="E122" s="70"/>
      <c r="F122" s="70"/>
      <c r="G122" s="71" t="n">
        <f aca="false">H122+I122</f>
        <v>0</v>
      </c>
      <c r="H122" s="70"/>
      <c r="I122" s="70"/>
      <c r="J122" s="70"/>
      <c r="K122" s="70"/>
      <c r="L122" s="71" t="n">
        <f aca="false">M122+N122</f>
        <v>0</v>
      </c>
      <c r="M122" s="70"/>
      <c r="N122" s="70"/>
      <c r="O122" s="59"/>
    </row>
    <row r="123" customFormat="false" ht="15.75" hidden="false" customHeight="false" outlineLevel="0" collapsed="false">
      <c r="A123" s="73"/>
      <c r="B123" s="69" t="str">
        <f aca="false">IFERROR(VLOOKUP(A123,'Danh mục'!$A:$C,3,0),"")</f>
        <v/>
      </c>
      <c r="C123" s="73"/>
      <c r="D123" s="73"/>
      <c r="E123" s="70"/>
      <c r="F123" s="70"/>
      <c r="G123" s="71" t="n">
        <f aca="false">H123+I123</f>
        <v>0</v>
      </c>
      <c r="H123" s="70"/>
      <c r="I123" s="70"/>
      <c r="J123" s="70"/>
      <c r="K123" s="70"/>
      <c r="L123" s="71" t="n">
        <f aca="false">M123+N123</f>
        <v>0</v>
      </c>
      <c r="M123" s="70"/>
      <c r="N123" s="70"/>
      <c r="O123" s="59"/>
    </row>
    <row r="124" customFormat="false" ht="15.75" hidden="false" customHeight="false" outlineLevel="0" collapsed="false">
      <c r="A124" s="73"/>
      <c r="B124" s="69" t="str">
        <f aca="false">IFERROR(VLOOKUP(A124,'Danh mục'!$A:$C,3,0),"")</f>
        <v/>
      </c>
      <c r="C124" s="73"/>
      <c r="D124" s="73"/>
      <c r="E124" s="70"/>
      <c r="F124" s="70"/>
      <c r="G124" s="71" t="n">
        <f aca="false">H124+I124</f>
        <v>0</v>
      </c>
      <c r="H124" s="70"/>
      <c r="I124" s="70"/>
      <c r="J124" s="70"/>
      <c r="K124" s="70"/>
      <c r="L124" s="71" t="n">
        <f aca="false">M124+N124</f>
        <v>0</v>
      </c>
      <c r="M124" s="70"/>
      <c r="N124" s="70"/>
      <c r="O124" s="59"/>
    </row>
    <row r="125" customFormat="false" ht="15.75" hidden="false" customHeight="false" outlineLevel="0" collapsed="false">
      <c r="A125" s="73"/>
      <c r="B125" s="69" t="str">
        <f aca="false">IFERROR(VLOOKUP(A125,'Danh mục'!$A:$C,3,0),"")</f>
        <v/>
      </c>
      <c r="C125" s="73"/>
      <c r="D125" s="73"/>
      <c r="E125" s="70"/>
      <c r="F125" s="70"/>
      <c r="G125" s="71" t="n">
        <f aca="false">H125+I125</f>
        <v>0</v>
      </c>
      <c r="H125" s="70"/>
      <c r="I125" s="70"/>
      <c r="J125" s="70"/>
      <c r="K125" s="70"/>
      <c r="L125" s="71" t="n">
        <f aca="false">M125+N125</f>
        <v>0</v>
      </c>
      <c r="M125" s="70"/>
      <c r="N125" s="70"/>
      <c r="O125" s="59"/>
    </row>
    <row r="126" customFormat="false" ht="15.75" hidden="false" customHeight="false" outlineLevel="0" collapsed="false">
      <c r="A126" s="73"/>
      <c r="B126" s="69" t="str">
        <f aca="false">IFERROR(VLOOKUP(A126,'Danh mục'!$A:$C,3,0),"")</f>
        <v/>
      </c>
      <c r="C126" s="73"/>
      <c r="D126" s="73"/>
      <c r="E126" s="70"/>
      <c r="F126" s="70"/>
      <c r="G126" s="71" t="n">
        <f aca="false">H126+I126</f>
        <v>0</v>
      </c>
      <c r="H126" s="70"/>
      <c r="I126" s="70"/>
      <c r="J126" s="70"/>
      <c r="K126" s="70"/>
      <c r="L126" s="71" t="n">
        <f aca="false">M126+N126</f>
        <v>0</v>
      </c>
      <c r="M126" s="70"/>
      <c r="N126" s="70"/>
      <c r="O126" s="59"/>
    </row>
    <row r="127" customFormat="false" ht="15.75" hidden="false" customHeight="false" outlineLevel="0" collapsed="false">
      <c r="A127" s="73"/>
      <c r="B127" s="69" t="str">
        <f aca="false">IFERROR(VLOOKUP(A127,'Danh mục'!$A:$C,3,0),"")</f>
        <v/>
      </c>
      <c r="C127" s="73"/>
      <c r="D127" s="73"/>
      <c r="E127" s="70"/>
      <c r="F127" s="70"/>
      <c r="G127" s="71" t="n">
        <f aca="false">H127+I127</f>
        <v>0</v>
      </c>
      <c r="H127" s="70"/>
      <c r="I127" s="70"/>
      <c r="J127" s="70"/>
      <c r="K127" s="70"/>
      <c r="L127" s="71" t="n">
        <f aca="false">M127+N127</f>
        <v>0</v>
      </c>
      <c r="M127" s="70"/>
      <c r="N127" s="70"/>
      <c r="O127" s="59"/>
    </row>
    <row r="128" customFormat="false" ht="15.75" hidden="false" customHeight="false" outlineLevel="0" collapsed="false">
      <c r="A128" s="73"/>
      <c r="B128" s="69" t="str">
        <f aca="false">IFERROR(VLOOKUP(A128,'Danh mục'!$A:$C,3,0),"")</f>
        <v/>
      </c>
      <c r="C128" s="73"/>
      <c r="D128" s="73"/>
      <c r="E128" s="70"/>
      <c r="F128" s="70"/>
      <c r="G128" s="71" t="n">
        <f aca="false">H128+I128</f>
        <v>0</v>
      </c>
      <c r="H128" s="70"/>
      <c r="I128" s="70"/>
      <c r="J128" s="70"/>
      <c r="K128" s="70"/>
      <c r="L128" s="71" t="n">
        <f aca="false">M128+N128</f>
        <v>0</v>
      </c>
      <c r="M128" s="70"/>
      <c r="N128" s="70"/>
      <c r="O128" s="59"/>
    </row>
    <row r="129" customFormat="false" ht="15.75" hidden="false" customHeight="false" outlineLevel="0" collapsed="false">
      <c r="A129" s="73"/>
      <c r="B129" s="69" t="str">
        <f aca="false">IFERROR(VLOOKUP(A129,'Danh mục'!$A:$C,3,0),"")</f>
        <v/>
      </c>
      <c r="C129" s="73"/>
      <c r="D129" s="73"/>
      <c r="E129" s="70"/>
      <c r="F129" s="70"/>
      <c r="G129" s="71" t="n">
        <f aca="false">H129+I129</f>
        <v>0</v>
      </c>
      <c r="H129" s="70"/>
      <c r="I129" s="70"/>
      <c r="J129" s="70"/>
      <c r="K129" s="70"/>
      <c r="L129" s="71" t="n">
        <f aca="false">M129+N129</f>
        <v>0</v>
      </c>
      <c r="M129" s="70"/>
      <c r="N129" s="70"/>
      <c r="O129" s="59"/>
    </row>
    <row r="130" customFormat="false" ht="15.75" hidden="false" customHeight="false" outlineLevel="0" collapsed="false">
      <c r="A130" s="73"/>
      <c r="B130" s="69" t="str">
        <f aca="false">IFERROR(VLOOKUP(A130,'Danh mục'!$A:$C,3,0),"")</f>
        <v/>
      </c>
      <c r="C130" s="73"/>
      <c r="D130" s="73"/>
      <c r="E130" s="70"/>
      <c r="F130" s="70"/>
      <c r="G130" s="71" t="n">
        <f aca="false">H130+I130</f>
        <v>0</v>
      </c>
      <c r="H130" s="70"/>
      <c r="I130" s="70"/>
      <c r="J130" s="70"/>
      <c r="K130" s="70"/>
      <c r="L130" s="71" t="n">
        <f aca="false">M130+N130</f>
        <v>0</v>
      </c>
      <c r="M130" s="70"/>
      <c r="N130" s="70"/>
      <c r="O130" s="59"/>
    </row>
    <row r="131" customFormat="false" ht="15.75" hidden="false" customHeight="false" outlineLevel="0" collapsed="false">
      <c r="A131" s="73"/>
      <c r="B131" s="69" t="str">
        <f aca="false">IFERROR(VLOOKUP(A131,'Danh mục'!$A:$C,3,0),"")</f>
        <v/>
      </c>
      <c r="C131" s="73"/>
      <c r="D131" s="73"/>
      <c r="E131" s="70"/>
      <c r="F131" s="70"/>
      <c r="G131" s="71" t="n">
        <f aca="false">H131+I131</f>
        <v>0</v>
      </c>
      <c r="H131" s="70"/>
      <c r="I131" s="70"/>
      <c r="J131" s="70"/>
      <c r="K131" s="70"/>
      <c r="L131" s="71" t="n">
        <f aca="false">M131+N131</f>
        <v>0</v>
      </c>
      <c r="M131" s="70"/>
      <c r="N131" s="70"/>
      <c r="O131" s="59"/>
    </row>
    <row r="132" customFormat="false" ht="15.75" hidden="false" customHeight="false" outlineLevel="0" collapsed="false">
      <c r="A132" s="73"/>
      <c r="B132" s="69" t="str">
        <f aca="false">IFERROR(VLOOKUP(A132,'Danh mục'!$A:$C,3,0),"")</f>
        <v/>
      </c>
      <c r="C132" s="73"/>
      <c r="D132" s="73"/>
      <c r="E132" s="70"/>
      <c r="F132" s="70"/>
      <c r="G132" s="71" t="n">
        <f aca="false">H132+I132</f>
        <v>0</v>
      </c>
      <c r="H132" s="70"/>
      <c r="I132" s="70"/>
      <c r="J132" s="70"/>
      <c r="K132" s="70"/>
      <c r="L132" s="71" t="n">
        <f aca="false">M132+N132</f>
        <v>0</v>
      </c>
      <c r="M132" s="70"/>
      <c r="N132" s="70"/>
      <c r="O132" s="59"/>
    </row>
    <row r="133" customFormat="false" ht="15.75" hidden="false" customHeight="false" outlineLevel="0" collapsed="false">
      <c r="A133" s="73"/>
      <c r="B133" s="69" t="str">
        <f aca="false">IFERROR(VLOOKUP(A133,'Danh mục'!$A:$C,3,0),"")</f>
        <v/>
      </c>
      <c r="C133" s="73"/>
      <c r="D133" s="73"/>
      <c r="E133" s="70"/>
      <c r="F133" s="70"/>
      <c r="G133" s="71" t="n">
        <f aca="false">H133+I133</f>
        <v>0</v>
      </c>
      <c r="H133" s="70"/>
      <c r="I133" s="70"/>
      <c r="J133" s="70"/>
      <c r="K133" s="70"/>
      <c r="L133" s="71" t="n">
        <f aca="false">M133+N133</f>
        <v>0</v>
      </c>
      <c r="M133" s="70"/>
      <c r="N133" s="70"/>
      <c r="O133" s="59"/>
    </row>
    <row r="134" customFormat="false" ht="15.75" hidden="false" customHeight="false" outlineLevel="0" collapsed="false">
      <c r="A134" s="73"/>
      <c r="B134" s="69" t="str">
        <f aca="false">IFERROR(VLOOKUP(A134,'Danh mục'!$A:$C,3,0),"")</f>
        <v/>
      </c>
      <c r="C134" s="73"/>
      <c r="D134" s="73"/>
      <c r="E134" s="70"/>
      <c r="F134" s="70"/>
      <c r="G134" s="71" t="n">
        <f aca="false">H134+I134</f>
        <v>0</v>
      </c>
      <c r="H134" s="70"/>
      <c r="I134" s="70"/>
      <c r="J134" s="70"/>
      <c r="K134" s="70"/>
      <c r="L134" s="71" t="n">
        <f aca="false">M134+N134</f>
        <v>0</v>
      </c>
      <c r="M134" s="70"/>
      <c r="N134" s="70"/>
      <c r="O134" s="59"/>
    </row>
    <row r="135" customFormat="false" ht="15.75" hidden="false" customHeight="false" outlineLevel="0" collapsed="false">
      <c r="A135" s="73"/>
      <c r="B135" s="69" t="str">
        <f aca="false">IFERROR(VLOOKUP(A135,'Danh mục'!$A:$C,3,0),"")</f>
        <v/>
      </c>
      <c r="C135" s="73"/>
      <c r="D135" s="73"/>
      <c r="E135" s="70"/>
      <c r="F135" s="70"/>
      <c r="G135" s="71" t="n">
        <f aca="false">H135+I135</f>
        <v>0</v>
      </c>
      <c r="H135" s="70"/>
      <c r="I135" s="70"/>
      <c r="J135" s="70"/>
      <c r="K135" s="70"/>
      <c r="L135" s="71" t="n">
        <f aca="false">M135+N135</f>
        <v>0</v>
      </c>
      <c r="M135" s="70"/>
      <c r="N135" s="70"/>
      <c r="O135" s="59"/>
    </row>
    <row r="136" customFormat="false" ht="15.75" hidden="false" customHeight="false" outlineLevel="0" collapsed="false">
      <c r="A136" s="73"/>
      <c r="B136" s="69" t="str">
        <f aca="false">IFERROR(VLOOKUP(A136,'Danh mục'!$A:$C,3,0),"")</f>
        <v/>
      </c>
      <c r="C136" s="73"/>
      <c r="D136" s="73"/>
      <c r="E136" s="70"/>
      <c r="F136" s="70"/>
      <c r="G136" s="71" t="n">
        <f aca="false">H136+I136</f>
        <v>0</v>
      </c>
      <c r="H136" s="70"/>
      <c r="I136" s="70"/>
      <c r="J136" s="70"/>
      <c r="K136" s="70"/>
      <c r="L136" s="71" t="n">
        <f aca="false">M136+N136</f>
        <v>0</v>
      </c>
      <c r="M136" s="70"/>
      <c r="N136" s="70"/>
      <c r="O136" s="59"/>
    </row>
    <row r="137" customFormat="false" ht="15.75" hidden="false" customHeight="false" outlineLevel="0" collapsed="false">
      <c r="A137" s="73"/>
      <c r="B137" s="69" t="str">
        <f aca="false">IFERROR(VLOOKUP(A137,'Danh mục'!$A:$C,3,0),"")</f>
        <v/>
      </c>
      <c r="C137" s="73"/>
      <c r="D137" s="73"/>
      <c r="E137" s="70"/>
      <c r="F137" s="70"/>
      <c r="G137" s="71" t="n">
        <f aca="false">H137+I137</f>
        <v>0</v>
      </c>
      <c r="H137" s="70"/>
      <c r="I137" s="70"/>
      <c r="J137" s="70"/>
      <c r="K137" s="70"/>
      <c r="L137" s="71" t="n">
        <f aca="false">M137+N137</f>
        <v>0</v>
      </c>
      <c r="M137" s="70"/>
      <c r="N137" s="70"/>
      <c r="O137" s="59"/>
    </row>
    <row r="138" customFormat="false" ht="15.75" hidden="false" customHeight="false" outlineLevel="0" collapsed="false">
      <c r="A138" s="73"/>
      <c r="B138" s="69" t="str">
        <f aca="false">IFERROR(VLOOKUP(A138,'Danh mục'!$A:$C,3,0),"")</f>
        <v/>
      </c>
      <c r="C138" s="73"/>
      <c r="D138" s="73"/>
      <c r="E138" s="70"/>
      <c r="F138" s="70"/>
      <c r="G138" s="71" t="n">
        <f aca="false">H138+I138</f>
        <v>0</v>
      </c>
      <c r="H138" s="70"/>
      <c r="I138" s="70"/>
      <c r="J138" s="70"/>
      <c r="K138" s="70"/>
      <c r="L138" s="71" t="n">
        <f aca="false">M138+N138</f>
        <v>0</v>
      </c>
      <c r="M138" s="70"/>
      <c r="N138" s="70"/>
      <c r="O138" s="59"/>
    </row>
    <row r="139" customFormat="false" ht="15.75" hidden="false" customHeight="false" outlineLevel="0" collapsed="false">
      <c r="A139" s="73"/>
      <c r="B139" s="69" t="str">
        <f aca="false">IFERROR(VLOOKUP(A139,'Danh mục'!$A:$C,3,0),"")</f>
        <v/>
      </c>
      <c r="C139" s="73"/>
      <c r="D139" s="73"/>
      <c r="E139" s="70"/>
      <c r="F139" s="70"/>
      <c r="G139" s="71" t="n">
        <f aca="false">H139+I139</f>
        <v>0</v>
      </c>
      <c r="H139" s="70"/>
      <c r="I139" s="70"/>
      <c r="J139" s="70"/>
      <c r="K139" s="70"/>
      <c r="L139" s="71" t="n">
        <f aca="false">M139+N139</f>
        <v>0</v>
      </c>
      <c r="M139" s="70"/>
      <c r="N139" s="70"/>
      <c r="O139" s="59"/>
    </row>
    <row r="140" customFormat="false" ht="15.75" hidden="false" customHeight="false" outlineLevel="0" collapsed="false">
      <c r="A140" s="73"/>
      <c r="B140" s="69" t="str">
        <f aca="false">IFERROR(VLOOKUP(A140,'Danh mục'!$A:$C,3,0),"")</f>
        <v/>
      </c>
      <c r="C140" s="73"/>
      <c r="D140" s="73"/>
      <c r="E140" s="70"/>
      <c r="F140" s="70"/>
      <c r="G140" s="71" t="n">
        <f aca="false">H140+I140</f>
        <v>0</v>
      </c>
      <c r="H140" s="70"/>
      <c r="I140" s="70"/>
      <c r="J140" s="70"/>
      <c r="K140" s="70"/>
      <c r="L140" s="71" t="n">
        <f aca="false">M140+N140</f>
        <v>0</v>
      </c>
      <c r="M140" s="70"/>
      <c r="N140" s="70"/>
      <c r="O140" s="59"/>
    </row>
    <row r="141" customFormat="false" ht="15.75" hidden="false" customHeight="false" outlineLevel="0" collapsed="false">
      <c r="A141" s="73"/>
      <c r="B141" s="69" t="str">
        <f aca="false">IFERROR(VLOOKUP(A141,'Danh mục'!$A:$C,3,0),"")</f>
        <v/>
      </c>
      <c r="C141" s="73"/>
      <c r="D141" s="73"/>
      <c r="E141" s="70"/>
      <c r="F141" s="70"/>
      <c r="G141" s="71" t="n">
        <f aca="false">H141+I141</f>
        <v>0</v>
      </c>
      <c r="H141" s="70"/>
      <c r="I141" s="70"/>
      <c r="J141" s="70"/>
      <c r="K141" s="70"/>
      <c r="L141" s="71" t="n">
        <f aca="false">M141+N141</f>
        <v>0</v>
      </c>
      <c r="M141" s="70"/>
      <c r="N141" s="70"/>
      <c r="O141" s="59"/>
    </row>
    <row r="142" customFormat="false" ht="15.75" hidden="false" customHeight="false" outlineLevel="0" collapsed="false">
      <c r="A142" s="73"/>
      <c r="B142" s="69" t="str">
        <f aca="false">IFERROR(VLOOKUP(A142,'Danh mục'!$A:$C,3,0),"")</f>
        <v/>
      </c>
      <c r="C142" s="73"/>
      <c r="D142" s="73"/>
      <c r="E142" s="70"/>
      <c r="F142" s="70"/>
      <c r="G142" s="71" t="n">
        <f aca="false">H142+I142</f>
        <v>0</v>
      </c>
      <c r="H142" s="70"/>
      <c r="I142" s="70"/>
      <c r="J142" s="70"/>
      <c r="K142" s="70"/>
      <c r="L142" s="71" t="n">
        <f aca="false">M142+N142</f>
        <v>0</v>
      </c>
      <c r="M142" s="70"/>
      <c r="N142" s="70"/>
      <c r="O142" s="59"/>
    </row>
    <row r="143" customFormat="false" ht="15.75" hidden="false" customHeight="false" outlineLevel="0" collapsed="false">
      <c r="A143" s="73"/>
      <c r="B143" s="69" t="str">
        <f aca="false">IFERROR(VLOOKUP(A143,'Danh mục'!$A:$C,3,0),"")</f>
        <v/>
      </c>
      <c r="C143" s="73"/>
      <c r="D143" s="73"/>
      <c r="E143" s="70"/>
      <c r="F143" s="70"/>
      <c r="G143" s="71" t="n">
        <f aca="false">H143+I143</f>
        <v>0</v>
      </c>
      <c r="H143" s="70"/>
      <c r="I143" s="70"/>
      <c r="J143" s="70"/>
      <c r="K143" s="70"/>
      <c r="L143" s="71" t="n">
        <f aca="false">M143+N143</f>
        <v>0</v>
      </c>
      <c r="M143" s="70"/>
      <c r="N143" s="70"/>
      <c r="O143" s="59"/>
    </row>
    <row r="144" customFormat="false" ht="15.75" hidden="false" customHeight="false" outlineLevel="0" collapsed="false">
      <c r="A144" s="73"/>
      <c r="B144" s="69" t="str">
        <f aca="false">IFERROR(VLOOKUP(A144,'Danh mục'!$A:$C,3,0),"")</f>
        <v/>
      </c>
      <c r="C144" s="73"/>
      <c r="D144" s="73"/>
      <c r="E144" s="70"/>
      <c r="F144" s="70"/>
      <c r="G144" s="71" t="n">
        <f aca="false">H144+I144</f>
        <v>0</v>
      </c>
      <c r="H144" s="70"/>
      <c r="I144" s="70"/>
      <c r="J144" s="70"/>
      <c r="K144" s="70"/>
      <c r="L144" s="71" t="n">
        <f aca="false">M144+N144</f>
        <v>0</v>
      </c>
      <c r="M144" s="70"/>
      <c r="N144" s="70"/>
      <c r="O144" s="59"/>
    </row>
    <row r="145" customFormat="false" ht="15.75" hidden="false" customHeight="false" outlineLevel="0" collapsed="false">
      <c r="A145" s="73"/>
      <c r="B145" s="69" t="str">
        <f aca="false">IFERROR(VLOOKUP(A145,'Danh mục'!$A:$C,3,0),"")</f>
        <v/>
      </c>
      <c r="C145" s="73"/>
      <c r="D145" s="73"/>
      <c r="E145" s="70"/>
      <c r="F145" s="70"/>
      <c r="G145" s="71" t="n">
        <f aca="false">H145+I145</f>
        <v>0</v>
      </c>
      <c r="H145" s="70"/>
      <c r="I145" s="70"/>
      <c r="J145" s="70"/>
      <c r="K145" s="70"/>
      <c r="L145" s="71" t="n">
        <f aca="false">M145+N145</f>
        <v>0</v>
      </c>
      <c r="M145" s="70"/>
      <c r="N145" s="70"/>
      <c r="O145" s="59"/>
    </row>
    <row r="146" customFormat="false" ht="15.75" hidden="false" customHeight="false" outlineLevel="0" collapsed="false">
      <c r="A146" s="73"/>
      <c r="B146" s="69" t="str">
        <f aca="false">IFERROR(VLOOKUP(A146,'Danh mục'!$A:$C,3,0),"")</f>
        <v/>
      </c>
      <c r="C146" s="73"/>
      <c r="D146" s="73"/>
      <c r="E146" s="70"/>
      <c r="F146" s="70"/>
      <c r="G146" s="71" t="n">
        <f aca="false">H146+I146</f>
        <v>0</v>
      </c>
      <c r="H146" s="70"/>
      <c r="I146" s="70"/>
      <c r="J146" s="70"/>
      <c r="K146" s="70"/>
      <c r="L146" s="71" t="n">
        <f aca="false">M146+N146</f>
        <v>0</v>
      </c>
      <c r="M146" s="70"/>
      <c r="N146" s="70"/>
      <c r="O146" s="59"/>
    </row>
    <row r="147" customFormat="false" ht="15.75" hidden="false" customHeight="false" outlineLevel="0" collapsed="false">
      <c r="A147" s="73"/>
      <c r="B147" s="69" t="str">
        <f aca="false">IFERROR(VLOOKUP(A147,'Danh mục'!$A:$C,3,0),"")</f>
        <v/>
      </c>
      <c r="C147" s="73"/>
      <c r="D147" s="73"/>
      <c r="E147" s="70"/>
      <c r="F147" s="70"/>
      <c r="G147" s="71" t="n">
        <f aca="false">H147+I147</f>
        <v>0</v>
      </c>
      <c r="H147" s="70"/>
      <c r="I147" s="70"/>
      <c r="J147" s="70"/>
      <c r="K147" s="70"/>
      <c r="L147" s="71" t="n">
        <f aca="false">M147+N147</f>
        <v>0</v>
      </c>
      <c r="M147" s="70"/>
      <c r="N147" s="70"/>
      <c r="O147" s="59"/>
    </row>
    <row r="148" customFormat="false" ht="15.75" hidden="false" customHeight="false" outlineLevel="0" collapsed="false">
      <c r="A148" s="73"/>
      <c r="B148" s="69" t="str">
        <f aca="false">IFERROR(VLOOKUP(A148,'Danh mục'!$A:$C,3,0),"")</f>
        <v/>
      </c>
      <c r="C148" s="73"/>
      <c r="D148" s="73"/>
      <c r="E148" s="70"/>
      <c r="F148" s="70"/>
      <c r="G148" s="71" t="n">
        <f aca="false">H148+I148</f>
        <v>0</v>
      </c>
      <c r="H148" s="70"/>
      <c r="I148" s="70"/>
      <c r="J148" s="70"/>
      <c r="K148" s="70"/>
      <c r="L148" s="71" t="n">
        <f aca="false">M148+N148</f>
        <v>0</v>
      </c>
      <c r="M148" s="70"/>
      <c r="N148" s="70"/>
      <c r="O148" s="59"/>
    </row>
    <row r="149" customFormat="false" ht="15.75" hidden="false" customHeight="false" outlineLevel="0" collapsed="false">
      <c r="A149" s="73"/>
      <c r="B149" s="69" t="str">
        <f aca="false">IFERROR(VLOOKUP(A149,'Danh mục'!$A:$C,3,0),"")</f>
        <v/>
      </c>
      <c r="C149" s="73"/>
      <c r="D149" s="73"/>
      <c r="E149" s="70"/>
      <c r="F149" s="70"/>
      <c r="G149" s="71" t="n">
        <f aca="false">H149+I149</f>
        <v>0</v>
      </c>
      <c r="H149" s="70"/>
      <c r="I149" s="70"/>
      <c r="J149" s="70"/>
      <c r="K149" s="70"/>
      <c r="L149" s="71" t="n">
        <f aca="false">M149+N149</f>
        <v>0</v>
      </c>
      <c r="M149" s="70"/>
      <c r="N149" s="70"/>
      <c r="O149" s="59"/>
    </row>
    <row r="150" customFormat="false" ht="15.75" hidden="false" customHeight="false" outlineLevel="0" collapsed="false">
      <c r="A150" s="73"/>
      <c r="B150" s="69" t="str">
        <f aca="false">IFERROR(VLOOKUP(A150,'Danh mục'!$A:$C,3,0),"")</f>
        <v/>
      </c>
      <c r="C150" s="73"/>
      <c r="D150" s="73"/>
      <c r="E150" s="70"/>
      <c r="F150" s="70"/>
      <c r="G150" s="71" t="n">
        <f aca="false">H150+I150</f>
        <v>0</v>
      </c>
      <c r="H150" s="70"/>
      <c r="I150" s="70"/>
      <c r="J150" s="70"/>
      <c r="K150" s="70"/>
      <c r="L150" s="71" t="n">
        <f aca="false">M150+N150</f>
        <v>0</v>
      </c>
      <c r="M150" s="70"/>
      <c r="N150" s="70"/>
      <c r="O150" s="59"/>
    </row>
    <row r="151" customFormat="false" ht="15.75" hidden="false" customHeight="false" outlineLevel="0" collapsed="false">
      <c r="A151" s="73"/>
      <c r="B151" s="69" t="str">
        <f aca="false">IFERROR(VLOOKUP(A151,'Danh mục'!$A:$C,3,0),"")</f>
        <v/>
      </c>
      <c r="C151" s="73"/>
      <c r="D151" s="73"/>
      <c r="E151" s="70"/>
      <c r="F151" s="70"/>
      <c r="G151" s="71" t="n">
        <f aca="false">H151+I151</f>
        <v>0</v>
      </c>
      <c r="H151" s="70"/>
      <c r="I151" s="70"/>
      <c r="J151" s="70"/>
      <c r="K151" s="70"/>
      <c r="L151" s="71" t="n">
        <f aca="false">M151+N151</f>
        <v>0</v>
      </c>
      <c r="M151" s="70"/>
      <c r="N151" s="70"/>
      <c r="O151" s="59"/>
    </row>
    <row r="152" customFormat="false" ht="15.75" hidden="false" customHeight="false" outlineLevel="0" collapsed="false">
      <c r="A152" s="73"/>
      <c r="B152" s="69" t="str">
        <f aca="false">IFERROR(VLOOKUP(A152,'Danh mục'!$A:$C,3,0),"")</f>
        <v/>
      </c>
      <c r="C152" s="73"/>
      <c r="D152" s="73"/>
      <c r="E152" s="70"/>
      <c r="F152" s="70"/>
      <c r="G152" s="71" t="n">
        <f aca="false">H152+I152</f>
        <v>0</v>
      </c>
      <c r="H152" s="70"/>
      <c r="I152" s="70"/>
      <c r="J152" s="70"/>
      <c r="K152" s="70"/>
      <c r="L152" s="71" t="n">
        <f aca="false">M152+N152</f>
        <v>0</v>
      </c>
      <c r="M152" s="70"/>
      <c r="N152" s="70"/>
      <c r="O152" s="59"/>
    </row>
    <row r="153" customFormat="false" ht="15.75" hidden="false" customHeight="false" outlineLevel="0" collapsed="false">
      <c r="A153" s="73"/>
      <c r="B153" s="69" t="str">
        <f aca="false">IFERROR(VLOOKUP(A153,'Danh mục'!$A:$C,3,0),"")</f>
        <v/>
      </c>
      <c r="C153" s="73"/>
      <c r="D153" s="73"/>
      <c r="E153" s="70"/>
      <c r="F153" s="70"/>
      <c r="G153" s="71" t="n">
        <f aca="false">H153+I153</f>
        <v>0</v>
      </c>
      <c r="H153" s="70"/>
      <c r="I153" s="70"/>
      <c r="J153" s="70"/>
      <c r="K153" s="70"/>
      <c r="L153" s="71" t="n">
        <f aca="false">M153+N153</f>
        <v>0</v>
      </c>
      <c r="M153" s="70"/>
      <c r="N153" s="70"/>
      <c r="O153" s="59"/>
    </row>
    <row r="154" customFormat="false" ht="15.75" hidden="false" customHeight="false" outlineLevel="0" collapsed="false">
      <c r="A154" s="73"/>
      <c r="B154" s="69" t="str">
        <f aca="false">IFERROR(VLOOKUP(A154,'Danh mục'!$A:$C,3,0),"")</f>
        <v/>
      </c>
      <c r="C154" s="73"/>
      <c r="D154" s="73"/>
      <c r="E154" s="70"/>
      <c r="F154" s="70"/>
      <c r="G154" s="71" t="n">
        <f aca="false">H154+I154</f>
        <v>0</v>
      </c>
      <c r="H154" s="70"/>
      <c r="I154" s="70"/>
      <c r="J154" s="70"/>
      <c r="K154" s="70"/>
      <c r="L154" s="71" t="n">
        <f aca="false">M154+N154</f>
        <v>0</v>
      </c>
      <c r="M154" s="70"/>
      <c r="N154" s="70"/>
      <c r="O154" s="59"/>
    </row>
    <row r="155" customFormat="false" ht="15.75" hidden="false" customHeight="false" outlineLevel="0" collapsed="false">
      <c r="A155" s="73"/>
      <c r="B155" s="69" t="str">
        <f aca="false">IFERROR(VLOOKUP(A155,'Danh mục'!$A:$C,3,0),"")</f>
        <v/>
      </c>
      <c r="C155" s="73"/>
      <c r="D155" s="73"/>
      <c r="E155" s="70"/>
      <c r="F155" s="70"/>
      <c r="G155" s="71" t="n">
        <f aca="false">H155+I155</f>
        <v>0</v>
      </c>
      <c r="H155" s="70"/>
      <c r="I155" s="70"/>
      <c r="J155" s="70"/>
      <c r="K155" s="70"/>
      <c r="L155" s="71" t="n">
        <f aca="false">M155+N155</f>
        <v>0</v>
      </c>
      <c r="M155" s="70"/>
      <c r="N155" s="70"/>
      <c r="O155" s="59"/>
    </row>
    <row r="156" customFormat="false" ht="15.75" hidden="false" customHeight="false" outlineLevel="0" collapsed="false">
      <c r="A156" s="73"/>
      <c r="B156" s="69" t="str">
        <f aca="false">IFERROR(VLOOKUP(A156,'Danh mục'!$A:$C,3,0),"")</f>
        <v/>
      </c>
      <c r="C156" s="73"/>
      <c r="D156" s="73"/>
      <c r="E156" s="70"/>
      <c r="F156" s="70"/>
      <c r="G156" s="71" t="n">
        <f aca="false">H156+I156</f>
        <v>0</v>
      </c>
      <c r="H156" s="70"/>
      <c r="I156" s="70"/>
      <c r="J156" s="70"/>
      <c r="K156" s="70"/>
      <c r="L156" s="71" t="n">
        <f aca="false">M156+N156</f>
        <v>0</v>
      </c>
      <c r="M156" s="70"/>
      <c r="N156" s="70"/>
      <c r="O156" s="59"/>
    </row>
    <row r="157" customFormat="false" ht="15.75" hidden="false" customHeight="false" outlineLevel="0" collapsed="false">
      <c r="A157" s="73"/>
      <c r="B157" s="69" t="str">
        <f aca="false">IFERROR(VLOOKUP(A157,'Danh mục'!$A:$C,3,0),"")</f>
        <v/>
      </c>
      <c r="C157" s="73"/>
      <c r="D157" s="73"/>
      <c r="E157" s="70"/>
      <c r="F157" s="70"/>
      <c r="G157" s="71" t="n">
        <f aca="false">H157+I157</f>
        <v>0</v>
      </c>
      <c r="H157" s="70"/>
      <c r="I157" s="70"/>
      <c r="J157" s="70"/>
      <c r="K157" s="70"/>
      <c r="L157" s="71" t="n">
        <f aca="false">M157+N157</f>
        <v>0</v>
      </c>
      <c r="M157" s="70"/>
      <c r="N157" s="70"/>
      <c r="O157" s="59"/>
    </row>
    <row r="158" customFormat="false" ht="15.75" hidden="false" customHeight="false" outlineLevel="0" collapsed="false">
      <c r="A158" s="73"/>
      <c r="B158" s="69" t="str">
        <f aca="false">IFERROR(VLOOKUP(A158,'Danh mục'!$A:$C,3,0),"")</f>
        <v/>
      </c>
      <c r="C158" s="73"/>
      <c r="D158" s="73"/>
      <c r="E158" s="70"/>
      <c r="F158" s="70"/>
      <c r="G158" s="71" t="n">
        <f aca="false">H158+I158</f>
        <v>0</v>
      </c>
      <c r="H158" s="70"/>
      <c r="I158" s="70"/>
      <c r="J158" s="70"/>
      <c r="K158" s="70"/>
      <c r="L158" s="71" t="n">
        <f aca="false">M158+N158</f>
        <v>0</v>
      </c>
      <c r="M158" s="70"/>
      <c r="N158" s="70"/>
      <c r="O158" s="59"/>
    </row>
    <row r="159" customFormat="false" ht="15.75" hidden="false" customHeight="false" outlineLevel="0" collapsed="false">
      <c r="A159" s="73"/>
      <c r="B159" s="69" t="str">
        <f aca="false">IFERROR(VLOOKUP(A159,'Danh mục'!$A:$C,3,0),"")</f>
        <v/>
      </c>
      <c r="C159" s="73"/>
      <c r="D159" s="73"/>
      <c r="E159" s="70"/>
      <c r="F159" s="70"/>
      <c r="G159" s="71" t="n">
        <f aca="false">H159+I159</f>
        <v>0</v>
      </c>
      <c r="H159" s="70"/>
      <c r="I159" s="70"/>
      <c r="J159" s="70"/>
      <c r="K159" s="70"/>
      <c r="L159" s="71" t="n">
        <f aca="false">M159+N159</f>
        <v>0</v>
      </c>
      <c r="M159" s="70"/>
      <c r="N159" s="70"/>
      <c r="O159" s="59"/>
    </row>
    <row r="160" customFormat="false" ht="15.75" hidden="false" customHeight="false" outlineLevel="0" collapsed="false">
      <c r="A160" s="73"/>
      <c r="B160" s="69" t="str">
        <f aca="false">IFERROR(VLOOKUP(A160,'Danh mục'!$A:$C,3,0),"")</f>
        <v/>
      </c>
      <c r="C160" s="73"/>
      <c r="D160" s="73"/>
      <c r="E160" s="70"/>
      <c r="F160" s="70"/>
      <c r="G160" s="71" t="n">
        <f aca="false">H160+I160</f>
        <v>0</v>
      </c>
      <c r="H160" s="70"/>
      <c r="I160" s="70"/>
      <c r="J160" s="70"/>
      <c r="K160" s="70"/>
      <c r="L160" s="71" t="n">
        <f aca="false">M160+N160</f>
        <v>0</v>
      </c>
      <c r="M160" s="70"/>
      <c r="N160" s="70"/>
      <c r="O160" s="59"/>
    </row>
    <row r="161" customFormat="false" ht="15.75" hidden="false" customHeight="false" outlineLevel="0" collapsed="false">
      <c r="A161" s="73"/>
      <c r="B161" s="69" t="str">
        <f aca="false">IFERROR(VLOOKUP(A161,'Danh mục'!$A:$C,3,0),"")</f>
        <v/>
      </c>
      <c r="C161" s="73"/>
      <c r="D161" s="73"/>
      <c r="E161" s="70"/>
      <c r="F161" s="70"/>
      <c r="G161" s="71" t="n">
        <f aca="false">H161+I161</f>
        <v>0</v>
      </c>
      <c r="H161" s="70"/>
      <c r="I161" s="70"/>
      <c r="J161" s="70"/>
      <c r="K161" s="70"/>
      <c r="L161" s="71" t="n">
        <f aca="false">M161+N161</f>
        <v>0</v>
      </c>
      <c r="M161" s="70"/>
      <c r="N161" s="70"/>
      <c r="O161" s="59"/>
    </row>
    <row r="162" customFormat="false" ht="15.75" hidden="false" customHeight="false" outlineLevel="0" collapsed="false">
      <c r="A162" s="73"/>
      <c r="B162" s="69" t="str">
        <f aca="false">IFERROR(VLOOKUP(A162,'Danh mục'!$A:$C,3,0),"")</f>
        <v/>
      </c>
      <c r="C162" s="73"/>
      <c r="D162" s="73"/>
      <c r="E162" s="70"/>
      <c r="F162" s="70"/>
      <c r="G162" s="71" t="n">
        <f aca="false">H162+I162</f>
        <v>0</v>
      </c>
      <c r="H162" s="70"/>
      <c r="I162" s="70"/>
      <c r="J162" s="70"/>
      <c r="K162" s="70"/>
      <c r="L162" s="71" t="n">
        <f aca="false">M162+N162</f>
        <v>0</v>
      </c>
      <c r="M162" s="70"/>
      <c r="N162" s="70"/>
      <c r="O162" s="59"/>
    </row>
    <row r="163" customFormat="false" ht="15.75" hidden="false" customHeight="false" outlineLevel="0" collapsed="false">
      <c r="A163" s="73"/>
      <c r="B163" s="69" t="str">
        <f aca="false">IFERROR(VLOOKUP(A163,'Danh mục'!$A:$C,3,0),"")</f>
        <v/>
      </c>
      <c r="C163" s="73"/>
      <c r="D163" s="73"/>
      <c r="E163" s="70"/>
      <c r="F163" s="70"/>
      <c r="G163" s="71" t="n">
        <f aca="false">H163+I163</f>
        <v>0</v>
      </c>
      <c r="H163" s="70"/>
      <c r="I163" s="70"/>
      <c r="J163" s="70"/>
      <c r="K163" s="70"/>
      <c r="L163" s="71" t="n">
        <f aca="false">M163+N163</f>
        <v>0</v>
      </c>
      <c r="M163" s="70"/>
      <c r="N163" s="70"/>
      <c r="O163" s="59"/>
    </row>
    <row r="164" customFormat="false" ht="15.75" hidden="false" customHeight="false" outlineLevel="0" collapsed="false">
      <c r="A164" s="73"/>
      <c r="B164" s="69" t="str">
        <f aca="false">IFERROR(VLOOKUP(A164,'Danh mục'!$A:$C,3,0),"")</f>
        <v/>
      </c>
      <c r="C164" s="73"/>
      <c r="D164" s="73"/>
      <c r="E164" s="70"/>
      <c r="F164" s="70"/>
      <c r="G164" s="71" t="n">
        <f aca="false">H164+I164</f>
        <v>0</v>
      </c>
      <c r="H164" s="70"/>
      <c r="I164" s="70"/>
      <c r="J164" s="70"/>
      <c r="K164" s="70"/>
      <c r="L164" s="71" t="n">
        <f aca="false">M164+N164</f>
        <v>0</v>
      </c>
      <c r="M164" s="70"/>
      <c r="N164" s="70"/>
      <c r="O164" s="59"/>
    </row>
    <row r="165" customFormat="false" ht="15.75" hidden="false" customHeight="false" outlineLevel="0" collapsed="false">
      <c r="A165" s="73"/>
      <c r="B165" s="69" t="str">
        <f aca="false">IFERROR(VLOOKUP(A165,'Danh mục'!$A:$C,3,0),"")</f>
        <v/>
      </c>
      <c r="C165" s="73"/>
      <c r="D165" s="73"/>
      <c r="E165" s="70"/>
      <c r="F165" s="70"/>
      <c r="G165" s="71" t="n">
        <f aca="false">H165+I165</f>
        <v>0</v>
      </c>
      <c r="H165" s="70"/>
      <c r="I165" s="70"/>
      <c r="J165" s="70"/>
      <c r="K165" s="70"/>
      <c r="L165" s="71" t="n">
        <f aca="false">M165+N165</f>
        <v>0</v>
      </c>
      <c r="M165" s="70"/>
      <c r="N165" s="70"/>
      <c r="O165" s="59"/>
    </row>
    <row r="166" customFormat="false" ht="15.75" hidden="false" customHeight="false" outlineLevel="0" collapsed="false">
      <c r="A166" s="73"/>
      <c r="B166" s="69" t="str">
        <f aca="false">IFERROR(VLOOKUP(A166,'Danh mục'!$A:$C,3,0),"")</f>
        <v/>
      </c>
      <c r="C166" s="73"/>
      <c r="D166" s="73"/>
      <c r="E166" s="70"/>
      <c r="F166" s="70"/>
      <c r="G166" s="71" t="n">
        <f aca="false">H166+I166</f>
        <v>0</v>
      </c>
      <c r="H166" s="70"/>
      <c r="I166" s="70"/>
      <c r="J166" s="70"/>
      <c r="K166" s="70"/>
      <c r="L166" s="71" t="n">
        <f aca="false">M166+N166</f>
        <v>0</v>
      </c>
      <c r="M166" s="70"/>
      <c r="N166" s="70"/>
      <c r="O166" s="59"/>
    </row>
    <row r="167" customFormat="false" ht="15.75" hidden="false" customHeight="false" outlineLevel="0" collapsed="false">
      <c r="A167" s="73"/>
      <c r="B167" s="69" t="str">
        <f aca="false">IFERROR(VLOOKUP(A167,'Danh mục'!$A:$C,3,0),"")</f>
        <v/>
      </c>
      <c r="C167" s="73"/>
      <c r="D167" s="73"/>
      <c r="E167" s="70"/>
      <c r="F167" s="70"/>
      <c r="G167" s="71" t="n">
        <f aca="false">H167+I167</f>
        <v>0</v>
      </c>
      <c r="H167" s="70"/>
      <c r="I167" s="70"/>
      <c r="J167" s="70"/>
      <c r="K167" s="70"/>
      <c r="L167" s="71" t="n">
        <f aca="false">M167+N167</f>
        <v>0</v>
      </c>
      <c r="M167" s="70"/>
      <c r="N167" s="70"/>
      <c r="O167" s="59"/>
    </row>
    <row r="168" customFormat="false" ht="15.75" hidden="false" customHeight="false" outlineLevel="0" collapsed="false">
      <c r="A168" s="73"/>
      <c r="B168" s="69" t="str">
        <f aca="false">IFERROR(VLOOKUP(A168,'Danh mục'!$A:$C,3,0),"")</f>
        <v/>
      </c>
      <c r="C168" s="73"/>
      <c r="D168" s="73"/>
      <c r="E168" s="70"/>
      <c r="F168" s="70"/>
      <c r="G168" s="71" t="n">
        <f aca="false">H168+I168</f>
        <v>0</v>
      </c>
      <c r="H168" s="70"/>
      <c r="I168" s="70"/>
      <c r="J168" s="70"/>
      <c r="K168" s="70"/>
      <c r="L168" s="71" t="n">
        <f aca="false">M168+N168</f>
        <v>0</v>
      </c>
      <c r="M168" s="70"/>
      <c r="N168" s="70"/>
      <c r="O168" s="59"/>
    </row>
    <row r="169" customFormat="false" ht="15.75" hidden="false" customHeight="false" outlineLevel="0" collapsed="false">
      <c r="A169" s="73"/>
      <c r="B169" s="69" t="str">
        <f aca="false">IFERROR(VLOOKUP(A169,'Danh mục'!$A:$C,3,0),"")</f>
        <v/>
      </c>
      <c r="C169" s="73"/>
      <c r="D169" s="73"/>
      <c r="E169" s="70"/>
      <c r="F169" s="70"/>
      <c r="G169" s="71" t="n">
        <f aca="false">H169+I169</f>
        <v>0</v>
      </c>
      <c r="H169" s="70"/>
      <c r="I169" s="70"/>
      <c r="J169" s="70"/>
      <c r="K169" s="70"/>
      <c r="L169" s="71" t="n">
        <f aca="false">M169+N169</f>
        <v>0</v>
      </c>
      <c r="M169" s="70"/>
      <c r="N169" s="70"/>
      <c r="O169" s="59"/>
    </row>
    <row r="170" customFormat="false" ht="15.75" hidden="false" customHeight="false" outlineLevel="0" collapsed="false">
      <c r="A170" s="73"/>
      <c r="B170" s="69" t="str">
        <f aca="false">IFERROR(VLOOKUP(A170,'Danh mục'!$A:$C,3,0),"")</f>
        <v/>
      </c>
      <c r="C170" s="73"/>
      <c r="D170" s="73"/>
      <c r="E170" s="70"/>
      <c r="F170" s="70"/>
      <c r="G170" s="71" t="n">
        <f aca="false">H170+I170</f>
        <v>0</v>
      </c>
      <c r="H170" s="70"/>
      <c r="I170" s="70"/>
      <c r="J170" s="70"/>
      <c r="K170" s="70"/>
      <c r="L170" s="71" t="n">
        <f aca="false">M170+N170</f>
        <v>0</v>
      </c>
      <c r="M170" s="70"/>
      <c r="N170" s="70"/>
      <c r="O170" s="59"/>
    </row>
    <row r="171" customFormat="false" ht="15.75" hidden="false" customHeight="false" outlineLevel="0" collapsed="false">
      <c r="A171" s="73"/>
      <c r="B171" s="69" t="str">
        <f aca="false">IFERROR(VLOOKUP(A171,'Danh mục'!$A:$C,3,0),"")</f>
        <v/>
      </c>
      <c r="C171" s="73"/>
      <c r="D171" s="73"/>
      <c r="E171" s="70"/>
      <c r="F171" s="70"/>
      <c r="G171" s="71" t="n">
        <f aca="false">H171+I171</f>
        <v>0</v>
      </c>
      <c r="H171" s="70"/>
      <c r="I171" s="70"/>
      <c r="J171" s="70"/>
      <c r="K171" s="70"/>
      <c r="L171" s="71" t="n">
        <f aca="false">M171+N171</f>
        <v>0</v>
      </c>
      <c r="M171" s="70"/>
      <c r="N171" s="70"/>
      <c r="O171" s="59"/>
    </row>
    <row r="172" customFormat="false" ht="15.75" hidden="false" customHeight="false" outlineLevel="0" collapsed="false">
      <c r="A172" s="73"/>
      <c r="B172" s="69" t="str">
        <f aca="false">IFERROR(VLOOKUP(A172,'Danh mục'!$A:$C,3,0),"")</f>
        <v/>
      </c>
      <c r="C172" s="73"/>
      <c r="D172" s="73"/>
      <c r="E172" s="70"/>
      <c r="F172" s="70"/>
      <c r="G172" s="71" t="n">
        <f aca="false">H172+I172</f>
        <v>0</v>
      </c>
      <c r="H172" s="70"/>
      <c r="I172" s="70"/>
      <c r="J172" s="70"/>
      <c r="K172" s="70"/>
      <c r="L172" s="71" t="n">
        <f aca="false">M172+N172</f>
        <v>0</v>
      </c>
      <c r="M172" s="70"/>
      <c r="N172" s="70"/>
      <c r="O172" s="59"/>
    </row>
    <row r="173" customFormat="false" ht="15.75" hidden="false" customHeight="false" outlineLevel="0" collapsed="false">
      <c r="A173" s="73"/>
      <c r="B173" s="69" t="str">
        <f aca="false">IFERROR(VLOOKUP(A173,'Danh mục'!$A:$C,3,0),"")</f>
        <v/>
      </c>
      <c r="C173" s="73"/>
      <c r="D173" s="73"/>
      <c r="E173" s="70"/>
      <c r="F173" s="70"/>
      <c r="G173" s="71" t="n">
        <f aca="false">H173+I173</f>
        <v>0</v>
      </c>
      <c r="H173" s="70"/>
      <c r="I173" s="70"/>
      <c r="J173" s="70"/>
      <c r="K173" s="70"/>
      <c r="L173" s="71" t="n">
        <f aca="false">M173+N173</f>
        <v>0</v>
      </c>
      <c r="M173" s="70"/>
      <c r="N173" s="70"/>
      <c r="O173" s="59"/>
    </row>
    <row r="174" customFormat="false" ht="15.75" hidden="false" customHeight="false" outlineLevel="0" collapsed="false">
      <c r="A174" s="73"/>
      <c r="B174" s="69" t="str">
        <f aca="false">IFERROR(VLOOKUP(A174,'Danh mục'!$A:$C,3,0),"")</f>
        <v/>
      </c>
      <c r="C174" s="73"/>
      <c r="D174" s="73"/>
      <c r="E174" s="70"/>
      <c r="F174" s="70"/>
      <c r="G174" s="71" t="n">
        <f aca="false">H174+I174</f>
        <v>0</v>
      </c>
      <c r="H174" s="70"/>
      <c r="I174" s="70"/>
      <c r="J174" s="70"/>
      <c r="K174" s="70"/>
      <c r="L174" s="71" t="n">
        <f aca="false">M174+N174</f>
        <v>0</v>
      </c>
      <c r="M174" s="70"/>
      <c r="N174" s="70"/>
      <c r="O174" s="59"/>
    </row>
    <row r="175" customFormat="false" ht="15.75" hidden="false" customHeight="false" outlineLevel="0" collapsed="false">
      <c r="A175" s="73"/>
      <c r="B175" s="69" t="str">
        <f aca="false">IFERROR(VLOOKUP(A175,'Danh mục'!$A:$C,3,0),"")</f>
        <v/>
      </c>
      <c r="C175" s="73"/>
      <c r="D175" s="73"/>
      <c r="E175" s="70"/>
      <c r="F175" s="70"/>
      <c r="G175" s="71" t="n">
        <f aca="false">H175+I175</f>
        <v>0</v>
      </c>
      <c r="H175" s="70"/>
      <c r="I175" s="70"/>
      <c r="J175" s="70"/>
      <c r="K175" s="70"/>
      <c r="L175" s="71" t="n">
        <f aca="false">M175+N175</f>
        <v>0</v>
      </c>
      <c r="M175" s="70"/>
      <c r="N175" s="70"/>
      <c r="O175" s="59"/>
    </row>
    <row r="176" customFormat="false" ht="15.75" hidden="false" customHeight="false" outlineLevel="0" collapsed="false">
      <c r="A176" s="73"/>
      <c r="B176" s="69" t="str">
        <f aca="false">IFERROR(VLOOKUP(A176,'Danh mục'!$A:$C,3,0),"")</f>
        <v/>
      </c>
      <c r="C176" s="73"/>
      <c r="D176" s="73"/>
      <c r="E176" s="70"/>
      <c r="F176" s="70"/>
      <c r="G176" s="71" t="n">
        <f aca="false">H176+I176</f>
        <v>0</v>
      </c>
      <c r="H176" s="70"/>
      <c r="I176" s="70"/>
      <c r="J176" s="70"/>
      <c r="K176" s="70"/>
      <c r="L176" s="71" t="n">
        <f aca="false">M176+N176</f>
        <v>0</v>
      </c>
      <c r="M176" s="70"/>
      <c r="N176" s="70"/>
      <c r="O176" s="59"/>
    </row>
    <row r="177" customFormat="false" ht="15.75" hidden="false" customHeight="false" outlineLevel="0" collapsed="false">
      <c r="A177" s="73"/>
      <c r="B177" s="69" t="str">
        <f aca="false">IFERROR(VLOOKUP(A177,'Danh mục'!$A:$C,3,0),"")</f>
        <v/>
      </c>
      <c r="C177" s="73"/>
      <c r="D177" s="73"/>
      <c r="E177" s="70"/>
      <c r="F177" s="70"/>
      <c r="G177" s="71" t="n">
        <f aca="false">H177+I177</f>
        <v>0</v>
      </c>
      <c r="H177" s="70"/>
      <c r="I177" s="70"/>
      <c r="J177" s="70"/>
      <c r="K177" s="70"/>
      <c r="L177" s="71" t="n">
        <f aca="false">M177+N177</f>
        <v>0</v>
      </c>
      <c r="M177" s="70"/>
      <c r="N177" s="70"/>
      <c r="O177" s="59"/>
    </row>
    <row r="178" customFormat="false" ht="15.75" hidden="false" customHeight="false" outlineLevel="0" collapsed="false">
      <c r="A178" s="73"/>
      <c r="B178" s="69" t="str">
        <f aca="false">IFERROR(VLOOKUP(A178,'Danh mục'!$A:$C,3,0),"")</f>
        <v/>
      </c>
      <c r="C178" s="73"/>
      <c r="D178" s="73"/>
      <c r="E178" s="70"/>
      <c r="F178" s="70"/>
      <c r="G178" s="71" t="n">
        <f aca="false">H178+I178</f>
        <v>0</v>
      </c>
      <c r="H178" s="70"/>
      <c r="I178" s="70"/>
      <c r="J178" s="70"/>
      <c r="K178" s="70"/>
      <c r="L178" s="71" t="n">
        <f aca="false">M178+N178</f>
        <v>0</v>
      </c>
      <c r="M178" s="70"/>
      <c r="N178" s="70"/>
      <c r="O178" s="59"/>
    </row>
    <row r="179" customFormat="false" ht="15.75" hidden="false" customHeight="false" outlineLevel="0" collapsed="false">
      <c r="A179" s="73"/>
      <c r="B179" s="69" t="str">
        <f aca="false">IFERROR(VLOOKUP(A179,'Danh mục'!$A:$C,3,0),"")</f>
        <v/>
      </c>
      <c r="C179" s="73"/>
      <c r="D179" s="73"/>
      <c r="E179" s="70"/>
      <c r="F179" s="70"/>
      <c r="G179" s="71" t="n">
        <f aca="false">H179+I179</f>
        <v>0</v>
      </c>
      <c r="H179" s="70"/>
      <c r="I179" s="70"/>
      <c r="J179" s="70"/>
      <c r="K179" s="70"/>
      <c r="L179" s="71" t="n">
        <f aca="false">M179+N179</f>
        <v>0</v>
      </c>
      <c r="M179" s="70"/>
      <c r="N179" s="70"/>
      <c r="O179" s="59"/>
    </row>
    <row r="180" customFormat="false" ht="15.75" hidden="false" customHeight="false" outlineLevel="0" collapsed="false">
      <c r="A180" s="73"/>
      <c r="B180" s="69" t="str">
        <f aca="false">IFERROR(VLOOKUP(A180,'Danh mục'!$A:$C,3,0),"")</f>
        <v/>
      </c>
      <c r="C180" s="73"/>
      <c r="D180" s="73"/>
      <c r="E180" s="70"/>
      <c r="F180" s="70"/>
      <c r="G180" s="71" t="n">
        <f aca="false">H180+I180</f>
        <v>0</v>
      </c>
      <c r="H180" s="70"/>
      <c r="I180" s="70"/>
      <c r="J180" s="70"/>
      <c r="K180" s="70"/>
      <c r="L180" s="71" t="n">
        <f aca="false">M180+N180</f>
        <v>0</v>
      </c>
      <c r="M180" s="70"/>
      <c r="N180" s="70"/>
      <c r="O180" s="59"/>
    </row>
    <row r="181" customFormat="false" ht="15.75" hidden="false" customHeight="false" outlineLevel="0" collapsed="false">
      <c r="A181" s="73"/>
      <c r="B181" s="69" t="str">
        <f aca="false">IFERROR(VLOOKUP(A181,'Danh mục'!$A:$C,3,0),"")</f>
        <v/>
      </c>
      <c r="C181" s="73"/>
      <c r="D181" s="73"/>
      <c r="E181" s="70"/>
      <c r="F181" s="70"/>
      <c r="G181" s="71" t="n">
        <f aca="false">H181+I181</f>
        <v>0</v>
      </c>
      <c r="H181" s="70"/>
      <c r="I181" s="70"/>
      <c r="J181" s="70"/>
      <c r="K181" s="70"/>
      <c r="L181" s="71" t="n">
        <f aca="false">M181+N181</f>
        <v>0</v>
      </c>
      <c r="M181" s="70"/>
      <c r="N181" s="70"/>
      <c r="O181" s="59"/>
    </row>
    <row r="182" customFormat="false" ht="15.75" hidden="false" customHeight="false" outlineLevel="0" collapsed="false">
      <c r="A182" s="73"/>
      <c r="B182" s="69" t="str">
        <f aca="false">IFERROR(VLOOKUP(A182,'Danh mục'!$A:$C,3,0),"")</f>
        <v/>
      </c>
      <c r="C182" s="73"/>
      <c r="D182" s="73"/>
      <c r="E182" s="70"/>
      <c r="F182" s="70"/>
      <c r="G182" s="71" t="n">
        <f aca="false">H182+I182</f>
        <v>0</v>
      </c>
      <c r="H182" s="70"/>
      <c r="I182" s="70"/>
      <c r="J182" s="70"/>
      <c r="K182" s="70"/>
      <c r="L182" s="71" t="n">
        <f aca="false">M182+N182</f>
        <v>0</v>
      </c>
      <c r="M182" s="70"/>
      <c r="N182" s="70"/>
      <c r="O182" s="59"/>
    </row>
    <row r="183" customFormat="false" ht="15.75" hidden="false" customHeight="false" outlineLevel="0" collapsed="false">
      <c r="A183" s="73"/>
      <c r="B183" s="69" t="str">
        <f aca="false">IFERROR(VLOOKUP(A183,'Danh mục'!$A:$C,3,0),"")</f>
        <v/>
      </c>
      <c r="C183" s="73"/>
      <c r="D183" s="73"/>
      <c r="E183" s="70"/>
      <c r="F183" s="70"/>
      <c r="G183" s="71" t="n">
        <f aca="false">H183+I183</f>
        <v>0</v>
      </c>
      <c r="H183" s="70"/>
      <c r="I183" s="70"/>
      <c r="J183" s="70"/>
      <c r="K183" s="70"/>
      <c r="L183" s="71" t="n">
        <f aca="false">M183+N183</f>
        <v>0</v>
      </c>
      <c r="M183" s="70"/>
      <c r="N183" s="70"/>
      <c r="O183" s="59"/>
    </row>
    <row r="184" customFormat="false" ht="15.75" hidden="false" customHeight="false" outlineLevel="0" collapsed="false">
      <c r="A184" s="73"/>
      <c r="B184" s="69" t="str">
        <f aca="false">IFERROR(VLOOKUP(A184,'Danh mục'!$A:$C,3,0),"")</f>
        <v/>
      </c>
      <c r="C184" s="73"/>
      <c r="D184" s="73"/>
      <c r="E184" s="70"/>
      <c r="F184" s="70"/>
      <c r="G184" s="71" t="n">
        <f aca="false">H184+I184</f>
        <v>0</v>
      </c>
      <c r="H184" s="70"/>
      <c r="I184" s="70"/>
      <c r="J184" s="70"/>
      <c r="K184" s="70"/>
      <c r="L184" s="71" t="n">
        <f aca="false">M184+N184</f>
        <v>0</v>
      </c>
      <c r="M184" s="70"/>
      <c r="N184" s="70"/>
      <c r="O184" s="59"/>
    </row>
    <row r="185" customFormat="false" ht="15.75" hidden="false" customHeight="false" outlineLevel="0" collapsed="false">
      <c r="A185" s="73"/>
      <c r="B185" s="69" t="str">
        <f aca="false">IFERROR(VLOOKUP(A185,'Danh mục'!$A:$C,3,0),"")</f>
        <v/>
      </c>
      <c r="C185" s="73"/>
      <c r="D185" s="73"/>
      <c r="E185" s="70"/>
      <c r="F185" s="70"/>
      <c r="G185" s="71" t="n">
        <f aca="false">H185+I185</f>
        <v>0</v>
      </c>
      <c r="H185" s="70"/>
      <c r="I185" s="70"/>
      <c r="J185" s="70"/>
      <c r="K185" s="70"/>
      <c r="L185" s="71" t="n">
        <f aca="false">M185+N185</f>
        <v>0</v>
      </c>
      <c r="M185" s="70"/>
      <c r="N185" s="70"/>
      <c r="O185" s="59"/>
    </row>
    <row r="186" customFormat="false" ht="15.75" hidden="false" customHeight="false" outlineLevel="0" collapsed="false">
      <c r="A186" s="73"/>
      <c r="B186" s="69" t="str">
        <f aca="false">IFERROR(VLOOKUP(A186,'Danh mục'!$A:$C,3,0),"")</f>
        <v/>
      </c>
      <c r="C186" s="73"/>
      <c r="D186" s="73"/>
      <c r="E186" s="70"/>
      <c r="F186" s="70"/>
      <c r="G186" s="71" t="n">
        <f aca="false">H186+I186</f>
        <v>0</v>
      </c>
      <c r="H186" s="70"/>
      <c r="I186" s="70"/>
      <c r="J186" s="70"/>
      <c r="K186" s="70"/>
      <c r="L186" s="71" t="n">
        <f aca="false">M186+N186</f>
        <v>0</v>
      </c>
      <c r="M186" s="70"/>
      <c r="N186" s="70"/>
      <c r="O186" s="59"/>
    </row>
    <row r="187" customFormat="false" ht="15.75" hidden="false" customHeight="false" outlineLevel="0" collapsed="false">
      <c r="A187" s="73"/>
      <c r="B187" s="69" t="str">
        <f aca="false">IFERROR(VLOOKUP(A187,'Danh mục'!$A:$C,3,0),"")</f>
        <v/>
      </c>
      <c r="C187" s="73"/>
      <c r="D187" s="73"/>
      <c r="E187" s="70"/>
      <c r="F187" s="70"/>
      <c r="G187" s="71" t="n">
        <f aca="false">H187+I187</f>
        <v>0</v>
      </c>
      <c r="H187" s="70"/>
      <c r="I187" s="70"/>
      <c r="J187" s="70"/>
      <c r="K187" s="70"/>
      <c r="L187" s="71" t="n">
        <f aca="false">M187+N187</f>
        <v>0</v>
      </c>
      <c r="M187" s="70"/>
      <c r="N187" s="70"/>
      <c r="O187" s="59"/>
    </row>
    <row r="188" customFormat="false" ht="15.75" hidden="false" customHeight="false" outlineLevel="0" collapsed="false">
      <c r="A188" s="73"/>
      <c r="B188" s="69" t="str">
        <f aca="false">IFERROR(VLOOKUP(A188,'Danh mục'!$A:$C,3,0),"")</f>
        <v/>
      </c>
      <c r="C188" s="73"/>
      <c r="D188" s="73"/>
      <c r="E188" s="70"/>
      <c r="F188" s="70"/>
      <c r="G188" s="71" t="n">
        <f aca="false">H188+I188</f>
        <v>0</v>
      </c>
      <c r="H188" s="70"/>
      <c r="I188" s="70"/>
      <c r="J188" s="70"/>
      <c r="K188" s="70"/>
      <c r="L188" s="71" t="n">
        <f aca="false">M188+N188</f>
        <v>0</v>
      </c>
      <c r="M188" s="70"/>
      <c r="N188" s="70"/>
      <c r="O188" s="59"/>
    </row>
    <row r="189" customFormat="false" ht="15.75" hidden="false" customHeight="false" outlineLevel="0" collapsed="false">
      <c r="A189" s="73"/>
      <c r="B189" s="69" t="str">
        <f aca="false">IFERROR(VLOOKUP(A189,'Danh mục'!$A:$C,3,0),"")</f>
        <v/>
      </c>
      <c r="C189" s="73"/>
      <c r="D189" s="73"/>
      <c r="E189" s="70"/>
      <c r="F189" s="70"/>
      <c r="G189" s="71" t="n">
        <f aca="false">H189+I189</f>
        <v>0</v>
      </c>
      <c r="H189" s="70"/>
      <c r="I189" s="70"/>
      <c r="J189" s="70"/>
      <c r="K189" s="70"/>
      <c r="L189" s="71" t="n">
        <f aca="false">M189+N189</f>
        <v>0</v>
      </c>
      <c r="M189" s="70"/>
      <c r="N189" s="70"/>
      <c r="O189" s="59"/>
    </row>
    <row r="190" customFormat="false" ht="15.75" hidden="false" customHeight="false" outlineLevel="0" collapsed="false">
      <c r="A190" s="73"/>
      <c r="B190" s="69" t="str">
        <f aca="false">IFERROR(VLOOKUP(A190,'Danh mục'!$A:$C,3,0),"")</f>
        <v/>
      </c>
      <c r="C190" s="73"/>
      <c r="D190" s="73"/>
      <c r="E190" s="70"/>
      <c r="F190" s="70"/>
      <c r="G190" s="71" t="n">
        <f aca="false">H190+I190</f>
        <v>0</v>
      </c>
      <c r="H190" s="70"/>
      <c r="I190" s="70"/>
      <c r="J190" s="70"/>
      <c r="K190" s="70"/>
      <c r="L190" s="71" t="n">
        <f aca="false">M190+N190</f>
        <v>0</v>
      </c>
      <c r="M190" s="70"/>
      <c r="N190" s="70"/>
      <c r="O190" s="59"/>
    </row>
    <row r="191" customFormat="false" ht="15.75" hidden="false" customHeight="false" outlineLevel="0" collapsed="false">
      <c r="A191" s="73"/>
      <c r="B191" s="69" t="str">
        <f aca="false">IFERROR(VLOOKUP(A191,'Danh mục'!$A:$C,3,0),"")</f>
        <v/>
      </c>
      <c r="C191" s="73"/>
      <c r="D191" s="73"/>
      <c r="E191" s="70"/>
      <c r="F191" s="70"/>
      <c r="G191" s="71" t="n">
        <f aca="false">H191+I191</f>
        <v>0</v>
      </c>
      <c r="H191" s="70"/>
      <c r="I191" s="70"/>
      <c r="J191" s="70"/>
      <c r="K191" s="70"/>
      <c r="L191" s="71" t="n">
        <f aca="false">M191+N191</f>
        <v>0</v>
      </c>
      <c r="M191" s="70"/>
      <c r="N191" s="70"/>
      <c r="O191" s="59"/>
    </row>
    <row r="192" customFormat="false" ht="15.75" hidden="false" customHeight="false" outlineLevel="0" collapsed="false">
      <c r="A192" s="73"/>
      <c r="B192" s="69" t="str">
        <f aca="false">IFERROR(VLOOKUP(A192,'Danh mục'!$A:$C,3,0),"")</f>
        <v/>
      </c>
      <c r="C192" s="73"/>
      <c r="D192" s="73"/>
      <c r="E192" s="70"/>
      <c r="F192" s="70"/>
      <c r="G192" s="71" t="n">
        <f aca="false">H192+I192</f>
        <v>0</v>
      </c>
      <c r="H192" s="70"/>
      <c r="I192" s="70"/>
      <c r="J192" s="70"/>
      <c r="K192" s="70"/>
      <c r="L192" s="71" t="n">
        <f aca="false">M192+N192</f>
        <v>0</v>
      </c>
      <c r="M192" s="70"/>
      <c r="N192" s="70"/>
      <c r="O192" s="59"/>
    </row>
    <row r="193" customFormat="false" ht="15.75" hidden="false" customHeight="false" outlineLevel="0" collapsed="false">
      <c r="A193" s="73"/>
      <c r="B193" s="69" t="str">
        <f aca="false">IFERROR(VLOOKUP(A193,'Danh mục'!$A:$C,3,0),"")</f>
        <v/>
      </c>
      <c r="C193" s="73"/>
      <c r="D193" s="73"/>
      <c r="E193" s="70"/>
      <c r="F193" s="70"/>
      <c r="G193" s="71" t="n">
        <f aca="false">H193+I193</f>
        <v>0</v>
      </c>
      <c r="H193" s="70"/>
      <c r="I193" s="70"/>
      <c r="J193" s="70"/>
      <c r="K193" s="70"/>
      <c r="L193" s="71" t="n">
        <f aca="false">M193+N193</f>
        <v>0</v>
      </c>
      <c r="M193" s="70"/>
      <c r="N193" s="70"/>
      <c r="O193" s="59"/>
    </row>
    <row r="194" customFormat="false" ht="15.75" hidden="false" customHeight="false" outlineLevel="0" collapsed="false">
      <c r="A194" s="73"/>
      <c r="B194" s="69" t="str">
        <f aca="false">IFERROR(VLOOKUP(A194,'Danh mục'!$A:$C,3,0),"")</f>
        <v/>
      </c>
      <c r="C194" s="73"/>
      <c r="D194" s="73"/>
      <c r="E194" s="70"/>
      <c r="F194" s="70"/>
      <c r="G194" s="71" t="n">
        <f aca="false">H194+I194</f>
        <v>0</v>
      </c>
      <c r="H194" s="70"/>
      <c r="I194" s="70"/>
      <c r="J194" s="70"/>
      <c r="K194" s="70"/>
      <c r="L194" s="71" t="n">
        <f aca="false">M194+N194</f>
        <v>0</v>
      </c>
      <c r="M194" s="70"/>
      <c r="N194" s="70"/>
      <c r="O194" s="59"/>
    </row>
    <row r="195" customFormat="false" ht="15.75" hidden="false" customHeight="false" outlineLevel="0" collapsed="false">
      <c r="A195" s="73"/>
      <c r="B195" s="69" t="str">
        <f aca="false">IFERROR(VLOOKUP(A195,'Danh mục'!$A:$C,3,0),"")</f>
        <v/>
      </c>
      <c r="C195" s="73"/>
      <c r="D195" s="73"/>
      <c r="E195" s="70"/>
      <c r="F195" s="70"/>
      <c r="G195" s="71" t="n">
        <f aca="false">H195+I195</f>
        <v>0</v>
      </c>
      <c r="H195" s="70"/>
      <c r="I195" s="70"/>
      <c r="J195" s="70"/>
      <c r="K195" s="70"/>
      <c r="L195" s="71" t="n">
        <f aca="false">M195+N195</f>
        <v>0</v>
      </c>
      <c r="M195" s="70"/>
      <c r="N195" s="70"/>
      <c r="O195" s="59"/>
    </row>
    <row r="196" customFormat="false" ht="15.75" hidden="false" customHeight="false" outlineLevel="0" collapsed="false">
      <c r="A196" s="73"/>
      <c r="B196" s="69" t="str">
        <f aca="false">IFERROR(VLOOKUP(A196,'Danh mục'!$A:$C,3,0),"")</f>
        <v/>
      </c>
      <c r="C196" s="73"/>
      <c r="D196" s="73"/>
      <c r="E196" s="70"/>
      <c r="F196" s="70"/>
      <c r="G196" s="71" t="n">
        <f aca="false">H196+I196</f>
        <v>0</v>
      </c>
      <c r="H196" s="70"/>
      <c r="I196" s="70"/>
      <c r="J196" s="70"/>
      <c r="K196" s="70"/>
      <c r="L196" s="71" t="n">
        <f aca="false">M196+N196</f>
        <v>0</v>
      </c>
      <c r="M196" s="70"/>
      <c r="N196" s="70"/>
      <c r="O196" s="59"/>
    </row>
    <row r="197" customFormat="false" ht="15.75" hidden="false" customHeight="false" outlineLevel="0" collapsed="false">
      <c r="A197" s="73"/>
      <c r="B197" s="69" t="str">
        <f aca="false">IFERROR(VLOOKUP(A197,'Danh mục'!$A:$C,3,0),"")</f>
        <v/>
      </c>
      <c r="C197" s="73"/>
      <c r="D197" s="73"/>
      <c r="E197" s="70"/>
      <c r="F197" s="70"/>
      <c r="G197" s="71" t="n">
        <f aca="false">H197+I197</f>
        <v>0</v>
      </c>
      <c r="H197" s="70"/>
      <c r="I197" s="70"/>
      <c r="J197" s="70"/>
      <c r="K197" s="70"/>
      <c r="L197" s="71" t="n">
        <f aca="false">M197+N197</f>
        <v>0</v>
      </c>
      <c r="M197" s="70"/>
      <c r="N197" s="70"/>
      <c r="O197" s="59"/>
    </row>
    <row r="198" customFormat="false" ht="15.75" hidden="false" customHeight="false" outlineLevel="0" collapsed="false">
      <c r="A198" s="73"/>
      <c r="B198" s="69" t="str">
        <f aca="false">IFERROR(VLOOKUP(A198,'Danh mục'!$A:$C,3,0),"")</f>
        <v/>
      </c>
      <c r="C198" s="73"/>
      <c r="D198" s="73"/>
      <c r="E198" s="70"/>
      <c r="F198" s="70"/>
      <c r="G198" s="71" t="n">
        <f aca="false">H198+I198</f>
        <v>0</v>
      </c>
      <c r="H198" s="70"/>
      <c r="I198" s="70"/>
      <c r="J198" s="70"/>
      <c r="K198" s="70"/>
      <c r="L198" s="71" t="n">
        <f aca="false">M198+N198</f>
        <v>0</v>
      </c>
      <c r="M198" s="70"/>
      <c r="N198" s="70"/>
      <c r="O198" s="59"/>
    </row>
    <row r="199" customFormat="false" ht="15.75" hidden="false" customHeight="false" outlineLevel="0" collapsed="false">
      <c r="A199" s="73"/>
      <c r="B199" s="69" t="str">
        <f aca="false">IFERROR(VLOOKUP(A199,'Danh mục'!$A:$C,3,0),"")</f>
        <v/>
      </c>
      <c r="C199" s="73"/>
      <c r="D199" s="73"/>
      <c r="E199" s="70"/>
      <c r="F199" s="70"/>
      <c r="G199" s="71" t="n">
        <f aca="false">H199+I199</f>
        <v>0</v>
      </c>
      <c r="H199" s="70"/>
      <c r="I199" s="70"/>
      <c r="J199" s="70"/>
      <c r="K199" s="70"/>
      <c r="L199" s="71" t="n">
        <f aca="false">M199+N199</f>
        <v>0</v>
      </c>
      <c r="M199" s="70"/>
      <c r="N199" s="70"/>
      <c r="O199" s="59"/>
    </row>
  </sheetData>
  <mergeCells count="16">
    <mergeCell ref="A3:A5"/>
    <mergeCell ref="B3:B5"/>
    <mergeCell ref="C3:C5"/>
    <mergeCell ref="D3:D5"/>
    <mergeCell ref="E3:E5"/>
    <mergeCell ref="F3:F5"/>
    <mergeCell ref="G3:I3"/>
    <mergeCell ref="J3:J5"/>
    <mergeCell ref="K3:K5"/>
    <mergeCell ref="L3:N3"/>
    <mergeCell ref="O3:O5"/>
    <mergeCell ref="G4:G5"/>
    <mergeCell ref="H4:H5"/>
    <mergeCell ref="I4:I5"/>
    <mergeCell ref="L4:L5"/>
    <mergeCell ref="M4:N4"/>
  </mergeCells>
  <dataValidations count="4">
    <dataValidation allowBlank="true" errorStyle="stop" operator="between" prompt="Nhập tên nhiệm vụ/ đề tài" promptTitle="Tên nhiệm vụ/ đề tài" showDropDown="false" showErrorMessage="true" showInputMessage="true" sqref="C7:C199" type="none">
      <formula1>0</formula1>
      <formula2>0</formula2>
    </dataValidation>
    <dataValidation allowBlank="true" errorStyle="stop" operator="between" prompt="Nhập số tiền" showDropDown="false" showErrorMessage="true" showInputMessage="true" sqref="E7:F199 H7:K199 M7:N199" type="none">
      <formula1>0</formula1>
      <formula2>0</formula2>
    </dataValidation>
    <dataValidation allowBlank="true" errorStyle="stop" operator="between" prompt="Chọn mã Khoản" promptTitle="Khoản" showDropDown="false" showErrorMessage="true" showInputMessage="true" sqref="A7:A199" type="list">
      <formula1>'Danh mục'!$A$3:$A$95</formula1>
      <formula2>0</formula2>
    </dataValidation>
    <dataValidation allowBlank="true" errorStyle="stop" operator="between" prompt="Chọn một trong các nhóm nhiệm vụ/ đề tài tương ứng với từng nhiệm vụ/ đề tài" promptTitle="Thuộc nhóm nhiệm vụ/ đề tài" showDropDown="false" showErrorMessage="true" showInputMessage="true" sqref="D7:D199" type="list">
      <formula1>'Danh mục'!$G$3:$G$6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ColWidth="9.15625" defaultRowHeight="15.75" zeroHeight="false" outlineLevelRow="0" outlineLevelCol="0"/>
  <cols>
    <col collapsed="false" customWidth="true" hidden="false" outlineLevel="0" max="1" min="1" style="54" width="12.14"/>
    <col collapsed="false" customWidth="true" hidden="false" outlineLevel="0" max="2" min="2" style="54" width="12.42"/>
    <col collapsed="false" customWidth="true" hidden="false" outlineLevel="0" max="3" min="3" style="54" width="29.29"/>
    <col collapsed="false" customWidth="true" hidden="false" outlineLevel="0" max="4" min="4" style="54" width="14.86"/>
    <col collapsed="false" customWidth="true" hidden="false" outlineLevel="0" max="5" min="5" style="54" width="14.28"/>
    <col collapsed="false" customWidth="true" hidden="false" outlineLevel="0" max="6" min="6" style="54" width="17.29"/>
    <col collapsed="false" customWidth="true" hidden="false" outlineLevel="0" max="7" min="7" style="54" width="13.29"/>
    <col collapsed="false" customWidth="true" hidden="false" outlineLevel="0" max="8" min="8" style="54" width="19.99"/>
    <col collapsed="false" customWidth="true" hidden="false" outlineLevel="0" max="9" min="9" style="54" width="16.86"/>
    <col collapsed="false" customWidth="true" hidden="false" outlineLevel="0" max="10" min="10" style="54" width="18.42"/>
    <col collapsed="false" customWidth="true" hidden="false" outlineLevel="0" max="11" min="11" style="54" width="21.86"/>
    <col collapsed="false" customWidth="true" hidden="false" outlineLevel="0" max="12" min="12" style="54" width="17.86"/>
    <col collapsed="false" customWidth="true" hidden="false" outlineLevel="0" max="14" min="13" style="54" width="17.29"/>
    <col collapsed="false" customWidth="true" hidden="false" outlineLevel="0" max="15" min="15" style="54" width="16.71"/>
    <col collapsed="false" customWidth="false" hidden="false" outlineLevel="0" max="1024" min="16" style="54" width="9.14"/>
  </cols>
  <sheetData>
    <row r="1" s="45" customFormat="true" ht="15.75" hidden="false" customHeight="false" outlineLevel="0" collapsed="false">
      <c r="A1" s="61" t="s">
        <v>229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</row>
    <row r="2" s="45" customFormat="true" ht="15.75" hidden="false" customHeight="false" outlineLevel="0" collapsed="false">
      <c r="A2" s="61" t="s">
        <v>263</v>
      </c>
      <c r="B2" s="61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</row>
    <row r="3" customFormat="false" ht="15.75" hidden="false" customHeight="true" outlineLevel="0" collapsed="false">
      <c r="A3" s="47" t="s">
        <v>243</v>
      </c>
      <c r="B3" s="47" t="s">
        <v>244</v>
      </c>
      <c r="C3" s="47" t="s">
        <v>245</v>
      </c>
      <c r="D3" s="47" t="s">
        <v>264</v>
      </c>
      <c r="E3" s="64" t="s">
        <v>247</v>
      </c>
      <c r="F3" s="64" t="s">
        <v>248</v>
      </c>
      <c r="G3" s="64" t="s">
        <v>249</v>
      </c>
      <c r="H3" s="64"/>
      <c r="I3" s="64"/>
      <c r="J3" s="64" t="s">
        <v>250</v>
      </c>
      <c r="K3" s="64" t="s">
        <v>251</v>
      </c>
      <c r="L3" s="64" t="s">
        <v>252</v>
      </c>
      <c r="M3" s="64"/>
      <c r="N3" s="64"/>
      <c r="O3" s="64" t="s">
        <v>253</v>
      </c>
    </row>
    <row r="4" customFormat="false" ht="15.75" hidden="false" customHeight="true" outlineLevel="0" collapsed="false">
      <c r="A4" s="47"/>
      <c r="B4" s="47"/>
      <c r="C4" s="47"/>
      <c r="D4" s="47"/>
      <c r="E4" s="64"/>
      <c r="F4" s="64"/>
      <c r="G4" s="64" t="s">
        <v>254</v>
      </c>
      <c r="H4" s="64" t="s">
        <v>255</v>
      </c>
      <c r="I4" s="64" t="s">
        <v>5</v>
      </c>
      <c r="J4" s="64"/>
      <c r="K4" s="64"/>
      <c r="L4" s="64" t="s">
        <v>254</v>
      </c>
      <c r="M4" s="64" t="s">
        <v>256</v>
      </c>
      <c r="N4" s="64"/>
      <c r="O4" s="64"/>
    </row>
    <row r="5" customFormat="false" ht="15.75" hidden="false" customHeight="false" outlineLevel="0" collapsed="false">
      <c r="A5" s="47"/>
      <c r="B5" s="47"/>
      <c r="C5" s="47"/>
      <c r="D5" s="47"/>
      <c r="E5" s="64"/>
      <c r="F5" s="64"/>
      <c r="G5" s="64" t="s">
        <v>257</v>
      </c>
      <c r="H5" s="64"/>
      <c r="I5" s="64"/>
      <c r="J5" s="64"/>
      <c r="K5" s="64"/>
      <c r="L5" s="64"/>
      <c r="M5" s="64" t="s">
        <v>258</v>
      </c>
      <c r="N5" s="64" t="s">
        <v>259</v>
      </c>
      <c r="O5" s="64"/>
    </row>
    <row r="6" s="67" customFormat="true" ht="15.75" hidden="false" customHeight="false" outlineLevel="0" collapsed="false">
      <c r="A6" s="65" t="s">
        <v>8</v>
      </c>
      <c r="B6" s="65" t="s">
        <v>9</v>
      </c>
      <c r="C6" s="65" t="s">
        <v>10</v>
      </c>
      <c r="D6" s="65" t="s">
        <v>260</v>
      </c>
      <c r="E6" s="65" t="n">
        <v>1</v>
      </c>
      <c r="F6" s="65" t="n">
        <v>2</v>
      </c>
      <c r="G6" s="65" t="s">
        <v>261</v>
      </c>
      <c r="H6" s="65" t="n">
        <v>4</v>
      </c>
      <c r="I6" s="65" t="n">
        <v>5</v>
      </c>
      <c r="J6" s="65" t="n">
        <v>6</v>
      </c>
      <c r="K6" s="65" t="n">
        <v>7</v>
      </c>
      <c r="L6" s="65" t="s">
        <v>262</v>
      </c>
      <c r="M6" s="65" t="n">
        <v>9</v>
      </c>
      <c r="N6" s="65" t="n">
        <v>10</v>
      </c>
      <c r="O6" s="65" t="n">
        <v>11</v>
      </c>
    </row>
    <row r="7" customFormat="false" ht="15.75" hidden="false" customHeight="false" outlineLevel="0" collapsed="false">
      <c r="A7" s="68"/>
      <c r="B7" s="69" t="str">
        <f aca="false">IFERROR(VLOOKUP(A7,'Danh mục'!$A:$C,3,0),"")</f>
        <v/>
      </c>
      <c r="C7" s="68"/>
      <c r="D7" s="68"/>
      <c r="E7" s="70"/>
      <c r="F7" s="70"/>
      <c r="G7" s="71" t="n">
        <f aca="false">H7+I7</f>
        <v>0</v>
      </c>
      <c r="H7" s="70"/>
      <c r="I7" s="70"/>
      <c r="J7" s="70"/>
      <c r="K7" s="70"/>
      <c r="L7" s="71" t="n">
        <f aca="false">M7+N7</f>
        <v>0</v>
      </c>
      <c r="M7" s="70"/>
      <c r="N7" s="70"/>
      <c r="O7" s="72"/>
    </row>
    <row r="8" customFormat="false" ht="15.75" hidden="false" customHeight="false" outlineLevel="0" collapsed="false">
      <c r="A8" s="68"/>
      <c r="B8" s="69" t="str">
        <f aca="false">IFERROR(VLOOKUP(A8,'Danh mục'!$A:$C,3,0),"")</f>
        <v/>
      </c>
      <c r="C8" s="68"/>
      <c r="D8" s="68"/>
      <c r="E8" s="70"/>
      <c r="F8" s="70"/>
      <c r="G8" s="71" t="n">
        <f aca="false">H8+I8</f>
        <v>0</v>
      </c>
      <c r="H8" s="70"/>
      <c r="I8" s="70"/>
      <c r="J8" s="70"/>
      <c r="K8" s="70"/>
      <c r="L8" s="71" t="n">
        <f aca="false">M8+N8</f>
        <v>0</v>
      </c>
      <c r="M8" s="70"/>
      <c r="N8" s="70"/>
      <c r="O8" s="72"/>
    </row>
    <row r="9" customFormat="false" ht="15.75" hidden="false" customHeight="false" outlineLevel="0" collapsed="false">
      <c r="A9" s="68"/>
      <c r="B9" s="69" t="str">
        <f aca="false">IFERROR(VLOOKUP(A9,'Danh mục'!$A:$C,3,0),"")</f>
        <v/>
      </c>
      <c r="C9" s="68"/>
      <c r="D9" s="68"/>
      <c r="E9" s="70"/>
      <c r="F9" s="70"/>
      <c r="G9" s="71" t="n">
        <f aca="false">H9+I9</f>
        <v>0</v>
      </c>
      <c r="H9" s="70"/>
      <c r="I9" s="70"/>
      <c r="J9" s="70"/>
      <c r="K9" s="70"/>
      <c r="L9" s="71" t="n">
        <f aca="false">M9+N9</f>
        <v>0</v>
      </c>
      <c r="M9" s="70"/>
      <c r="N9" s="70"/>
      <c r="O9" s="72"/>
    </row>
    <row r="10" customFormat="false" ht="15.75" hidden="false" customHeight="false" outlineLevel="0" collapsed="false">
      <c r="A10" s="68"/>
      <c r="B10" s="69" t="str">
        <f aca="false">IFERROR(VLOOKUP(A10,'Danh mục'!$A:$C,3,0),"")</f>
        <v/>
      </c>
      <c r="C10" s="68"/>
      <c r="D10" s="68"/>
      <c r="E10" s="70"/>
      <c r="F10" s="70"/>
      <c r="G10" s="71" t="n">
        <f aca="false">H10+I10</f>
        <v>0</v>
      </c>
      <c r="H10" s="70"/>
      <c r="I10" s="70"/>
      <c r="J10" s="70"/>
      <c r="K10" s="70"/>
      <c r="L10" s="71" t="n">
        <f aca="false">M10+N10</f>
        <v>0</v>
      </c>
      <c r="M10" s="70"/>
      <c r="N10" s="70"/>
      <c r="O10" s="72"/>
    </row>
    <row r="11" customFormat="false" ht="15.75" hidden="false" customHeight="false" outlineLevel="0" collapsed="false">
      <c r="A11" s="68"/>
      <c r="B11" s="69" t="str">
        <f aca="false">IFERROR(VLOOKUP(A11,'Danh mục'!$A:$C,3,0),"")</f>
        <v/>
      </c>
      <c r="C11" s="73"/>
      <c r="D11" s="68"/>
      <c r="E11" s="70"/>
      <c r="F11" s="70"/>
      <c r="G11" s="71" t="n">
        <f aca="false">H11+I11</f>
        <v>0</v>
      </c>
      <c r="H11" s="70"/>
      <c r="I11" s="70"/>
      <c r="J11" s="70"/>
      <c r="K11" s="70"/>
      <c r="L11" s="71" t="n">
        <f aca="false">M11+N11</f>
        <v>0</v>
      </c>
      <c r="M11" s="70"/>
      <c r="N11" s="70"/>
      <c r="O11" s="59"/>
    </row>
    <row r="12" customFormat="false" ht="15.75" hidden="false" customHeight="false" outlineLevel="0" collapsed="false">
      <c r="A12" s="68"/>
      <c r="B12" s="69" t="str">
        <f aca="false">IFERROR(VLOOKUP(A12,'Danh mục'!$A:$C,3,0),"")</f>
        <v/>
      </c>
      <c r="C12" s="73"/>
      <c r="D12" s="68"/>
      <c r="E12" s="70"/>
      <c r="F12" s="70"/>
      <c r="G12" s="71" t="n">
        <f aca="false">H12+I12</f>
        <v>0</v>
      </c>
      <c r="H12" s="70"/>
      <c r="I12" s="70"/>
      <c r="J12" s="70"/>
      <c r="K12" s="70"/>
      <c r="L12" s="71" t="n">
        <f aca="false">M12+N12</f>
        <v>0</v>
      </c>
      <c r="M12" s="70"/>
      <c r="N12" s="70"/>
      <c r="O12" s="59"/>
    </row>
    <row r="13" customFormat="false" ht="15.75" hidden="false" customHeight="false" outlineLevel="0" collapsed="false">
      <c r="A13" s="68"/>
      <c r="B13" s="69" t="str">
        <f aca="false">IFERROR(VLOOKUP(A13,'Danh mục'!$A:$C,3,0),"")</f>
        <v/>
      </c>
      <c r="C13" s="73"/>
      <c r="D13" s="68"/>
      <c r="E13" s="70"/>
      <c r="F13" s="70"/>
      <c r="G13" s="71" t="n">
        <f aca="false">H13+I13</f>
        <v>0</v>
      </c>
      <c r="H13" s="70"/>
      <c r="I13" s="70"/>
      <c r="J13" s="70"/>
      <c r="K13" s="70"/>
      <c r="L13" s="71" t="n">
        <f aca="false">M13+N13</f>
        <v>0</v>
      </c>
      <c r="M13" s="70"/>
      <c r="N13" s="70"/>
      <c r="O13" s="59"/>
    </row>
    <row r="14" customFormat="false" ht="15.75" hidden="false" customHeight="false" outlineLevel="0" collapsed="false">
      <c r="A14" s="68"/>
      <c r="B14" s="69" t="str">
        <f aca="false">IFERROR(VLOOKUP(A14,'Danh mục'!$A:$C,3,0),"")</f>
        <v/>
      </c>
      <c r="C14" s="73"/>
      <c r="D14" s="68"/>
      <c r="E14" s="70"/>
      <c r="F14" s="70"/>
      <c r="G14" s="71" t="n">
        <f aca="false">H14+I14</f>
        <v>0</v>
      </c>
      <c r="H14" s="70"/>
      <c r="I14" s="70"/>
      <c r="J14" s="70"/>
      <c r="K14" s="70"/>
      <c r="L14" s="71" t="n">
        <f aca="false">M14+N14</f>
        <v>0</v>
      </c>
      <c r="M14" s="70"/>
      <c r="N14" s="70"/>
      <c r="O14" s="59"/>
    </row>
    <row r="15" customFormat="false" ht="15.75" hidden="false" customHeight="false" outlineLevel="0" collapsed="false">
      <c r="A15" s="68"/>
      <c r="B15" s="69" t="str">
        <f aca="false">IFERROR(VLOOKUP(A15,'Danh mục'!$A:$C,3,0),"")</f>
        <v/>
      </c>
      <c r="C15" s="73"/>
      <c r="D15" s="68"/>
      <c r="E15" s="70"/>
      <c r="F15" s="70"/>
      <c r="G15" s="71" t="n">
        <f aca="false">H15+I15</f>
        <v>0</v>
      </c>
      <c r="H15" s="70"/>
      <c r="I15" s="70"/>
      <c r="J15" s="70"/>
      <c r="K15" s="70"/>
      <c r="L15" s="71" t="n">
        <f aca="false">M15+N15</f>
        <v>0</v>
      </c>
      <c r="M15" s="70"/>
      <c r="N15" s="70"/>
      <c r="O15" s="59"/>
    </row>
    <row r="16" customFormat="false" ht="15.75" hidden="false" customHeight="false" outlineLevel="0" collapsed="false">
      <c r="A16" s="68"/>
      <c r="B16" s="69" t="str">
        <f aca="false">IFERROR(VLOOKUP(A16,'Danh mục'!$A:$C,3,0),"")</f>
        <v/>
      </c>
      <c r="C16" s="73"/>
      <c r="D16" s="68"/>
      <c r="E16" s="70"/>
      <c r="F16" s="70"/>
      <c r="G16" s="71" t="n">
        <f aca="false">H16+I16</f>
        <v>0</v>
      </c>
      <c r="H16" s="70"/>
      <c r="I16" s="70"/>
      <c r="J16" s="70"/>
      <c r="K16" s="70"/>
      <c r="L16" s="71" t="n">
        <f aca="false">M16+N16</f>
        <v>0</v>
      </c>
      <c r="M16" s="70"/>
      <c r="N16" s="70"/>
      <c r="O16" s="59"/>
    </row>
    <row r="17" customFormat="false" ht="15.75" hidden="false" customHeight="false" outlineLevel="0" collapsed="false">
      <c r="A17" s="68"/>
      <c r="B17" s="69" t="str">
        <f aca="false">IFERROR(VLOOKUP(A17,'Danh mục'!$A:$C,3,0),"")</f>
        <v/>
      </c>
      <c r="C17" s="73"/>
      <c r="D17" s="68"/>
      <c r="E17" s="70"/>
      <c r="F17" s="70"/>
      <c r="G17" s="71" t="n">
        <f aca="false">H17+I17</f>
        <v>0</v>
      </c>
      <c r="H17" s="70"/>
      <c r="I17" s="70"/>
      <c r="J17" s="70"/>
      <c r="K17" s="70"/>
      <c r="L17" s="71" t="n">
        <f aca="false">M17+N17</f>
        <v>0</v>
      </c>
      <c r="M17" s="70"/>
      <c r="N17" s="70"/>
      <c r="O17" s="59"/>
    </row>
    <row r="18" customFormat="false" ht="15.75" hidden="false" customHeight="false" outlineLevel="0" collapsed="false">
      <c r="A18" s="68"/>
      <c r="B18" s="69" t="str">
        <f aca="false">IFERROR(VLOOKUP(A18,'Danh mục'!$A:$C,3,0),"")</f>
        <v/>
      </c>
      <c r="C18" s="73"/>
      <c r="D18" s="68"/>
      <c r="E18" s="70"/>
      <c r="F18" s="70"/>
      <c r="G18" s="71" t="n">
        <f aca="false">H18+I18</f>
        <v>0</v>
      </c>
      <c r="H18" s="70"/>
      <c r="I18" s="70"/>
      <c r="J18" s="70"/>
      <c r="K18" s="70"/>
      <c r="L18" s="71" t="n">
        <f aca="false">M18+N18</f>
        <v>0</v>
      </c>
      <c r="M18" s="70"/>
      <c r="N18" s="70"/>
      <c r="O18" s="59"/>
    </row>
    <row r="19" customFormat="false" ht="15.75" hidden="false" customHeight="false" outlineLevel="0" collapsed="false">
      <c r="A19" s="68"/>
      <c r="B19" s="69" t="str">
        <f aca="false">IFERROR(VLOOKUP(A19,'Danh mục'!$A:$C,3,0),"")</f>
        <v/>
      </c>
      <c r="C19" s="73"/>
      <c r="D19" s="68"/>
      <c r="E19" s="70"/>
      <c r="F19" s="70"/>
      <c r="G19" s="71" t="n">
        <f aca="false">H19+I19</f>
        <v>0</v>
      </c>
      <c r="H19" s="70"/>
      <c r="I19" s="70"/>
      <c r="J19" s="70"/>
      <c r="K19" s="70"/>
      <c r="L19" s="71" t="n">
        <f aca="false">M19+N19</f>
        <v>0</v>
      </c>
      <c r="M19" s="70"/>
      <c r="N19" s="70"/>
      <c r="O19" s="59"/>
    </row>
    <row r="20" customFormat="false" ht="15.75" hidden="false" customHeight="false" outlineLevel="0" collapsed="false">
      <c r="A20" s="68"/>
      <c r="B20" s="69" t="str">
        <f aca="false">IFERROR(VLOOKUP(A20,'Danh mục'!$A:$C,3,0),"")</f>
        <v/>
      </c>
      <c r="C20" s="73"/>
      <c r="D20" s="68"/>
      <c r="E20" s="70"/>
      <c r="F20" s="70"/>
      <c r="G20" s="71" t="n">
        <f aca="false">H20+I20</f>
        <v>0</v>
      </c>
      <c r="H20" s="70"/>
      <c r="I20" s="70"/>
      <c r="J20" s="70"/>
      <c r="K20" s="70"/>
      <c r="L20" s="71" t="n">
        <f aca="false">M20+N20</f>
        <v>0</v>
      </c>
      <c r="M20" s="70"/>
      <c r="N20" s="70"/>
      <c r="O20" s="59"/>
    </row>
    <row r="21" customFormat="false" ht="15.75" hidden="false" customHeight="false" outlineLevel="0" collapsed="false">
      <c r="A21" s="68"/>
      <c r="B21" s="69" t="str">
        <f aca="false">IFERROR(VLOOKUP(A21,'Danh mục'!$A:$C,3,0),"")</f>
        <v/>
      </c>
      <c r="C21" s="73"/>
      <c r="D21" s="68"/>
      <c r="E21" s="70"/>
      <c r="F21" s="70"/>
      <c r="G21" s="71" t="n">
        <f aca="false">H21+I21</f>
        <v>0</v>
      </c>
      <c r="H21" s="70"/>
      <c r="I21" s="70"/>
      <c r="J21" s="70"/>
      <c r="K21" s="70"/>
      <c r="L21" s="71" t="n">
        <f aca="false">M21+N21</f>
        <v>0</v>
      </c>
      <c r="M21" s="70"/>
      <c r="N21" s="70"/>
      <c r="O21" s="59"/>
    </row>
    <row r="22" customFormat="false" ht="15.75" hidden="false" customHeight="false" outlineLevel="0" collapsed="false">
      <c r="A22" s="68"/>
      <c r="B22" s="69" t="str">
        <f aca="false">IFERROR(VLOOKUP(A22,'Danh mục'!$A:$C,3,0),"")</f>
        <v/>
      </c>
      <c r="C22" s="73"/>
      <c r="D22" s="68"/>
      <c r="E22" s="70"/>
      <c r="F22" s="70"/>
      <c r="G22" s="71" t="n">
        <f aca="false">H22+I22</f>
        <v>0</v>
      </c>
      <c r="H22" s="70"/>
      <c r="I22" s="70"/>
      <c r="J22" s="70"/>
      <c r="K22" s="70"/>
      <c r="L22" s="71" t="n">
        <f aca="false">M22+N22</f>
        <v>0</v>
      </c>
      <c r="M22" s="70"/>
      <c r="N22" s="70"/>
      <c r="O22" s="59"/>
    </row>
    <row r="23" customFormat="false" ht="15.75" hidden="false" customHeight="false" outlineLevel="0" collapsed="false">
      <c r="A23" s="68"/>
      <c r="B23" s="69" t="str">
        <f aca="false">IFERROR(VLOOKUP(A23,'Danh mục'!$A:$C,3,0),"")</f>
        <v/>
      </c>
      <c r="C23" s="73"/>
      <c r="D23" s="68"/>
      <c r="E23" s="70"/>
      <c r="F23" s="70"/>
      <c r="G23" s="71" t="n">
        <f aca="false">H23+I23</f>
        <v>0</v>
      </c>
      <c r="H23" s="70"/>
      <c r="I23" s="70"/>
      <c r="J23" s="70"/>
      <c r="K23" s="70"/>
      <c r="L23" s="71" t="n">
        <f aca="false">M23+N23</f>
        <v>0</v>
      </c>
      <c r="M23" s="70"/>
      <c r="N23" s="70"/>
      <c r="O23" s="59"/>
    </row>
    <row r="24" customFormat="false" ht="15.75" hidden="false" customHeight="false" outlineLevel="0" collapsed="false">
      <c r="A24" s="68"/>
      <c r="B24" s="69" t="str">
        <f aca="false">IFERROR(VLOOKUP(A24,'Danh mục'!$A:$C,3,0),"")</f>
        <v/>
      </c>
      <c r="C24" s="73"/>
      <c r="D24" s="68"/>
      <c r="E24" s="70"/>
      <c r="F24" s="70"/>
      <c r="G24" s="71" t="n">
        <f aca="false">H24+I24</f>
        <v>0</v>
      </c>
      <c r="H24" s="70"/>
      <c r="I24" s="70"/>
      <c r="J24" s="70"/>
      <c r="K24" s="70"/>
      <c r="L24" s="71" t="n">
        <f aca="false">M24+N24</f>
        <v>0</v>
      </c>
      <c r="M24" s="70"/>
      <c r="N24" s="70"/>
      <c r="O24" s="59"/>
    </row>
    <row r="25" customFormat="false" ht="15.75" hidden="false" customHeight="false" outlineLevel="0" collapsed="false">
      <c r="A25" s="68"/>
      <c r="B25" s="69" t="str">
        <f aca="false">IFERROR(VLOOKUP(A25,'Danh mục'!$A:$C,3,0),"")</f>
        <v/>
      </c>
      <c r="C25" s="73"/>
      <c r="D25" s="68"/>
      <c r="E25" s="70"/>
      <c r="F25" s="70"/>
      <c r="G25" s="71" t="n">
        <f aca="false">H25+I25</f>
        <v>0</v>
      </c>
      <c r="H25" s="70"/>
      <c r="I25" s="70"/>
      <c r="J25" s="70"/>
      <c r="K25" s="70"/>
      <c r="L25" s="71" t="n">
        <f aca="false">M25+N25</f>
        <v>0</v>
      </c>
      <c r="M25" s="70"/>
      <c r="N25" s="70"/>
      <c r="O25" s="59"/>
    </row>
    <row r="26" customFormat="false" ht="15.75" hidden="false" customHeight="false" outlineLevel="0" collapsed="false">
      <c r="A26" s="68"/>
      <c r="B26" s="69" t="str">
        <f aca="false">IFERROR(VLOOKUP(A26,'Danh mục'!$A:$C,3,0),"")</f>
        <v/>
      </c>
      <c r="C26" s="73"/>
      <c r="D26" s="68"/>
      <c r="E26" s="70"/>
      <c r="F26" s="70"/>
      <c r="G26" s="71" t="n">
        <f aca="false">H26+I26</f>
        <v>0</v>
      </c>
      <c r="H26" s="70"/>
      <c r="I26" s="70"/>
      <c r="J26" s="70"/>
      <c r="K26" s="70"/>
      <c r="L26" s="71" t="n">
        <f aca="false">M26+N26</f>
        <v>0</v>
      </c>
      <c r="M26" s="70"/>
      <c r="N26" s="70"/>
      <c r="O26" s="59"/>
    </row>
    <row r="27" customFormat="false" ht="15.75" hidden="false" customHeight="false" outlineLevel="0" collapsed="false">
      <c r="A27" s="68"/>
      <c r="B27" s="69" t="str">
        <f aca="false">IFERROR(VLOOKUP(A27,'Danh mục'!$A:$C,3,0),"")</f>
        <v/>
      </c>
      <c r="C27" s="73"/>
      <c r="D27" s="68"/>
      <c r="E27" s="70"/>
      <c r="F27" s="70"/>
      <c r="G27" s="71" t="n">
        <f aca="false">H27+I27</f>
        <v>0</v>
      </c>
      <c r="H27" s="70"/>
      <c r="I27" s="70"/>
      <c r="J27" s="70"/>
      <c r="K27" s="70"/>
      <c r="L27" s="71" t="n">
        <f aca="false">M27+N27</f>
        <v>0</v>
      </c>
      <c r="M27" s="70"/>
      <c r="N27" s="70"/>
      <c r="O27" s="59"/>
    </row>
    <row r="28" customFormat="false" ht="15.75" hidden="false" customHeight="false" outlineLevel="0" collapsed="false">
      <c r="A28" s="68"/>
      <c r="B28" s="69" t="str">
        <f aca="false">IFERROR(VLOOKUP(A28,'Danh mục'!$A:$C,3,0),"")</f>
        <v/>
      </c>
      <c r="C28" s="73"/>
      <c r="D28" s="68"/>
      <c r="E28" s="70"/>
      <c r="F28" s="70"/>
      <c r="G28" s="71" t="n">
        <f aca="false">H28+I28</f>
        <v>0</v>
      </c>
      <c r="H28" s="70"/>
      <c r="I28" s="70"/>
      <c r="J28" s="70"/>
      <c r="K28" s="70"/>
      <c r="L28" s="71" t="n">
        <f aca="false">M28+N28</f>
        <v>0</v>
      </c>
      <c r="M28" s="70"/>
      <c r="N28" s="70"/>
      <c r="O28" s="59"/>
    </row>
    <row r="29" customFormat="false" ht="15.75" hidden="false" customHeight="false" outlineLevel="0" collapsed="false">
      <c r="A29" s="68"/>
      <c r="B29" s="69" t="str">
        <f aca="false">IFERROR(VLOOKUP(A29,'Danh mục'!$A:$C,3,0),"")</f>
        <v/>
      </c>
      <c r="C29" s="73"/>
      <c r="D29" s="68"/>
      <c r="E29" s="70"/>
      <c r="F29" s="70"/>
      <c r="G29" s="71" t="n">
        <f aca="false">H29+I29</f>
        <v>0</v>
      </c>
      <c r="H29" s="70"/>
      <c r="I29" s="70"/>
      <c r="J29" s="70"/>
      <c r="K29" s="70"/>
      <c r="L29" s="71" t="n">
        <f aca="false">M29+N29</f>
        <v>0</v>
      </c>
      <c r="M29" s="70"/>
      <c r="N29" s="70"/>
      <c r="O29" s="59"/>
    </row>
    <row r="30" customFormat="false" ht="15.75" hidden="false" customHeight="false" outlineLevel="0" collapsed="false">
      <c r="A30" s="68"/>
      <c r="B30" s="69" t="str">
        <f aca="false">IFERROR(VLOOKUP(A30,'Danh mục'!$A:$C,3,0),"")</f>
        <v/>
      </c>
      <c r="C30" s="73"/>
      <c r="D30" s="68"/>
      <c r="E30" s="70"/>
      <c r="F30" s="70"/>
      <c r="G30" s="71" t="n">
        <f aca="false">H30+I30</f>
        <v>0</v>
      </c>
      <c r="H30" s="70"/>
      <c r="I30" s="70"/>
      <c r="J30" s="70"/>
      <c r="K30" s="70"/>
      <c r="L30" s="71" t="n">
        <f aca="false">M30+N30</f>
        <v>0</v>
      </c>
      <c r="M30" s="70"/>
      <c r="N30" s="70"/>
      <c r="O30" s="59"/>
    </row>
    <row r="31" customFormat="false" ht="15.75" hidden="false" customHeight="false" outlineLevel="0" collapsed="false">
      <c r="A31" s="68"/>
      <c r="B31" s="69" t="str">
        <f aca="false">IFERROR(VLOOKUP(A31,'Danh mục'!$A:$C,3,0),"")</f>
        <v/>
      </c>
      <c r="C31" s="73"/>
      <c r="D31" s="68"/>
      <c r="E31" s="70"/>
      <c r="F31" s="70"/>
      <c r="G31" s="71" t="n">
        <f aca="false">H31+I31</f>
        <v>0</v>
      </c>
      <c r="H31" s="70"/>
      <c r="I31" s="70"/>
      <c r="J31" s="70"/>
      <c r="K31" s="70"/>
      <c r="L31" s="71" t="n">
        <f aca="false">M31+N31</f>
        <v>0</v>
      </c>
      <c r="M31" s="70"/>
      <c r="N31" s="70"/>
      <c r="O31" s="59"/>
    </row>
    <row r="32" customFormat="false" ht="15.75" hidden="false" customHeight="false" outlineLevel="0" collapsed="false">
      <c r="A32" s="68"/>
      <c r="B32" s="69" t="str">
        <f aca="false">IFERROR(VLOOKUP(A32,'Danh mục'!$A:$C,3,0),"")</f>
        <v/>
      </c>
      <c r="C32" s="73"/>
      <c r="D32" s="68"/>
      <c r="E32" s="70"/>
      <c r="F32" s="70"/>
      <c r="G32" s="71" t="n">
        <f aca="false">H32+I32</f>
        <v>0</v>
      </c>
      <c r="H32" s="70"/>
      <c r="I32" s="70"/>
      <c r="J32" s="70"/>
      <c r="K32" s="70"/>
      <c r="L32" s="71" t="n">
        <f aca="false">M32+N32</f>
        <v>0</v>
      </c>
      <c r="M32" s="70"/>
      <c r="N32" s="70"/>
      <c r="O32" s="59"/>
    </row>
    <row r="33" customFormat="false" ht="15.75" hidden="false" customHeight="false" outlineLevel="0" collapsed="false">
      <c r="A33" s="68"/>
      <c r="B33" s="69" t="str">
        <f aca="false">IFERROR(VLOOKUP(A33,'Danh mục'!$A:$C,3,0),"")</f>
        <v/>
      </c>
      <c r="C33" s="73"/>
      <c r="D33" s="68"/>
      <c r="E33" s="70"/>
      <c r="F33" s="70"/>
      <c r="G33" s="71" t="n">
        <f aca="false">H33+I33</f>
        <v>0</v>
      </c>
      <c r="H33" s="70"/>
      <c r="I33" s="70"/>
      <c r="J33" s="70"/>
      <c r="K33" s="70"/>
      <c r="L33" s="71" t="n">
        <f aca="false">M33+N33</f>
        <v>0</v>
      </c>
      <c r="M33" s="70"/>
      <c r="N33" s="70"/>
      <c r="O33" s="59"/>
    </row>
    <row r="34" customFormat="false" ht="15.75" hidden="false" customHeight="false" outlineLevel="0" collapsed="false">
      <c r="A34" s="68"/>
      <c r="B34" s="69" t="str">
        <f aca="false">IFERROR(VLOOKUP(A34,'Danh mục'!$A:$C,3,0),"")</f>
        <v/>
      </c>
      <c r="C34" s="73"/>
      <c r="D34" s="68"/>
      <c r="E34" s="70"/>
      <c r="F34" s="70"/>
      <c r="G34" s="71" t="n">
        <f aca="false">H34+I34</f>
        <v>0</v>
      </c>
      <c r="H34" s="70"/>
      <c r="I34" s="70"/>
      <c r="J34" s="70"/>
      <c r="K34" s="70"/>
      <c r="L34" s="71" t="n">
        <f aca="false">M34+N34</f>
        <v>0</v>
      </c>
      <c r="M34" s="70"/>
      <c r="N34" s="70"/>
      <c r="O34" s="59"/>
    </row>
    <row r="35" customFormat="false" ht="15.75" hidden="false" customHeight="false" outlineLevel="0" collapsed="false">
      <c r="A35" s="68"/>
      <c r="B35" s="69" t="str">
        <f aca="false">IFERROR(VLOOKUP(A35,'Danh mục'!$A:$C,3,0),"")</f>
        <v/>
      </c>
      <c r="C35" s="73"/>
      <c r="D35" s="68"/>
      <c r="E35" s="70"/>
      <c r="F35" s="70"/>
      <c r="G35" s="71" t="n">
        <f aca="false">H35+I35</f>
        <v>0</v>
      </c>
      <c r="H35" s="70"/>
      <c r="I35" s="70"/>
      <c r="J35" s="70"/>
      <c r="K35" s="70"/>
      <c r="L35" s="71" t="n">
        <f aca="false">M35+N35</f>
        <v>0</v>
      </c>
      <c r="M35" s="70"/>
      <c r="N35" s="70"/>
      <c r="O35" s="59"/>
    </row>
    <row r="36" customFormat="false" ht="15.75" hidden="false" customHeight="false" outlineLevel="0" collapsed="false">
      <c r="A36" s="68"/>
      <c r="B36" s="69" t="str">
        <f aca="false">IFERROR(VLOOKUP(A36,'Danh mục'!$A:$C,3,0),"")</f>
        <v/>
      </c>
      <c r="C36" s="73"/>
      <c r="D36" s="68"/>
      <c r="E36" s="70"/>
      <c r="F36" s="70"/>
      <c r="G36" s="71" t="n">
        <f aca="false">H36+I36</f>
        <v>0</v>
      </c>
      <c r="H36" s="70"/>
      <c r="I36" s="70"/>
      <c r="J36" s="70"/>
      <c r="K36" s="70"/>
      <c r="L36" s="71" t="n">
        <f aca="false">M36+N36</f>
        <v>0</v>
      </c>
      <c r="M36" s="70"/>
      <c r="N36" s="70"/>
      <c r="O36" s="59"/>
    </row>
    <row r="37" customFormat="false" ht="15.75" hidden="false" customHeight="false" outlineLevel="0" collapsed="false">
      <c r="A37" s="68"/>
      <c r="B37" s="69" t="str">
        <f aca="false">IFERROR(VLOOKUP(A37,'Danh mục'!$A:$C,3,0),"")</f>
        <v/>
      </c>
      <c r="C37" s="73"/>
      <c r="D37" s="68"/>
      <c r="E37" s="70"/>
      <c r="F37" s="70"/>
      <c r="G37" s="71" t="n">
        <f aca="false">H37+I37</f>
        <v>0</v>
      </c>
      <c r="H37" s="70"/>
      <c r="I37" s="70"/>
      <c r="J37" s="70"/>
      <c r="K37" s="70"/>
      <c r="L37" s="71" t="n">
        <f aca="false">M37+N37</f>
        <v>0</v>
      </c>
      <c r="M37" s="70"/>
      <c r="N37" s="70"/>
      <c r="O37" s="59"/>
    </row>
    <row r="38" customFormat="false" ht="15.75" hidden="false" customHeight="false" outlineLevel="0" collapsed="false">
      <c r="A38" s="68"/>
      <c r="B38" s="69" t="str">
        <f aca="false">IFERROR(VLOOKUP(A38,'Danh mục'!$A:$C,3,0),"")</f>
        <v/>
      </c>
      <c r="C38" s="73"/>
      <c r="D38" s="68"/>
      <c r="E38" s="70"/>
      <c r="F38" s="70"/>
      <c r="G38" s="71" t="n">
        <f aca="false">H38+I38</f>
        <v>0</v>
      </c>
      <c r="H38" s="70"/>
      <c r="I38" s="70"/>
      <c r="J38" s="70"/>
      <c r="K38" s="70"/>
      <c r="L38" s="71" t="n">
        <f aca="false">M38+N38</f>
        <v>0</v>
      </c>
      <c r="M38" s="70"/>
      <c r="N38" s="70"/>
      <c r="O38" s="59"/>
    </row>
    <row r="39" customFormat="false" ht="15.75" hidden="false" customHeight="false" outlineLevel="0" collapsed="false">
      <c r="A39" s="68"/>
      <c r="B39" s="69" t="str">
        <f aca="false">IFERROR(VLOOKUP(A39,'Danh mục'!$A:$C,3,0),"")</f>
        <v/>
      </c>
      <c r="C39" s="73"/>
      <c r="D39" s="68"/>
      <c r="E39" s="70"/>
      <c r="F39" s="70"/>
      <c r="G39" s="71" t="n">
        <f aca="false">H39+I39</f>
        <v>0</v>
      </c>
      <c r="H39" s="70"/>
      <c r="I39" s="70"/>
      <c r="J39" s="70"/>
      <c r="K39" s="70"/>
      <c r="L39" s="71" t="n">
        <f aca="false">M39+N39</f>
        <v>0</v>
      </c>
      <c r="M39" s="70"/>
      <c r="N39" s="70"/>
      <c r="O39" s="59"/>
    </row>
    <row r="40" customFormat="false" ht="15.75" hidden="false" customHeight="false" outlineLevel="0" collapsed="false">
      <c r="A40" s="68"/>
      <c r="B40" s="69" t="str">
        <f aca="false">IFERROR(VLOOKUP(A40,'Danh mục'!$A:$C,3,0),"")</f>
        <v/>
      </c>
      <c r="C40" s="73"/>
      <c r="D40" s="68"/>
      <c r="E40" s="70"/>
      <c r="F40" s="70"/>
      <c r="G40" s="71" t="n">
        <f aca="false">H40+I40</f>
        <v>0</v>
      </c>
      <c r="H40" s="70"/>
      <c r="I40" s="70"/>
      <c r="J40" s="70"/>
      <c r="K40" s="70"/>
      <c r="L40" s="71" t="n">
        <f aca="false">M40+N40</f>
        <v>0</v>
      </c>
      <c r="M40" s="70"/>
      <c r="N40" s="70"/>
      <c r="O40" s="59"/>
    </row>
    <row r="41" customFormat="false" ht="15.75" hidden="false" customHeight="false" outlineLevel="0" collapsed="false">
      <c r="A41" s="68"/>
      <c r="B41" s="69" t="str">
        <f aca="false">IFERROR(VLOOKUP(A41,'Danh mục'!$A:$C,3,0),"")</f>
        <v/>
      </c>
      <c r="C41" s="73"/>
      <c r="D41" s="68"/>
      <c r="E41" s="70"/>
      <c r="F41" s="70"/>
      <c r="G41" s="71" t="n">
        <f aca="false">H41+I41</f>
        <v>0</v>
      </c>
      <c r="H41" s="70"/>
      <c r="I41" s="70"/>
      <c r="J41" s="70"/>
      <c r="K41" s="70"/>
      <c r="L41" s="71" t="n">
        <f aca="false">M41+N41</f>
        <v>0</v>
      </c>
      <c r="M41" s="70"/>
      <c r="N41" s="70"/>
      <c r="O41" s="59"/>
    </row>
    <row r="42" customFormat="false" ht="15.75" hidden="false" customHeight="false" outlineLevel="0" collapsed="false">
      <c r="A42" s="68"/>
      <c r="B42" s="69" t="str">
        <f aca="false">IFERROR(VLOOKUP(A42,'Danh mục'!$A:$C,3,0),"")</f>
        <v/>
      </c>
      <c r="C42" s="73"/>
      <c r="D42" s="68"/>
      <c r="E42" s="70"/>
      <c r="F42" s="70"/>
      <c r="G42" s="71" t="n">
        <f aca="false">H42+I42</f>
        <v>0</v>
      </c>
      <c r="H42" s="70"/>
      <c r="I42" s="70"/>
      <c r="J42" s="70"/>
      <c r="K42" s="70"/>
      <c r="L42" s="71" t="n">
        <f aca="false">M42+N42</f>
        <v>0</v>
      </c>
      <c r="M42" s="70"/>
      <c r="N42" s="70"/>
      <c r="O42" s="59"/>
    </row>
    <row r="43" customFormat="false" ht="15.75" hidden="false" customHeight="false" outlineLevel="0" collapsed="false">
      <c r="A43" s="68"/>
      <c r="B43" s="69" t="str">
        <f aca="false">IFERROR(VLOOKUP(A43,'Danh mục'!$A:$C,3,0),"")</f>
        <v/>
      </c>
      <c r="C43" s="73"/>
      <c r="D43" s="68"/>
      <c r="E43" s="70"/>
      <c r="F43" s="70"/>
      <c r="G43" s="71" t="n">
        <f aca="false">H43+I43</f>
        <v>0</v>
      </c>
      <c r="H43" s="70"/>
      <c r="I43" s="70"/>
      <c r="J43" s="70"/>
      <c r="K43" s="70"/>
      <c r="L43" s="71" t="n">
        <f aca="false">M43+N43</f>
        <v>0</v>
      </c>
      <c r="M43" s="70"/>
      <c r="N43" s="70"/>
      <c r="O43" s="59"/>
    </row>
    <row r="44" customFormat="false" ht="15.75" hidden="false" customHeight="false" outlineLevel="0" collapsed="false">
      <c r="A44" s="68"/>
      <c r="B44" s="69" t="str">
        <f aca="false">IFERROR(VLOOKUP(A44,'Danh mục'!$A:$C,3,0),"")</f>
        <v/>
      </c>
      <c r="C44" s="73"/>
      <c r="D44" s="68"/>
      <c r="E44" s="70"/>
      <c r="F44" s="70"/>
      <c r="G44" s="71" t="n">
        <f aca="false">H44+I44</f>
        <v>0</v>
      </c>
      <c r="H44" s="70"/>
      <c r="I44" s="70"/>
      <c r="J44" s="70"/>
      <c r="K44" s="70"/>
      <c r="L44" s="71" t="n">
        <f aca="false">M44+N44</f>
        <v>0</v>
      </c>
      <c r="M44" s="70"/>
      <c r="N44" s="70"/>
      <c r="O44" s="59"/>
    </row>
    <row r="45" customFormat="false" ht="15.75" hidden="false" customHeight="false" outlineLevel="0" collapsed="false">
      <c r="A45" s="68"/>
      <c r="B45" s="69" t="str">
        <f aca="false">IFERROR(VLOOKUP(A45,'Danh mục'!$A:$C,3,0),"")</f>
        <v/>
      </c>
      <c r="C45" s="73"/>
      <c r="D45" s="68"/>
      <c r="E45" s="70"/>
      <c r="F45" s="70"/>
      <c r="G45" s="71" t="n">
        <f aca="false">H45+I45</f>
        <v>0</v>
      </c>
      <c r="H45" s="70"/>
      <c r="I45" s="70"/>
      <c r="J45" s="70"/>
      <c r="K45" s="70"/>
      <c r="L45" s="71" t="n">
        <f aca="false">M45+N45</f>
        <v>0</v>
      </c>
      <c r="M45" s="70"/>
      <c r="N45" s="70"/>
      <c r="O45" s="59"/>
    </row>
    <row r="46" customFormat="false" ht="15.75" hidden="false" customHeight="false" outlineLevel="0" collapsed="false">
      <c r="A46" s="68"/>
      <c r="B46" s="69" t="str">
        <f aca="false">IFERROR(VLOOKUP(A46,'Danh mục'!$A:$C,3,0),"")</f>
        <v/>
      </c>
      <c r="C46" s="73"/>
      <c r="D46" s="68"/>
      <c r="E46" s="70"/>
      <c r="F46" s="70"/>
      <c r="G46" s="71" t="n">
        <f aca="false">H46+I46</f>
        <v>0</v>
      </c>
      <c r="H46" s="70"/>
      <c r="I46" s="70"/>
      <c r="J46" s="70"/>
      <c r="K46" s="70"/>
      <c r="L46" s="71" t="n">
        <f aca="false">M46+N46</f>
        <v>0</v>
      </c>
      <c r="M46" s="70"/>
      <c r="N46" s="70"/>
      <c r="O46" s="59"/>
    </row>
    <row r="47" customFormat="false" ht="15.75" hidden="false" customHeight="false" outlineLevel="0" collapsed="false">
      <c r="A47" s="68"/>
      <c r="B47" s="69" t="str">
        <f aca="false">IFERROR(VLOOKUP(A47,'Danh mục'!$A:$C,3,0),"")</f>
        <v/>
      </c>
      <c r="C47" s="73"/>
      <c r="D47" s="68"/>
      <c r="E47" s="70"/>
      <c r="F47" s="70"/>
      <c r="G47" s="71" t="n">
        <f aca="false">H47+I47</f>
        <v>0</v>
      </c>
      <c r="H47" s="70"/>
      <c r="I47" s="70"/>
      <c r="J47" s="70"/>
      <c r="K47" s="70"/>
      <c r="L47" s="71" t="n">
        <f aca="false">M47+N47</f>
        <v>0</v>
      </c>
      <c r="M47" s="70"/>
      <c r="N47" s="70"/>
      <c r="O47" s="59"/>
    </row>
    <row r="48" customFormat="false" ht="15.75" hidden="false" customHeight="false" outlineLevel="0" collapsed="false">
      <c r="A48" s="68"/>
      <c r="B48" s="69" t="str">
        <f aca="false">IFERROR(VLOOKUP(A48,'Danh mục'!$A:$C,3,0),"")</f>
        <v/>
      </c>
      <c r="C48" s="73"/>
      <c r="D48" s="68"/>
      <c r="E48" s="70"/>
      <c r="F48" s="70"/>
      <c r="G48" s="71" t="n">
        <f aca="false">H48+I48</f>
        <v>0</v>
      </c>
      <c r="H48" s="70"/>
      <c r="I48" s="70"/>
      <c r="J48" s="70"/>
      <c r="K48" s="70"/>
      <c r="L48" s="71" t="n">
        <f aca="false">M48+N48</f>
        <v>0</v>
      </c>
      <c r="M48" s="70"/>
      <c r="N48" s="70"/>
      <c r="O48" s="59"/>
    </row>
    <row r="49" customFormat="false" ht="15.75" hidden="false" customHeight="false" outlineLevel="0" collapsed="false">
      <c r="A49" s="68"/>
      <c r="B49" s="69" t="str">
        <f aca="false">IFERROR(VLOOKUP(A49,'Danh mục'!$A:$C,3,0),"")</f>
        <v/>
      </c>
      <c r="C49" s="73"/>
      <c r="D49" s="68"/>
      <c r="E49" s="70"/>
      <c r="F49" s="70"/>
      <c r="G49" s="71" t="n">
        <f aca="false">H49+I49</f>
        <v>0</v>
      </c>
      <c r="H49" s="70"/>
      <c r="I49" s="70"/>
      <c r="J49" s="70"/>
      <c r="K49" s="70"/>
      <c r="L49" s="71" t="n">
        <f aca="false">M49+N49</f>
        <v>0</v>
      </c>
      <c r="M49" s="70"/>
      <c r="N49" s="70"/>
      <c r="O49" s="59"/>
    </row>
    <row r="50" customFormat="false" ht="15.75" hidden="false" customHeight="false" outlineLevel="0" collapsed="false">
      <c r="A50" s="68"/>
      <c r="B50" s="69" t="str">
        <f aca="false">IFERROR(VLOOKUP(A50,'Danh mục'!$A:$C,3,0),"")</f>
        <v/>
      </c>
      <c r="C50" s="73"/>
      <c r="D50" s="68"/>
      <c r="E50" s="70"/>
      <c r="F50" s="70"/>
      <c r="G50" s="71" t="n">
        <f aca="false">H50+I50</f>
        <v>0</v>
      </c>
      <c r="H50" s="70"/>
      <c r="I50" s="70"/>
      <c r="J50" s="70"/>
      <c r="K50" s="70"/>
      <c r="L50" s="71" t="n">
        <f aca="false">M50+N50</f>
        <v>0</v>
      </c>
      <c r="M50" s="70"/>
      <c r="N50" s="70"/>
      <c r="O50" s="59"/>
    </row>
    <row r="51" customFormat="false" ht="15.75" hidden="false" customHeight="false" outlineLevel="0" collapsed="false">
      <c r="A51" s="68"/>
      <c r="B51" s="69" t="str">
        <f aca="false">IFERROR(VLOOKUP(A51,'Danh mục'!$A:$C,3,0),"")</f>
        <v/>
      </c>
      <c r="C51" s="73"/>
      <c r="D51" s="68"/>
      <c r="E51" s="70"/>
      <c r="F51" s="70"/>
      <c r="G51" s="71" t="n">
        <f aca="false">H51+I51</f>
        <v>0</v>
      </c>
      <c r="H51" s="70"/>
      <c r="I51" s="70"/>
      <c r="J51" s="70"/>
      <c r="K51" s="70"/>
      <c r="L51" s="71" t="n">
        <f aca="false">M51+N51</f>
        <v>0</v>
      </c>
      <c r="M51" s="70"/>
      <c r="N51" s="70"/>
      <c r="O51" s="59"/>
    </row>
    <row r="52" customFormat="false" ht="15.75" hidden="false" customHeight="false" outlineLevel="0" collapsed="false">
      <c r="A52" s="68"/>
      <c r="B52" s="69" t="str">
        <f aca="false">IFERROR(VLOOKUP(A52,'Danh mục'!$A:$C,3,0),"")</f>
        <v/>
      </c>
      <c r="C52" s="73"/>
      <c r="D52" s="68"/>
      <c r="E52" s="70"/>
      <c r="F52" s="70"/>
      <c r="G52" s="71" t="n">
        <f aca="false">H52+I52</f>
        <v>0</v>
      </c>
      <c r="H52" s="70"/>
      <c r="I52" s="70"/>
      <c r="J52" s="70"/>
      <c r="K52" s="70"/>
      <c r="L52" s="71" t="n">
        <f aca="false">M52+N52</f>
        <v>0</v>
      </c>
      <c r="M52" s="70"/>
      <c r="N52" s="70"/>
      <c r="O52" s="59"/>
    </row>
    <row r="53" customFormat="false" ht="15.75" hidden="false" customHeight="false" outlineLevel="0" collapsed="false">
      <c r="A53" s="68"/>
      <c r="B53" s="69" t="str">
        <f aca="false">IFERROR(VLOOKUP(A53,'Danh mục'!$A:$C,3,0),"")</f>
        <v/>
      </c>
      <c r="C53" s="73"/>
      <c r="D53" s="68"/>
      <c r="E53" s="70"/>
      <c r="F53" s="70"/>
      <c r="G53" s="71" t="n">
        <f aca="false">H53+I53</f>
        <v>0</v>
      </c>
      <c r="H53" s="70"/>
      <c r="I53" s="70"/>
      <c r="J53" s="70"/>
      <c r="K53" s="70"/>
      <c r="L53" s="71" t="n">
        <f aca="false">M53+N53</f>
        <v>0</v>
      </c>
      <c r="M53" s="70"/>
      <c r="N53" s="70"/>
      <c r="O53" s="59"/>
    </row>
    <row r="54" customFormat="false" ht="15.75" hidden="false" customHeight="false" outlineLevel="0" collapsed="false">
      <c r="A54" s="68"/>
      <c r="B54" s="69" t="str">
        <f aca="false">IFERROR(VLOOKUP(A54,'Danh mục'!$A:$C,3,0),"")</f>
        <v/>
      </c>
      <c r="C54" s="73"/>
      <c r="D54" s="68"/>
      <c r="E54" s="70"/>
      <c r="F54" s="70"/>
      <c r="G54" s="71" t="n">
        <f aca="false">H54+I54</f>
        <v>0</v>
      </c>
      <c r="H54" s="70"/>
      <c r="I54" s="70"/>
      <c r="J54" s="70"/>
      <c r="K54" s="70"/>
      <c r="L54" s="71" t="n">
        <f aca="false">M54+N54</f>
        <v>0</v>
      </c>
      <c r="M54" s="70"/>
      <c r="N54" s="70"/>
      <c r="O54" s="59"/>
    </row>
    <row r="55" customFormat="false" ht="15.75" hidden="false" customHeight="false" outlineLevel="0" collapsed="false">
      <c r="A55" s="68"/>
      <c r="B55" s="69" t="str">
        <f aca="false">IFERROR(VLOOKUP(A55,'Danh mục'!$A:$C,3,0),"")</f>
        <v/>
      </c>
      <c r="C55" s="73"/>
      <c r="D55" s="68"/>
      <c r="E55" s="70"/>
      <c r="F55" s="70"/>
      <c r="G55" s="71" t="n">
        <f aca="false">H55+I55</f>
        <v>0</v>
      </c>
      <c r="H55" s="70"/>
      <c r="I55" s="70"/>
      <c r="J55" s="70"/>
      <c r="K55" s="70"/>
      <c r="L55" s="71" t="n">
        <f aca="false">M55+N55</f>
        <v>0</v>
      </c>
      <c r="M55" s="70"/>
      <c r="N55" s="70"/>
      <c r="O55" s="59"/>
    </row>
    <row r="56" customFormat="false" ht="15.75" hidden="false" customHeight="false" outlineLevel="0" collapsed="false">
      <c r="A56" s="68"/>
      <c r="B56" s="69" t="str">
        <f aca="false">IFERROR(VLOOKUP(A56,'Danh mục'!$A:$C,3,0),"")</f>
        <v/>
      </c>
      <c r="C56" s="73"/>
      <c r="D56" s="68"/>
      <c r="E56" s="70"/>
      <c r="F56" s="70"/>
      <c r="G56" s="71" t="n">
        <f aca="false">H56+I56</f>
        <v>0</v>
      </c>
      <c r="H56" s="70"/>
      <c r="I56" s="70"/>
      <c r="J56" s="70"/>
      <c r="K56" s="70"/>
      <c r="L56" s="71" t="n">
        <f aca="false">M56+N56</f>
        <v>0</v>
      </c>
      <c r="M56" s="70"/>
      <c r="N56" s="70"/>
      <c r="O56" s="59"/>
    </row>
    <row r="57" customFormat="false" ht="15.75" hidden="false" customHeight="false" outlineLevel="0" collapsed="false">
      <c r="A57" s="68"/>
      <c r="B57" s="69" t="str">
        <f aca="false">IFERROR(VLOOKUP(A57,'Danh mục'!$A:$C,3,0),"")</f>
        <v/>
      </c>
      <c r="C57" s="73"/>
      <c r="D57" s="68"/>
      <c r="E57" s="70"/>
      <c r="F57" s="70"/>
      <c r="G57" s="71" t="n">
        <f aca="false">H57+I57</f>
        <v>0</v>
      </c>
      <c r="H57" s="70"/>
      <c r="I57" s="70"/>
      <c r="J57" s="70"/>
      <c r="K57" s="70"/>
      <c r="L57" s="71" t="n">
        <f aca="false">M57+N57</f>
        <v>0</v>
      </c>
      <c r="M57" s="70"/>
      <c r="N57" s="70"/>
      <c r="O57" s="59"/>
    </row>
    <row r="58" customFormat="false" ht="15.75" hidden="false" customHeight="false" outlineLevel="0" collapsed="false">
      <c r="A58" s="68"/>
      <c r="B58" s="69" t="str">
        <f aca="false">IFERROR(VLOOKUP(A58,'Danh mục'!$A:$C,3,0),"")</f>
        <v/>
      </c>
      <c r="C58" s="73"/>
      <c r="D58" s="68"/>
      <c r="E58" s="70"/>
      <c r="F58" s="70"/>
      <c r="G58" s="71" t="n">
        <f aca="false">H58+I58</f>
        <v>0</v>
      </c>
      <c r="H58" s="70"/>
      <c r="I58" s="70"/>
      <c r="J58" s="70"/>
      <c r="K58" s="70"/>
      <c r="L58" s="71" t="n">
        <f aca="false">M58+N58</f>
        <v>0</v>
      </c>
      <c r="M58" s="70"/>
      <c r="N58" s="70"/>
      <c r="O58" s="59"/>
    </row>
    <row r="59" customFormat="false" ht="15.75" hidden="false" customHeight="false" outlineLevel="0" collapsed="false">
      <c r="A59" s="68"/>
      <c r="B59" s="69" t="str">
        <f aca="false">IFERROR(VLOOKUP(A59,'Danh mục'!$A:$C,3,0),"")</f>
        <v/>
      </c>
      <c r="C59" s="73"/>
      <c r="D59" s="68"/>
      <c r="E59" s="70"/>
      <c r="F59" s="70"/>
      <c r="G59" s="71" t="n">
        <f aca="false">H59+I59</f>
        <v>0</v>
      </c>
      <c r="H59" s="70"/>
      <c r="I59" s="70"/>
      <c r="J59" s="70"/>
      <c r="K59" s="70"/>
      <c r="L59" s="71" t="n">
        <f aca="false">M59+N59</f>
        <v>0</v>
      </c>
      <c r="M59" s="70"/>
      <c r="N59" s="70"/>
      <c r="O59" s="59"/>
    </row>
    <row r="60" customFormat="false" ht="15.75" hidden="false" customHeight="false" outlineLevel="0" collapsed="false">
      <c r="A60" s="68"/>
      <c r="B60" s="69" t="str">
        <f aca="false">IFERROR(VLOOKUP(A60,'Danh mục'!$A:$C,3,0),"")</f>
        <v/>
      </c>
      <c r="C60" s="73"/>
      <c r="D60" s="68"/>
      <c r="E60" s="70"/>
      <c r="F60" s="70"/>
      <c r="G60" s="71" t="n">
        <f aca="false">H60+I60</f>
        <v>0</v>
      </c>
      <c r="H60" s="70"/>
      <c r="I60" s="70"/>
      <c r="J60" s="70"/>
      <c r="K60" s="70"/>
      <c r="L60" s="71" t="n">
        <f aca="false">M60+N60</f>
        <v>0</v>
      </c>
      <c r="M60" s="70"/>
      <c r="N60" s="70"/>
      <c r="O60" s="59"/>
    </row>
    <row r="61" customFormat="false" ht="15.75" hidden="false" customHeight="false" outlineLevel="0" collapsed="false">
      <c r="A61" s="68"/>
      <c r="B61" s="69" t="str">
        <f aca="false">IFERROR(VLOOKUP(A61,'Danh mục'!$A:$C,3,0),"")</f>
        <v/>
      </c>
      <c r="C61" s="73"/>
      <c r="D61" s="68"/>
      <c r="E61" s="70"/>
      <c r="F61" s="70"/>
      <c r="G61" s="71" t="n">
        <f aca="false">H61+I61</f>
        <v>0</v>
      </c>
      <c r="H61" s="70"/>
      <c r="I61" s="70"/>
      <c r="J61" s="70"/>
      <c r="K61" s="70"/>
      <c r="L61" s="71" t="n">
        <f aca="false">M61+N61</f>
        <v>0</v>
      </c>
      <c r="M61" s="70"/>
      <c r="N61" s="70"/>
      <c r="O61" s="59"/>
    </row>
    <row r="62" customFormat="false" ht="15.75" hidden="false" customHeight="false" outlineLevel="0" collapsed="false">
      <c r="A62" s="68"/>
      <c r="B62" s="69" t="str">
        <f aca="false">IFERROR(VLOOKUP(A62,'Danh mục'!$A:$C,3,0),"")</f>
        <v/>
      </c>
      <c r="C62" s="73"/>
      <c r="D62" s="68"/>
      <c r="E62" s="70"/>
      <c r="F62" s="70"/>
      <c r="G62" s="71" t="n">
        <f aca="false">H62+I62</f>
        <v>0</v>
      </c>
      <c r="H62" s="70"/>
      <c r="I62" s="70"/>
      <c r="J62" s="70"/>
      <c r="K62" s="70"/>
      <c r="L62" s="71" t="n">
        <f aca="false">M62+N62</f>
        <v>0</v>
      </c>
      <c r="M62" s="70"/>
      <c r="N62" s="70"/>
      <c r="O62" s="59"/>
    </row>
    <row r="63" customFormat="false" ht="15.75" hidden="false" customHeight="false" outlineLevel="0" collapsed="false">
      <c r="A63" s="68"/>
      <c r="B63" s="69" t="str">
        <f aca="false">IFERROR(VLOOKUP(A63,'Danh mục'!$A:$C,3,0),"")</f>
        <v/>
      </c>
      <c r="C63" s="73"/>
      <c r="D63" s="68"/>
      <c r="E63" s="70"/>
      <c r="F63" s="70"/>
      <c r="G63" s="71" t="n">
        <f aca="false">H63+I63</f>
        <v>0</v>
      </c>
      <c r="H63" s="70"/>
      <c r="I63" s="70"/>
      <c r="J63" s="70"/>
      <c r="K63" s="70"/>
      <c r="L63" s="71" t="n">
        <f aca="false">M63+N63</f>
        <v>0</v>
      </c>
      <c r="M63" s="70"/>
      <c r="N63" s="70"/>
      <c r="O63" s="59"/>
    </row>
    <row r="64" customFormat="false" ht="15.75" hidden="false" customHeight="false" outlineLevel="0" collapsed="false">
      <c r="A64" s="68"/>
      <c r="B64" s="69" t="str">
        <f aca="false">IFERROR(VLOOKUP(A64,'Danh mục'!$A:$C,3,0),"")</f>
        <v/>
      </c>
      <c r="C64" s="73"/>
      <c r="D64" s="68"/>
      <c r="E64" s="70"/>
      <c r="F64" s="70"/>
      <c r="G64" s="71" t="n">
        <f aca="false">H64+I64</f>
        <v>0</v>
      </c>
      <c r="H64" s="70"/>
      <c r="I64" s="70"/>
      <c r="J64" s="70"/>
      <c r="K64" s="70"/>
      <c r="L64" s="71" t="n">
        <f aca="false">M64+N64</f>
        <v>0</v>
      </c>
      <c r="M64" s="70"/>
      <c r="N64" s="70"/>
      <c r="O64" s="59"/>
    </row>
    <row r="65" customFormat="false" ht="15.75" hidden="false" customHeight="false" outlineLevel="0" collapsed="false">
      <c r="A65" s="68"/>
      <c r="B65" s="69" t="str">
        <f aca="false">IFERROR(VLOOKUP(A65,'Danh mục'!$A:$C,3,0),"")</f>
        <v/>
      </c>
      <c r="C65" s="73"/>
      <c r="D65" s="68"/>
      <c r="E65" s="70"/>
      <c r="F65" s="70"/>
      <c r="G65" s="71" t="n">
        <f aca="false">H65+I65</f>
        <v>0</v>
      </c>
      <c r="H65" s="70"/>
      <c r="I65" s="70"/>
      <c r="J65" s="70"/>
      <c r="K65" s="70"/>
      <c r="L65" s="71" t="n">
        <f aca="false">M65+N65</f>
        <v>0</v>
      </c>
      <c r="M65" s="70"/>
      <c r="N65" s="70"/>
      <c r="O65" s="59"/>
    </row>
    <row r="66" customFormat="false" ht="15.75" hidden="false" customHeight="false" outlineLevel="0" collapsed="false">
      <c r="A66" s="68"/>
      <c r="B66" s="69" t="str">
        <f aca="false">IFERROR(VLOOKUP(A66,'Danh mục'!$A:$C,3,0),"")</f>
        <v/>
      </c>
      <c r="C66" s="73"/>
      <c r="D66" s="68"/>
      <c r="E66" s="70"/>
      <c r="F66" s="70"/>
      <c r="G66" s="71" t="n">
        <f aca="false">H66+I66</f>
        <v>0</v>
      </c>
      <c r="H66" s="70"/>
      <c r="I66" s="70"/>
      <c r="J66" s="70"/>
      <c r="K66" s="70"/>
      <c r="L66" s="71" t="n">
        <f aca="false">M66+N66</f>
        <v>0</v>
      </c>
      <c r="M66" s="70"/>
      <c r="N66" s="70"/>
      <c r="O66" s="59"/>
    </row>
    <row r="67" customFormat="false" ht="15.75" hidden="false" customHeight="false" outlineLevel="0" collapsed="false">
      <c r="A67" s="68"/>
      <c r="B67" s="69" t="str">
        <f aca="false">IFERROR(VLOOKUP(A67,'Danh mục'!$A:$C,3,0),"")</f>
        <v/>
      </c>
      <c r="C67" s="73"/>
      <c r="D67" s="68"/>
      <c r="E67" s="70"/>
      <c r="F67" s="70"/>
      <c r="G67" s="71" t="n">
        <f aca="false">H67+I67</f>
        <v>0</v>
      </c>
      <c r="H67" s="70"/>
      <c r="I67" s="70"/>
      <c r="J67" s="70"/>
      <c r="K67" s="70"/>
      <c r="L67" s="71" t="n">
        <f aca="false">M67+N67</f>
        <v>0</v>
      </c>
      <c r="M67" s="70"/>
      <c r="N67" s="70"/>
      <c r="O67" s="59"/>
    </row>
    <row r="68" customFormat="false" ht="15.75" hidden="false" customHeight="false" outlineLevel="0" collapsed="false">
      <c r="A68" s="68"/>
      <c r="B68" s="69" t="str">
        <f aca="false">IFERROR(VLOOKUP(A68,'Danh mục'!$A:$C,3,0),"")</f>
        <v/>
      </c>
      <c r="C68" s="73"/>
      <c r="D68" s="68"/>
      <c r="E68" s="70"/>
      <c r="F68" s="70"/>
      <c r="G68" s="71" t="n">
        <f aca="false">H68+I68</f>
        <v>0</v>
      </c>
      <c r="H68" s="70"/>
      <c r="I68" s="70"/>
      <c r="J68" s="70"/>
      <c r="K68" s="70"/>
      <c r="L68" s="71" t="n">
        <f aca="false">M68+N68</f>
        <v>0</v>
      </c>
      <c r="M68" s="70"/>
      <c r="N68" s="70"/>
      <c r="O68" s="59"/>
    </row>
    <row r="69" customFormat="false" ht="15.75" hidden="false" customHeight="false" outlineLevel="0" collapsed="false">
      <c r="A69" s="68"/>
      <c r="B69" s="69" t="str">
        <f aca="false">IFERROR(VLOOKUP(A69,'Danh mục'!$A:$C,3,0),"")</f>
        <v/>
      </c>
      <c r="C69" s="73"/>
      <c r="D69" s="68"/>
      <c r="E69" s="70"/>
      <c r="F69" s="70"/>
      <c r="G69" s="71" t="n">
        <f aca="false">H69+I69</f>
        <v>0</v>
      </c>
      <c r="H69" s="70"/>
      <c r="I69" s="70"/>
      <c r="J69" s="70"/>
      <c r="K69" s="70"/>
      <c r="L69" s="71" t="n">
        <f aca="false">M69+N69</f>
        <v>0</v>
      </c>
      <c r="M69" s="70"/>
      <c r="N69" s="70"/>
      <c r="O69" s="59"/>
    </row>
    <row r="70" customFormat="false" ht="15.75" hidden="false" customHeight="false" outlineLevel="0" collapsed="false">
      <c r="A70" s="68"/>
      <c r="B70" s="69" t="str">
        <f aca="false">IFERROR(VLOOKUP(A70,'Danh mục'!$A:$C,3,0),"")</f>
        <v/>
      </c>
      <c r="C70" s="73"/>
      <c r="D70" s="68"/>
      <c r="E70" s="70"/>
      <c r="F70" s="70"/>
      <c r="G70" s="71" t="n">
        <f aca="false">H70+I70</f>
        <v>0</v>
      </c>
      <c r="H70" s="70"/>
      <c r="I70" s="70"/>
      <c r="J70" s="70"/>
      <c r="K70" s="70"/>
      <c r="L70" s="71" t="n">
        <f aca="false">M70+N70</f>
        <v>0</v>
      </c>
      <c r="M70" s="70"/>
      <c r="N70" s="70"/>
      <c r="O70" s="59"/>
    </row>
    <row r="71" customFormat="false" ht="15.75" hidden="false" customHeight="false" outlineLevel="0" collapsed="false">
      <c r="A71" s="68"/>
      <c r="B71" s="69" t="str">
        <f aca="false">IFERROR(VLOOKUP(A71,'Danh mục'!$A:$C,3,0),"")</f>
        <v/>
      </c>
      <c r="C71" s="73"/>
      <c r="D71" s="68"/>
      <c r="E71" s="70"/>
      <c r="F71" s="70"/>
      <c r="G71" s="71" t="n">
        <f aca="false">H71+I71</f>
        <v>0</v>
      </c>
      <c r="H71" s="70"/>
      <c r="I71" s="70"/>
      <c r="J71" s="70"/>
      <c r="K71" s="70"/>
      <c r="L71" s="71" t="n">
        <f aca="false">M71+N71</f>
        <v>0</v>
      </c>
      <c r="M71" s="70"/>
      <c r="N71" s="70"/>
      <c r="O71" s="59"/>
    </row>
    <row r="72" customFormat="false" ht="15.75" hidden="false" customHeight="false" outlineLevel="0" collapsed="false">
      <c r="A72" s="68"/>
      <c r="B72" s="69" t="str">
        <f aca="false">IFERROR(VLOOKUP(A72,'Danh mục'!$A:$C,3,0),"")</f>
        <v/>
      </c>
      <c r="C72" s="73"/>
      <c r="D72" s="68"/>
      <c r="E72" s="70"/>
      <c r="F72" s="70"/>
      <c r="G72" s="71" t="n">
        <f aca="false">H72+I72</f>
        <v>0</v>
      </c>
      <c r="H72" s="70"/>
      <c r="I72" s="70"/>
      <c r="J72" s="70"/>
      <c r="K72" s="70"/>
      <c r="L72" s="71" t="n">
        <f aca="false">M72+N72</f>
        <v>0</v>
      </c>
      <c r="M72" s="70"/>
      <c r="N72" s="70"/>
      <c r="O72" s="59"/>
    </row>
    <row r="73" customFormat="false" ht="15.75" hidden="false" customHeight="false" outlineLevel="0" collapsed="false">
      <c r="A73" s="68"/>
      <c r="B73" s="69" t="str">
        <f aca="false">IFERROR(VLOOKUP(A73,'Danh mục'!$A:$C,3,0),"")</f>
        <v/>
      </c>
      <c r="C73" s="73"/>
      <c r="D73" s="68"/>
      <c r="E73" s="70"/>
      <c r="F73" s="70"/>
      <c r="G73" s="71" t="n">
        <f aca="false">H73+I73</f>
        <v>0</v>
      </c>
      <c r="H73" s="70"/>
      <c r="I73" s="70"/>
      <c r="J73" s="70"/>
      <c r="K73" s="70"/>
      <c r="L73" s="71" t="n">
        <f aca="false">M73+N73</f>
        <v>0</v>
      </c>
      <c r="M73" s="70"/>
      <c r="N73" s="70"/>
      <c r="O73" s="59"/>
    </row>
    <row r="74" customFormat="false" ht="15.75" hidden="false" customHeight="false" outlineLevel="0" collapsed="false">
      <c r="A74" s="68"/>
      <c r="B74" s="69" t="str">
        <f aca="false">IFERROR(VLOOKUP(A74,'Danh mục'!$A:$C,3,0),"")</f>
        <v/>
      </c>
      <c r="C74" s="73"/>
      <c r="D74" s="68"/>
      <c r="E74" s="70"/>
      <c r="F74" s="70"/>
      <c r="G74" s="71" t="n">
        <f aca="false">H74+I74</f>
        <v>0</v>
      </c>
      <c r="H74" s="70"/>
      <c r="I74" s="70"/>
      <c r="J74" s="70"/>
      <c r="K74" s="70"/>
      <c r="L74" s="71" t="n">
        <f aca="false">M74+N74</f>
        <v>0</v>
      </c>
      <c r="M74" s="70"/>
      <c r="N74" s="70"/>
      <c r="O74" s="59"/>
    </row>
    <row r="75" customFormat="false" ht="15.75" hidden="false" customHeight="false" outlineLevel="0" collapsed="false">
      <c r="A75" s="68"/>
      <c r="B75" s="69" t="str">
        <f aca="false">IFERROR(VLOOKUP(A75,'Danh mục'!$A:$C,3,0),"")</f>
        <v/>
      </c>
      <c r="C75" s="73"/>
      <c r="D75" s="68"/>
      <c r="E75" s="70"/>
      <c r="F75" s="70"/>
      <c r="G75" s="71" t="n">
        <f aca="false">H75+I75</f>
        <v>0</v>
      </c>
      <c r="H75" s="70"/>
      <c r="I75" s="70"/>
      <c r="J75" s="70"/>
      <c r="K75" s="70"/>
      <c r="L75" s="71" t="n">
        <f aca="false">M75+N75</f>
        <v>0</v>
      </c>
      <c r="M75" s="70"/>
      <c r="N75" s="70"/>
      <c r="O75" s="59"/>
    </row>
    <row r="76" customFormat="false" ht="15.75" hidden="false" customHeight="false" outlineLevel="0" collapsed="false">
      <c r="A76" s="68"/>
      <c r="B76" s="69" t="str">
        <f aca="false">IFERROR(VLOOKUP(A76,'Danh mục'!$A:$C,3,0),"")</f>
        <v/>
      </c>
      <c r="C76" s="73"/>
      <c r="D76" s="68"/>
      <c r="E76" s="70"/>
      <c r="F76" s="70"/>
      <c r="G76" s="71" t="n">
        <f aca="false">H76+I76</f>
        <v>0</v>
      </c>
      <c r="H76" s="70"/>
      <c r="I76" s="70"/>
      <c r="J76" s="70"/>
      <c r="K76" s="70"/>
      <c r="L76" s="71" t="n">
        <f aca="false">M76+N76</f>
        <v>0</v>
      </c>
      <c r="M76" s="70"/>
      <c r="N76" s="70"/>
      <c r="O76" s="59"/>
    </row>
    <row r="77" customFormat="false" ht="15.75" hidden="false" customHeight="false" outlineLevel="0" collapsed="false">
      <c r="A77" s="68"/>
      <c r="B77" s="69" t="str">
        <f aca="false">IFERROR(VLOOKUP(A77,'Danh mục'!$A:$C,3,0),"")</f>
        <v/>
      </c>
      <c r="C77" s="73"/>
      <c r="D77" s="68"/>
      <c r="E77" s="70"/>
      <c r="F77" s="70"/>
      <c r="G77" s="71" t="n">
        <f aca="false">H77+I77</f>
        <v>0</v>
      </c>
      <c r="H77" s="70"/>
      <c r="I77" s="70"/>
      <c r="J77" s="70"/>
      <c r="K77" s="70"/>
      <c r="L77" s="71" t="n">
        <f aca="false">M77+N77</f>
        <v>0</v>
      </c>
      <c r="M77" s="70"/>
      <c r="N77" s="70"/>
      <c r="O77" s="59"/>
    </row>
    <row r="78" customFormat="false" ht="15.75" hidden="false" customHeight="false" outlineLevel="0" collapsed="false">
      <c r="A78" s="68"/>
      <c r="B78" s="69" t="str">
        <f aca="false">IFERROR(VLOOKUP(A78,'Danh mục'!$A:$C,3,0),"")</f>
        <v/>
      </c>
      <c r="C78" s="73"/>
      <c r="D78" s="68"/>
      <c r="E78" s="70"/>
      <c r="F78" s="70"/>
      <c r="G78" s="71" t="n">
        <f aca="false">H78+I78</f>
        <v>0</v>
      </c>
      <c r="H78" s="70"/>
      <c r="I78" s="70"/>
      <c r="J78" s="70"/>
      <c r="K78" s="70"/>
      <c r="L78" s="71" t="n">
        <f aca="false">M78+N78</f>
        <v>0</v>
      </c>
      <c r="M78" s="70"/>
      <c r="N78" s="70"/>
      <c r="O78" s="59"/>
    </row>
    <row r="79" customFormat="false" ht="15.75" hidden="false" customHeight="false" outlineLevel="0" collapsed="false">
      <c r="A79" s="68"/>
      <c r="B79" s="69" t="str">
        <f aca="false">IFERROR(VLOOKUP(A79,'Danh mục'!$A:$C,3,0),"")</f>
        <v/>
      </c>
      <c r="C79" s="73"/>
      <c r="D79" s="68"/>
      <c r="E79" s="70"/>
      <c r="F79" s="70"/>
      <c r="G79" s="71" t="n">
        <f aca="false">H79+I79</f>
        <v>0</v>
      </c>
      <c r="H79" s="70"/>
      <c r="I79" s="70"/>
      <c r="J79" s="70"/>
      <c r="K79" s="70"/>
      <c r="L79" s="71" t="n">
        <f aca="false">M79+N79</f>
        <v>0</v>
      </c>
      <c r="M79" s="70"/>
      <c r="N79" s="70"/>
      <c r="O79" s="59"/>
    </row>
    <row r="80" customFormat="false" ht="15.75" hidden="false" customHeight="false" outlineLevel="0" collapsed="false">
      <c r="A80" s="68"/>
      <c r="B80" s="69" t="str">
        <f aca="false">IFERROR(VLOOKUP(A80,'Danh mục'!$A:$C,3,0),"")</f>
        <v/>
      </c>
      <c r="C80" s="73"/>
      <c r="D80" s="68"/>
      <c r="E80" s="70"/>
      <c r="F80" s="70"/>
      <c r="G80" s="71" t="n">
        <f aca="false">H80+I80</f>
        <v>0</v>
      </c>
      <c r="H80" s="70"/>
      <c r="I80" s="70"/>
      <c r="J80" s="70"/>
      <c r="K80" s="70"/>
      <c r="L80" s="71" t="n">
        <f aca="false">M80+N80</f>
        <v>0</v>
      </c>
      <c r="M80" s="70"/>
      <c r="N80" s="70"/>
      <c r="O80" s="59"/>
    </row>
    <row r="81" customFormat="false" ht="15.75" hidden="false" customHeight="false" outlineLevel="0" collapsed="false">
      <c r="A81" s="68"/>
      <c r="B81" s="69" t="str">
        <f aca="false">IFERROR(VLOOKUP(A81,'Danh mục'!$A:$C,3,0),"")</f>
        <v/>
      </c>
      <c r="C81" s="73"/>
      <c r="D81" s="68"/>
      <c r="E81" s="70"/>
      <c r="F81" s="70"/>
      <c r="G81" s="71" t="n">
        <f aca="false">H81+I81</f>
        <v>0</v>
      </c>
      <c r="H81" s="70"/>
      <c r="I81" s="70"/>
      <c r="J81" s="70"/>
      <c r="K81" s="70"/>
      <c r="L81" s="71" t="n">
        <f aca="false">M81+N81</f>
        <v>0</v>
      </c>
      <c r="M81" s="70"/>
      <c r="N81" s="70"/>
      <c r="O81" s="59"/>
    </row>
    <row r="82" customFormat="false" ht="15.75" hidden="false" customHeight="false" outlineLevel="0" collapsed="false">
      <c r="A82" s="68"/>
      <c r="B82" s="69" t="str">
        <f aca="false">IFERROR(VLOOKUP(A82,'Danh mục'!$A:$C,3,0),"")</f>
        <v/>
      </c>
      <c r="C82" s="73"/>
      <c r="D82" s="68"/>
      <c r="E82" s="70"/>
      <c r="F82" s="70"/>
      <c r="G82" s="71" t="n">
        <f aca="false">H82+I82</f>
        <v>0</v>
      </c>
      <c r="H82" s="70"/>
      <c r="I82" s="70"/>
      <c r="J82" s="70"/>
      <c r="K82" s="70"/>
      <c r="L82" s="71" t="n">
        <f aca="false">M82+N82</f>
        <v>0</v>
      </c>
      <c r="M82" s="70"/>
      <c r="N82" s="70"/>
      <c r="O82" s="59"/>
    </row>
    <row r="83" customFormat="false" ht="15.75" hidden="false" customHeight="false" outlineLevel="0" collapsed="false">
      <c r="A83" s="68"/>
      <c r="B83" s="69" t="str">
        <f aca="false">IFERROR(VLOOKUP(A83,'Danh mục'!$A:$C,3,0),"")</f>
        <v/>
      </c>
      <c r="C83" s="73"/>
      <c r="D83" s="68"/>
      <c r="E83" s="70"/>
      <c r="F83" s="70"/>
      <c r="G83" s="71" t="n">
        <f aca="false">H83+I83</f>
        <v>0</v>
      </c>
      <c r="H83" s="70"/>
      <c r="I83" s="70"/>
      <c r="J83" s="70"/>
      <c r="K83" s="70"/>
      <c r="L83" s="71" t="n">
        <f aca="false">M83+N83</f>
        <v>0</v>
      </c>
      <c r="M83" s="70"/>
      <c r="N83" s="70"/>
      <c r="O83" s="59"/>
    </row>
    <row r="84" customFormat="false" ht="15.75" hidden="false" customHeight="false" outlineLevel="0" collapsed="false">
      <c r="A84" s="68"/>
      <c r="B84" s="69" t="str">
        <f aca="false">IFERROR(VLOOKUP(A84,'Danh mục'!$A:$C,3,0),"")</f>
        <v/>
      </c>
      <c r="C84" s="73"/>
      <c r="D84" s="68"/>
      <c r="E84" s="70"/>
      <c r="F84" s="70"/>
      <c r="G84" s="71" t="n">
        <f aca="false">H84+I84</f>
        <v>0</v>
      </c>
      <c r="H84" s="70"/>
      <c r="I84" s="70"/>
      <c r="J84" s="70"/>
      <c r="K84" s="70"/>
      <c r="L84" s="71" t="n">
        <f aca="false">M84+N84</f>
        <v>0</v>
      </c>
      <c r="M84" s="70"/>
      <c r="N84" s="70"/>
      <c r="O84" s="59"/>
    </row>
    <row r="85" customFormat="false" ht="15.75" hidden="false" customHeight="false" outlineLevel="0" collapsed="false">
      <c r="A85" s="68"/>
      <c r="B85" s="69" t="str">
        <f aca="false">IFERROR(VLOOKUP(A85,'Danh mục'!$A:$C,3,0),"")</f>
        <v/>
      </c>
      <c r="C85" s="73"/>
      <c r="D85" s="68"/>
      <c r="E85" s="70"/>
      <c r="F85" s="70"/>
      <c r="G85" s="71" t="n">
        <f aca="false">H85+I85</f>
        <v>0</v>
      </c>
      <c r="H85" s="70"/>
      <c r="I85" s="70"/>
      <c r="J85" s="70"/>
      <c r="K85" s="70"/>
      <c r="L85" s="71" t="n">
        <f aca="false">M85+N85</f>
        <v>0</v>
      </c>
      <c r="M85" s="70"/>
      <c r="N85" s="70"/>
      <c r="O85" s="59"/>
    </row>
    <row r="86" customFormat="false" ht="15.75" hidden="false" customHeight="false" outlineLevel="0" collapsed="false">
      <c r="A86" s="68"/>
      <c r="B86" s="69" t="str">
        <f aca="false">IFERROR(VLOOKUP(A86,'Danh mục'!$A:$C,3,0),"")</f>
        <v/>
      </c>
      <c r="C86" s="73"/>
      <c r="D86" s="68"/>
      <c r="E86" s="70"/>
      <c r="F86" s="70"/>
      <c r="G86" s="71" t="n">
        <f aca="false">H86+I86</f>
        <v>0</v>
      </c>
      <c r="H86" s="70"/>
      <c r="I86" s="70"/>
      <c r="J86" s="70"/>
      <c r="K86" s="70"/>
      <c r="L86" s="71" t="n">
        <f aca="false">M86+N86</f>
        <v>0</v>
      </c>
      <c r="M86" s="70"/>
      <c r="N86" s="70"/>
      <c r="O86" s="59"/>
    </row>
    <row r="87" customFormat="false" ht="15.75" hidden="false" customHeight="false" outlineLevel="0" collapsed="false">
      <c r="A87" s="68"/>
      <c r="B87" s="69" t="str">
        <f aca="false">IFERROR(VLOOKUP(A87,'Danh mục'!$A:$C,3,0),"")</f>
        <v/>
      </c>
      <c r="C87" s="73"/>
      <c r="D87" s="68"/>
      <c r="E87" s="70"/>
      <c r="F87" s="70"/>
      <c r="G87" s="71" t="n">
        <f aca="false">H87+I87</f>
        <v>0</v>
      </c>
      <c r="H87" s="70"/>
      <c r="I87" s="70"/>
      <c r="J87" s="70"/>
      <c r="K87" s="70"/>
      <c r="L87" s="71" t="n">
        <f aca="false">M87+N87</f>
        <v>0</v>
      </c>
      <c r="M87" s="70"/>
      <c r="N87" s="70"/>
      <c r="O87" s="59"/>
    </row>
    <row r="88" customFormat="false" ht="15.75" hidden="false" customHeight="false" outlineLevel="0" collapsed="false">
      <c r="A88" s="68"/>
      <c r="B88" s="69" t="str">
        <f aca="false">IFERROR(VLOOKUP(A88,'Danh mục'!$A:$C,3,0),"")</f>
        <v/>
      </c>
      <c r="C88" s="73"/>
      <c r="D88" s="68"/>
      <c r="E88" s="70"/>
      <c r="F88" s="70"/>
      <c r="G88" s="71" t="n">
        <f aca="false">H88+I88</f>
        <v>0</v>
      </c>
      <c r="H88" s="70"/>
      <c r="I88" s="70"/>
      <c r="J88" s="70"/>
      <c r="K88" s="70"/>
      <c r="L88" s="71" t="n">
        <f aca="false">M88+N88</f>
        <v>0</v>
      </c>
      <c r="M88" s="70"/>
      <c r="N88" s="70"/>
      <c r="O88" s="59"/>
    </row>
    <row r="89" customFormat="false" ht="15.75" hidden="false" customHeight="false" outlineLevel="0" collapsed="false">
      <c r="A89" s="68"/>
      <c r="B89" s="69" t="str">
        <f aca="false">IFERROR(VLOOKUP(A89,'Danh mục'!$A:$C,3,0),"")</f>
        <v/>
      </c>
      <c r="C89" s="73"/>
      <c r="D89" s="68"/>
      <c r="E89" s="70"/>
      <c r="F89" s="70"/>
      <c r="G89" s="71" t="n">
        <f aca="false">H89+I89</f>
        <v>0</v>
      </c>
      <c r="H89" s="70"/>
      <c r="I89" s="70"/>
      <c r="J89" s="70"/>
      <c r="K89" s="70"/>
      <c r="L89" s="71" t="n">
        <f aca="false">M89+N89</f>
        <v>0</v>
      </c>
      <c r="M89" s="70"/>
      <c r="N89" s="70"/>
      <c r="O89" s="59"/>
    </row>
    <row r="90" customFormat="false" ht="15.75" hidden="false" customHeight="false" outlineLevel="0" collapsed="false">
      <c r="A90" s="68"/>
      <c r="B90" s="69" t="str">
        <f aca="false">IFERROR(VLOOKUP(A90,'Danh mục'!$A:$C,3,0),"")</f>
        <v/>
      </c>
      <c r="C90" s="73"/>
      <c r="D90" s="68"/>
      <c r="E90" s="70"/>
      <c r="F90" s="70"/>
      <c r="G90" s="71" t="n">
        <f aca="false">H90+I90</f>
        <v>0</v>
      </c>
      <c r="H90" s="70"/>
      <c r="I90" s="70"/>
      <c r="J90" s="70"/>
      <c r="K90" s="70"/>
      <c r="L90" s="71" t="n">
        <f aca="false">M90+N90</f>
        <v>0</v>
      </c>
      <c r="M90" s="70"/>
      <c r="N90" s="70"/>
      <c r="O90" s="59"/>
    </row>
    <row r="91" customFormat="false" ht="15.75" hidden="false" customHeight="false" outlineLevel="0" collapsed="false">
      <c r="A91" s="68"/>
      <c r="B91" s="69" t="str">
        <f aca="false">IFERROR(VLOOKUP(A91,'Danh mục'!$A:$C,3,0),"")</f>
        <v/>
      </c>
      <c r="C91" s="73"/>
      <c r="D91" s="68"/>
      <c r="E91" s="70"/>
      <c r="F91" s="70"/>
      <c r="G91" s="71" t="n">
        <f aca="false">H91+I91</f>
        <v>0</v>
      </c>
      <c r="H91" s="70"/>
      <c r="I91" s="70"/>
      <c r="J91" s="70"/>
      <c r="K91" s="70"/>
      <c r="L91" s="71" t="n">
        <f aca="false">M91+N91</f>
        <v>0</v>
      </c>
      <c r="M91" s="70"/>
      <c r="N91" s="70"/>
      <c r="O91" s="59"/>
    </row>
    <row r="92" customFormat="false" ht="15.75" hidden="false" customHeight="false" outlineLevel="0" collapsed="false">
      <c r="A92" s="68"/>
      <c r="B92" s="69" t="str">
        <f aca="false">IFERROR(VLOOKUP(A92,'Danh mục'!$A:$C,3,0),"")</f>
        <v/>
      </c>
      <c r="C92" s="73"/>
      <c r="D92" s="68"/>
      <c r="E92" s="70"/>
      <c r="F92" s="70"/>
      <c r="G92" s="71" t="n">
        <f aca="false">H92+I92</f>
        <v>0</v>
      </c>
      <c r="H92" s="70"/>
      <c r="I92" s="70"/>
      <c r="J92" s="70"/>
      <c r="K92" s="70"/>
      <c r="L92" s="71" t="n">
        <f aca="false">M92+N92</f>
        <v>0</v>
      </c>
      <c r="M92" s="70"/>
      <c r="N92" s="70"/>
      <c r="O92" s="59"/>
    </row>
    <row r="93" customFormat="false" ht="15.75" hidden="false" customHeight="false" outlineLevel="0" collapsed="false">
      <c r="A93" s="68"/>
      <c r="B93" s="69" t="str">
        <f aca="false">IFERROR(VLOOKUP(A93,'Danh mục'!$A:$C,3,0),"")</f>
        <v/>
      </c>
      <c r="C93" s="73"/>
      <c r="D93" s="68"/>
      <c r="E93" s="70"/>
      <c r="F93" s="70"/>
      <c r="G93" s="71" t="n">
        <f aca="false">H93+I93</f>
        <v>0</v>
      </c>
      <c r="H93" s="70"/>
      <c r="I93" s="70"/>
      <c r="J93" s="70"/>
      <c r="K93" s="70"/>
      <c r="L93" s="71" t="n">
        <f aca="false">M93+N93</f>
        <v>0</v>
      </c>
      <c r="M93" s="70"/>
      <c r="N93" s="70"/>
      <c r="O93" s="59"/>
    </row>
    <row r="94" customFormat="false" ht="15.75" hidden="false" customHeight="false" outlineLevel="0" collapsed="false">
      <c r="A94" s="68"/>
      <c r="B94" s="69" t="str">
        <f aca="false">IFERROR(VLOOKUP(A94,'Danh mục'!$A:$C,3,0),"")</f>
        <v/>
      </c>
      <c r="C94" s="73"/>
      <c r="D94" s="68"/>
      <c r="E94" s="70"/>
      <c r="F94" s="70"/>
      <c r="G94" s="71" t="n">
        <f aca="false">H94+I94</f>
        <v>0</v>
      </c>
      <c r="H94" s="70"/>
      <c r="I94" s="70"/>
      <c r="J94" s="70"/>
      <c r="K94" s="70"/>
      <c r="L94" s="71" t="n">
        <f aca="false">M94+N94</f>
        <v>0</v>
      </c>
      <c r="M94" s="70"/>
      <c r="N94" s="70"/>
      <c r="O94" s="59"/>
    </row>
    <row r="95" customFormat="false" ht="15.75" hidden="false" customHeight="false" outlineLevel="0" collapsed="false">
      <c r="A95" s="68"/>
      <c r="B95" s="69" t="str">
        <f aca="false">IFERROR(VLOOKUP(A95,'Danh mục'!$A:$C,3,0),"")</f>
        <v/>
      </c>
      <c r="C95" s="73"/>
      <c r="D95" s="68"/>
      <c r="E95" s="70"/>
      <c r="F95" s="70"/>
      <c r="G95" s="71" t="n">
        <f aca="false">H95+I95</f>
        <v>0</v>
      </c>
      <c r="H95" s="70"/>
      <c r="I95" s="70"/>
      <c r="J95" s="70"/>
      <c r="K95" s="70"/>
      <c r="L95" s="71" t="n">
        <f aca="false">M95+N95</f>
        <v>0</v>
      </c>
      <c r="M95" s="70"/>
      <c r="N95" s="70"/>
      <c r="O95" s="59"/>
    </row>
    <row r="96" customFormat="false" ht="15.75" hidden="false" customHeight="false" outlineLevel="0" collapsed="false">
      <c r="A96" s="68"/>
      <c r="B96" s="69" t="str">
        <f aca="false">IFERROR(VLOOKUP(A96,'Danh mục'!$A:$C,3,0),"")</f>
        <v/>
      </c>
      <c r="C96" s="73"/>
      <c r="D96" s="68"/>
      <c r="E96" s="70"/>
      <c r="F96" s="70"/>
      <c r="G96" s="71" t="n">
        <f aca="false">H96+I96</f>
        <v>0</v>
      </c>
      <c r="H96" s="70"/>
      <c r="I96" s="70"/>
      <c r="J96" s="70"/>
      <c r="K96" s="70"/>
      <c r="L96" s="71" t="n">
        <f aca="false">M96+N96</f>
        <v>0</v>
      </c>
      <c r="M96" s="70"/>
      <c r="N96" s="70"/>
      <c r="O96" s="59"/>
    </row>
    <row r="97" customFormat="false" ht="15.75" hidden="false" customHeight="false" outlineLevel="0" collapsed="false">
      <c r="A97" s="68"/>
      <c r="B97" s="69" t="str">
        <f aca="false">IFERROR(VLOOKUP(A97,'Danh mục'!$A:$C,3,0),"")</f>
        <v/>
      </c>
      <c r="C97" s="73"/>
      <c r="D97" s="68"/>
      <c r="E97" s="70"/>
      <c r="F97" s="70"/>
      <c r="G97" s="71" t="n">
        <f aca="false">H97+I97</f>
        <v>0</v>
      </c>
      <c r="H97" s="70"/>
      <c r="I97" s="70"/>
      <c r="J97" s="70"/>
      <c r="K97" s="70"/>
      <c r="L97" s="71" t="n">
        <f aca="false">M97+N97</f>
        <v>0</v>
      </c>
      <c r="M97" s="70"/>
      <c r="N97" s="70"/>
      <c r="O97" s="59"/>
    </row>
    <row r="98" customFormat="false" ht="15.75" hidden="false" customHeight="false" outlineLevel="0" collapsed="false">
      <c r="A98" s="68"/>
      <c r="B98" s="69" t="str">
        <f aca="false">IFERROR(VLOOKUP(A98,'Danh mục'!$A:$C,3,0),"")</f>
        <v/>
      </c>
      <c r="C98" s="73"/>
      <c r="D98" s="68"/>
      <c r="E98" s="70"/>
      <c r="F98" s="70"/>
      <c r="G98" s="71" t="n">
        <f aca="false">H98+I98</f>
        <v>0</v>
      </c>
      <c r="H98" s="70"/>
      <c r="I98" s="70"/>
      <c r="J98" s="70"/>
      <c r="K98" s="70"/>
      <c r="L98" s="71" t="n">
        <f aca="false">M98+N98</f>
        <v>0</v>
      </c>
      <c r="M98" s="70"/>
      <c r="N98" s="70"/>
      <c r="O98" s="59"/>
    </row>
    <row r="99" customFormat="false" ht="15.75" hidden="false" customHeight="false" outlineLevel="0" collapsed="false">
      <c r="A99" s="68"/>
      <c r="B99" s="69" t="str">
        <f aca="false">IFERROR(VLOOKUP(A99,'Danh mục'!$A:$C,3,0),"")</f>
        <v/>
      </c>
      <c r="C99" s="73"/>
      <c r="D99" s="68"/>
      <c r="E99" s="70"/>
      <c r="F99" s="70"/>
      <c r="G99" s="71" t="n">
        <f aca="false">H99+I99</f>
        <v>0</v>
      </c>
      <c r="H99" s="70"/>
      <c r="I99" s="70"/>
      <c r="J99" s="70"/>
      <c r="K99" s="70"/>
      <c r="L99" s="71" t="n">
        <f aca="false">M99+N99</f>
        <v>0</v>
      </c>
      <c r="M99" s="70"/>
      <c r="N99" s="70"/>
      <c r="O99" s="59"/>
    </row>
    <row r="100" customFormat="false" ht="15.75" hidden="false" customHeight="false" outlineLevel="0" collapsed="false">
      <c r="A100" s="68"/>
      <c r="B100" s="69" t="str">
        <f aca="false">IFERROR(VLOOKUP(A100,'Danh mục'!$A:$C,3,0),"")</f>
        <v/>
      </c>
      <c r="C100" s="73"/>
      <c r="D100" s="68"/>
      <c r="E100" s="70"/>
      <c r="F100" s="70"/>
      <c r="G100" s="71" t="n">
        <f aca="false">H100+I100</f>
        <v>0</v>
      </c>
      <c r="H100" s="70"/>
      <c r="I100" s="70"/>
      <c r="J100" s="70"/>
      <c r="K100" s="70"/>
      <c r="L100" s="71" t="n">
        <f aca="false">M100+N100</f>
        <v>0</v>
      </c>
      <c r="M100" s="70"/>
      <c r="N100" s="70"/>
      <c r="O100" s="59"/>
    </row>
    <row r="101" customFormat="false" ht="15.75" hidden="false" customHeight="false" outlineLevel="0" collapsed="false">
      <c r="A101" s="68"/>
      <c r="B101" s="69" t="str">
        <f aca="false">IFERROR(VLOOKUP(A101,'Danh mục'!$A:$C,3,0),"")</f>
        <v/>
      </c>
      <c r="C101" s="73"/>
      <c r="D101" s="68"/>
      <c r="E101" s="70"/>
      <c r="F101" s="70"/>
      <c r="G101" s="71" t="n">
        <f aca="false">H101+I101</f>
        <v>0</v>
      </c>
      <c r="H101" s="70"/>
      <c r="I101" s="70"/>
      <c r="J101" s="70"/>
      <c r="K101" s="70"/>
      <c r="L101" s="71" t="n">
        <f aca="false">M101+N101</f>
        <v>0</v>
      </c>
      <c r="M101" s="70"/>
      <c r="N101" s="70"/>
      <c r="O101" s="59"/>
    </row>
    <row r="102" customFormat="false" ht="15.75" hidden="false" customHeight="false" outlineLevel="0" collapsed="false">
      <c r="A102" s="68"/>
      <c r="B102" s="69" t="str">
        <f aca="false">IFERROR(VLOOKUP(A102,'Danh mục'!$A:$C,3,0),"")</f>
        <v/>
      </c>
      <c r="C102" s="73"/>
      <c r="D102" s="68"/>
      <c r="E102" s="70"/>
      <c r="F102" s="70"/>
      <c r="G102" s="71" t="n">
        <f aca="false">H102+I102</f>
        <v>0</v>
      </c>
      <c r="H102" s="70"/>
      <c r="I102" s="70"/>
      <c r="J102" s="70"/>
      <c r="K102" s="70"/>
      <c r="L102" s="71" t="n">
        <f aca="false">M102+N102</f>
        <v>0</v>
      </c>
      <c r="M102" s="70"/>
      <c r="N102" s="70"/>
      <c r="O102" s="59"/>
    </row>
    <row r="103" customFormat="false" ht="15.75" hidden="false" customHeight="false" outlineLevel="0" collapsed="false">
      <c r="A103" s="68"/>
      <c r="B103" s="69" t="str">
        <f aca="false">IFERROR(VLOOKUP(A103,'Danh mục'!$A:$C,3,0),"")</f>
        <v/>
      </c>
      <c r="C103" s="73"/>
      <c r="D103" s="68"/>
      <c r="E103" s="70"/>
      <c r="F103" s="70"/>
      <c r="G103" s="71" t="n">
        <f aca="false">H103+I103</f>
        <v>0</v>
      </c>
      <c r="H103" s="70"/>
      <c r="I103" s="70"/>
      <c r="J103" s="70"/>
      <c r="K103" s="70"/>
      <c r="L103" s="71" t="n">
        <f aca="false">M103+N103</f>
        <v>0</v>
      </c>
      <c r="M103" s="70"/>
      <c r="N103" s="70"/>
      <c r="O103" s="59"/>
    </row>
    <row r="104" customFormat="false" ht="15.75" hidden="false" customHeight="false" outlineLevel="0" collapsed="false">
      <c r="A104" s="68"/>
      <c r="B104" s="69" t="str">
        <f aca="false">IFERROR(VLOOKUP(A104,'Danh mục'!$A:$C,3,0),"")</f>
        <v/>
      </c>
      <c r="C104" s="73"/>
      <c r="D104" s="68"/>
      <c r="E104" s="70"/>
      <c r="F104" s="70"/>
      <c r="G104" s="71" t="n">
        <f aca="false">H104+I104</f>
        <v>0</v>
      </c>
      <c r="H104" s="70"/>
      <c r="I104" s="70"/>
      <c r="J104" s="70"/>
      <c r="K104" s="70"/>
      <c r="L104" s="71" t="n">
        <f aca="false">M104+N104</f>
        <v>0</v>
      </c>
      <c r="M104" s="70"/>
      <c r="N104" s="70"/>
      <c r="O104" s="59"/>
    </row>
    <row r="105" customFormat="false" ht="15.75" hidden="false" customHeight="false" outlineLevel="0" collapsed="false">
      <c r="A105" s="68"/>
      <c r="B105" s="69" t="str">
        <f aca="false">IFERROR(VLOOKUP(A105,'Danh mục'!$A:$C,3,0),"")</f>
        <v/>
      </c>
      <c r="C105" s="73"/>
      <c r="D105" s="68"/>
      <c r="E105" s="70"/>
      <c r="F105" s="70"/>
      <c r="G105" s="71" t="n">
        <f aca="false">H105+I105</f>
        <v>0</v>
      </c>
      <c r="H105" s="70"/>
      <c r="I105" s="70"/>
      <c r="J105" s="70"/>
      <c r="K105" s="70"/>
      <c r="L105" s="71" t="n">
        <f aca="false">M105+N105</f>
        <v>0</v>
      </c>
      <c r="M105" s="70"/>
      <c r="N105" s="70"/>
      <c r="O105" s="59"/>
    </row>
    <row r="106" customFormat="false" ht="15.75" hidden="false" customHeight="false" outlineLevel="0" collapsed="false">
      <c r="A106" s="68"/>
      <c r="B106" s="69" t="str">
        <f aca="false">IFERROR(VLOOKUP(A106,'Danh mục'!$A:$C,3,0),"")</f>
        <v/>
      </c>
      <c r="C106" s="73"/>
      <c r="D106" s="68"/>
      <c r="E106" s="70"/>
      <c r="F106" s="70"/>
      <c r="G106" s="71" t="n">
        <f aca="false">H106+I106</f>
        <v>0</v>
      </c>
      <c r="H106" s="70"/>
      <c r="I106" s="70"/>
      <c r="J106" s="70"/>
      <c r="K106" s="70"/>
      <c r="L106" s="71" t="n">
        <f aca="false">M106+N106</f>
        <v>0</v>
      </c>
      <c r="M106" s="70"/>
      <c r="N106" s="70"/>
      <c r="O106" s="59"/>
    </row>
    <row r="107" customFormat="false" ht="15.75" hidden="false" customHeight="false" outlineLevel="0" collapsed="false">
      <c r="A107" s="68"/>
      <c r="B107" s="69" t="str">
        <f aca="false">IFERROR(VLOOKUP(A107,'Danh mục'!$A:$C,3,0),"")</f>
        <v/>
      </c>
      <c r="C107" s="73"/>
      <c r="D107" s="68"/>
      <c r="E107" s="70"/>
      <c r="F107" s="70"/>
      <c r="G107" s="71" t="n">
        <f aca="false">H107+I107</f>
        <v>0</v>
      </c>
      <c r="H107" s="70"/>
      <c r="I107" s="70"/>
      <c r="J107" s="70"/>
      <c r="K107" s="70"/>
      <c r="L107" s="71" t="n">
        <f aca="false">M107+N107</f>
        <v>0</v>
      </c>
      <c r="M107" s="70"/>
      <c r="N107" s="70"/>
      <c r="O107" s="59"/>
    </row>
    <row r="108" customFormat="false" ht="15.75" hidden="false" customHeight="false" outlineLevel="0" collapsed="false">
      <c r="A108" s="68"/>
      <c r="B108" s="69" t="str">
        <f aca="false">IFERROR(VLOOKUP(A108,'Danh mục'!$A:$C,3,0),"")</f>
        <v/>
      </c>
      <c r="C108" s="73"/>
      <c r="D108" s="68"/>
      <c r="E108" s="70"/>
      <c r="F108" s="70"/>
      <c r="G108" s="71" t="n">
        <f aca="false">H108+I108</f>
        <v>0</v>
      </c>
      <c r="H108" s="70"/>
      <c r="I108" s="70"/>
      <c r="J108" s="70"/>
      <c r="K108" s="70"/>
      <c r="L108" s="71" t="n">
        <f aca="false">M108+N108</f>
        <v>0</v>
      </c>
      <c r="M108" s="70"/>
      <c r="N108" s="70"/>
      <c r="O108" s="59"/>
    </row>
    <row r="109" customFormat="false" ht="15.75" hidden="false" customHeight="false" outlineLevel="0" collapsed="false">
      <c r="A109" s="68"/>
      <c r="B109" s="69" t="str">
        <f aca="false">IFERROR(VLOOKUP(A109,'Danh mục'!$A:$C,3,0),"")</f>
        <v/>
      </c>
      <c r="C109" s="73"/>
      <c r="D109" s="68"/>
      <c r="E109" s="70"/>
      <c r="F109" s="70"/>
      <c r="G109" s="71" t="n">
        <f aca="false">H109+I109</f>
        <v>0</v>
      </c>
      <c r="H109" s="70"/>
      <c r="I109" s="70"/>
      <c r="J109" s="70"/>
      <c r="K109" s="70"/>
      <c r="L109" s="71" t="n">
        <f aca="false">M109+N109</f>
        <v>0</v>
      </c>
      <c r="M109" s="70"/>
      <c r="N109" s="70"/>
      <c r="O109" s="59"/>
    </row>
    <row r="110" customFormat="false" ht="15.75" hidden="false" customHeight="false" outlineLevel="0" collapsed="false">
      <c r="A110" s="68"/>
      <c r="B110" s="69" t="str">
        <f aca="false">IFERROR(VLOOKUP(A110,'Danh mục'!$A:$C,3,0),"")</f>
        <v/>
      </c>
      <c r="C110" s="73"/>
      <c r="D110" s="68"/>
      <c r="E110" s="70"/>
      <c r="F110" s="70"/>
      <c r="G110" s="71" t="n">
        <f aca="false">H110+I110</f>
        <v>0</v>
      </c>
      <c r="H110" s="70"/>
      <c r="I110" s="70"/>
      <c r="J110" s="70"/>
      <c r="K110" s="70"/>
      <c r="L110" s="71" t="n">
        <f aca="false">M110+N110</f>
        <v>0</v>
      </c>
      <c r="M110" s="70"/>
      <c r="N110" s="70"/>
      <c r="O110" s="59"/>
    </row>
    <row r="111" customFormat="false" ht="15.75" hidden="false" customHeight="false" outlineLevel="0" collapsed="false">
      <c r="A111" s="68"/>
      <c r="B111" s="69" t="str">
        <f aca="false">IFERROR(VLOOKUP(A111,'Danh mục'!$A:$C,3,0),"")</f>
        <v/>
      </c>
      <c r="C111" s="73"/>
      <c r="D111" s="68"/>
      <c r="E111" s="70"/>
      <c r="F111" s="70"/>
      <c r="G111" s="71" t="n">
        <f aca="false">H111+I111</f>
        <v>0</v>
      </c>
      <c r="H111" s="70"/>
      <c r="I111" s="70"/>
      <c r="J111" s="70"/>
      <c r="K111" s="70"/>
      <c r="L111" s="71" t="n">
        <f aca="false">M111+N111</f>
        <v>0</v>
      </c>
      <c r="M111" s="70"/>
      <c r="N111" s="70"/>
      <c r="O111" s="59"/>
    </row>
    <row r="112" customFormat="false" ht="15.75" hidden="false" customHeight="false" outlineLevel="0" collapsed="false">
      <c r="A112" s="68"/>
      <c r="B112" s="69" t="str">
        <f aca="false">IFERROR(VLOOKUP(A112,'Danh mục'!$A:$C,3,0),"")</f>
        <v/>
      </c>
      <c r="C112" s="73"/>
      <c r="D112" s="68"/>
      <c r="E112" s="70"/>
      <c r="F112" s="70"/>
      <c r="G112" s="71" t="n">
        <f aca="false">H112+I112</f>
        <v>0</v>
      </c>
      <c r="H112" s="70"/>
      <c r="I112" s="70"/>
      <c r="J112" s="70"/>
      <c r="K112" s="70"/>
      <c r="L112" s="71" t="n">
        <f aca="false">M112+N112</f>
        <v>0</v>
      </c>
      <c r="M112" s="70"/>
      <c r="N112" s="70"/>
      <c r="O112" s="59"/>
    </row>
    <row r="113" customFormat="false" ht="15.75" hidden="false" customHeight="false" outlineLevel="0" collapsed="false">
      <c r="A113" s="68"/>
      <c r="B113" s="69" t="str">
        <f aca="false">IFERROR(VLOOKUP(A113,'Danh mục'!$A:$C,3,0),"")</f>
        <v/>
      </c>
      <c r="C113" s="73"/>
      <c r="D113" s="68"/>
      <c r="E113" s="70"/>
      <c r="F113" s="70"/>
      <c r="G113" s="71" t="n">
        <f aca="false">H113+I113</f>
        <v>0</v>
      </c>
      <c r="H113" s="70"/>
      <c r="I113" s="70"/>
      <c r="J113" s="70"/>
      <c r="K113" s="70"/>
      <c r="L113" s="71" t="n">
        <f aca="false">M113+N113</f>
        <v>0</v>
      </c>
      <c r="M113" s="70"/>
      <c r="N113" s="70"/>
      <c r="O113" s="59"/>
    </row>
    <row r="114" customFormat="false" ht="15.75" hidden="false" customHeight="false" outlineLevel="0" collapsed="false">
      <c r="A114" s="68"/>
      <c r="B114" s="69" t="str">
        <f aca="false">IFERROR(VLOOKUP(A114,'Danh mục'!$A:$C,3,0),"")</f>
        <v/>
      </c>
      <c r="C114" s="73"/>
      <c r="D114" s="68"/>
      <c r="E114" s="70"/>
      <c r="F114" s="70"/>
      <c r="G114" s="71" t="n">
        <f aca="false">H114+I114</f>
        <v>0</v>
      </c>
      <c r="H114" s="70"/>
      <c r="I114" s="70"/>
      <c r="J114" s="70"/>
      <c r="K114" s="70"/>
      <c r="L114" s="71" t="n">
        <f aca="false">M114+N114</f>
        <v>0</v>
      </c>
      <c r="M114" s="70"/>
      <c r="N114" s="70"/>
      <c r="O114" s="59"/>
    </row>
    <row r="115" customFormat="false" ht="15.75" hidden="false" customHeight="false" outlineLevel="0" collapsed="false">
      <c r="A115" s="68"/>
      <c r="B115" s="69" t="str">
        <f aca="false">IFERROR(VLOOKUP(A115,'Danh mục'!$A:$C,3,0),"")</f>
        <v/>
      </c>
      <c r="C115" s="73"/>
      <c r="D115" s="68"/>
      <c r="E115" s="70"/>
      <c r="F115" s="70"/>
      <c r="G115" s="71" t="n">
        <f aca="false">H115+I115</f>
        <v>0</v>
      </c>
      <c r="H115" s="70"/>
      <c r="I115" s="70"/>
      <c r="J115" s="70"/>
      <c r="K115" s="70"/>
      <c r="L115" s="71" t="n">
        <f aca="false">M115+N115</f>
        <v>0</v>
      </c>
      <c r="M115" s="70"/>
      <c r="N115" s="70"/>
      <c r="O115" s="59"/>
    </row>
    <row r="116" customFormat="false" ht="15.75" hidden="false" customHeight="false" outlineLevel="0" collapsed="false">
      <c r="A116" s="68"/>
      <c r="B116" s="69" t="str">
        <f aca="false">IFERROR(VLOOKUP(A116,'Danh mục'!$A:$C,3,0),"")</f>
        <v/>
      </c>
      <c r="C116" s="73"/>
      <c r="D116" s="68"/>
      <c r="E116" s="70"/>
      <c r="F116" s="70"/>
      <c r="G116" s="71" t="n">
        <f aca="false">H116+I116</f>
        <v>0</v>
      </c>
      <c r="H116" s="70"/>
      <c r="I116" s="70"/>
      <c r="J116" s="70"/>
      <c r="K116" s="70"/>
      <c r="L116" s="71" t="n">
        <f aca="false">M116+N116</f>
        <v>0</v>
      </c>
      <c r="M116" s="70"/>
      <c r="N116" s="70"/>
      <c r="O116" s="59"/>
    </row>
    <row r="117" customFormat="false" ht="15.75" hidden="false" customHeight="false" outlineLevel="0" collapsed="false">
      <c r="A117" s="68"/>
      <c r="B117" s="69" t="str">
        <f aca="false">IFERROR(VLOOKUP(A117,'Danh mục'!$A:$C,3,0),"")</f>
        <v/>
      </c>
      <c r="C117" s="73"/>
      <c r="D117" s="68"/>
      <c r="E117" s="70"/>
      <c r="F117" s="70"/>
      <c r="G117" s="71" t="n">
        <f aca="false">H117+I117</f>
        <v>0</v>
      </c>
      <c r="H117" s="70"/>
      <c r="I117" s="70"/>
      <c r="J117" s="70"/>
      <c r="K117" s="70"/>
      <c r="L117" s="71" t="n">
        <f aca="false">M117+N117</f>
        <v>0</v>
      </c>
      <c r="M117" s="70"/>
      <c r="N117" s="70"/>
      <c r="O117" s="59"/>
    </row>
    <row r="118" customFormat="false" ht="15.75" hidden="false" customHeight="false" outlineLevel="0" collapsed="false">
      <c r="A118" s="68"/>
      <c r="B118" s="69" t="str">
        <f aca="false">IFERROR(VLOOKUP(A118,'Danh mục'!$A:$C,3,0),"")</f>
        <v/>
      </c>
      <c r="C118" s="73"/>
      <c r="D118" s="68"/>
      <c r="E118" s="70"/>
      <c r="F118" s="70"/>
      <c r="G118" s="71" t="n">
        <f aca="false">H118+I118</f>
        <v>0</v>
      </c>
      <c r="H118" s="70"/>
      <c r="I118" s="70"/>
      <c r="J118" s="70"/>
      <c r="K118" s="70"/>
      <c r="L118" s="71" t="n">
        <f aca="false">M118+N118</f>
        <v>0</v>
      </c>
      <c r="M118" s="70"/>
      <c r="N118" s="70"/>
      <c r="O118" s="59"/>
    </row>
    <row r="119" customFormat="false" ht="15.75" hidden="false" customHeight="false" outlineLevel="0" collapsed="false">
      <c r="A119" s="68"/>
      <c r="B119" s="69" t="str">
        <f aca="false">IFERROR(VLOOKUP(A119,'Danh mục'!$A:$C,3,0),"")</f>
        <v/>
      </c>
      <c r="C119" s="73"/>
      <c r="D119" s="68"/>
      <c r="E119" s="70"/>
      <c r="F119" s="70"/>
      <c r="G119" s="71" t="n">
        <f aca="false">H119+I119</f>
        <v>0</v>
      </c>
      <c r="H119" s="70"/>
      <c r="I119" s="70"/>
      <c r="J119" s="70"/>
      <c r="K119" s="70"/>
      <c r="L119" s="71" t="n">
        <f aca="false">M119+N119</f>
        <v>0</v>
      </c>
      <c r="M119" s="70"/>
      <c r="N119" s="70"/>
      <c r="O119" s="59"/>
    </row>
    <row r="120" customFormat="false" ht="15.75" hidden="false" customHeight="false" outlineLevel="0" collapsed="false">
      <c r="A120" s="68"/>
      <c r="B120" s="69" t="str">
        <f aca="false">IFERROR(VLOOKUP(A120,'Danh mục'!$A:$C,3,0),"")</f>
        <v/>
      </c>
      <c r="C120" s="73"/>
      <c r="D120" s="68"/>
      <c r="E120" s="70"/>
      <c r="F120" s="70"/>
      <c r="G120" s="71" t="n">
        <f aca="false">H120+I120</f>
        <v>0</v>
      </c>
      <c r="H120" s="70"/>
      <c r="I120" s="70"/>
      <c r="J120" s="70"/>
      <c r="K120" s="70"/>
      <c r="L120" s="71" t="n">
        <f aca="false">M120+N120</f>
        <v>0</v>
      </c>
      <c r="M120" s="70"/>
      <c r="N120" s="70"/>
      <c r="O120" s="59"/>
    </row>
    <row r="121" customFormat="false" ht="15.75" hidden="false" customHeight="false" outlineLevel="0" collapsed="false">
      <c r="A121" s="68"/>
      <c r="B121" s="69" t="str">
        <f aca="false">IFERROR(VLOOKUP(A121,'Danh mục'!$A:$C,3,0),"")</f>
        <v/>
      </c>
      <c r="C121" s="73"/>
      <c r="D121" s="68"/>
      <c r="E121" s="70"/>
      <c r="F121" s="70"/>
      <c r="G121" s="71" t="n">
        <f aca="false">H121+I121</f>
        <v>0</v>
      </c>
      <c r="H121" s="70"/>
      <c r="I121" s="70"/>
      <c r="J121" s="70"/>
      <c r="K121" s="70"/>
      <c r="L121" s="71" t="n">
        <f aca="false">M121+N121</f>
        <v>0</v>
      </c>
      <c r="M121" s="70"/>
      <c r="N121" s="70"/>
      <c r="O121" s="59"/>
    </row>
    <row r="122" customFormat="false" ht="15.75" hidden="false" customHeight="false" outlineLevel="0" collapsed="false">
      <c r="A122" s="68"/>
      <c r="B122" s="69" t="str">
        <f aca="false">IFERROR(VLOOKUP(A122,'Danh mục'!$A:$C,3,0),"")</f>
        <v/>
      </c>
      <c r="C122" s="73"/>
      <c r="D122" s="68"/>
      <c r="E122" s="70"/>
      <c r="F122" s="70"/>
      <c r="G122" s="71" t="n">
        <f aca="false">H122+I122</f>
        <v>0</v>
      </c>
      <c r="H122" s="70"/>
      <c r="I122" s="70"/>
      <c r="J122" s="70"/>
      <c r="K122" s="70"/>
      <c r="L122" s="71" t="n">
        <f aca="false">M122+N122</f>
        <v>0</v>
      </c>
      <c r="M122" s="70"/>
      <c r="N122" s="70"/>
      <c r="O122" s="59"/>
    </row>
    <row r="123" customFormat="false" ht="15.75" hidden="false" customHeight="false" outlineLevel="0" collapsed="false">
      <c r="A123" s="68"/>
      <c r="B123" s="69" t="str">
        <f aca="false">IFERROR(VLOOKUP(A123,'Danh mục'!$A:$C,3,0),"")</f>
        <v/>
      </c>
      <c r="C123" s="73"/>
      <c r="D123" s="68"/>
      <c r="E123" s="70"/>
      <c r="F123" s="70"/>
      <c r="G123" s="71" t="n">
        <f aca="false">H123+I123</f>
        <v>0</v>
      </c>
      <c r="H123" s="70"/>
      <c r="I123" s="70"/>
      <c r="J123" s="70"/>
      <c r="K123" s="70"/>
      <c r="L123" s="71" t="n">
        <f aca="false">M123+N123</f>
        <v>0</v>
      </c>
      <c r="M123" s="70"/>
      <c r="N123" s="70"/>
      <c r="O123" s="59"/>
    </row>
    <row r="124" customFormat="false" ht="15.75" hidden="false" customHeight="false" outlineLevel="0" collapsed="false">
      <c r="A124" s="68"/>
      <c r="B124" s="69" t="str">
        <f aca="false">IFERROR(VLOOKUP(A124,'Danh mục'!$A:$C,3,0),"")</f>
        <v/>
      </c>
      <c r="C124" s="73"/>
      <c r="D124" s="68"/>
      <c r="E124" s="70"/>
      <c r="F124" s="70"/>
      <c r="G124" s="71" t="n">
        <f aca="false">H124+I124</f>
        <v>0</v>
      </c>
      <c r="H124" s="70"/>
      <c r="I124" s="70"/>
      <c r="J124" s="70"/>
      <c r="K124" s="70"/>
      <c r="L124" s="71" t="n">
        <f aca="false">M124+N124</f>
        <v>0</v>
      </c>
      <c r="M124" s="70"/>
      <c r="N124" s="70"/>
      <c r="O124" s="59"/>
    </row>
    <row r="125" customFormat="false" ht="15.75" hidden="false" customHeight="false" outlineLevel="0" collapsed="false">
      <c r="A125" s="68"/>
      <c r="B125" s="69" t="str">
        <f aca="false">IFERROR(VLOOKUP(A125,'Danh mục'!$A:$C,3,0),"")</f>
        <v/>
      </c>
      <c r="C125" s="73"/>
      <c r="D125" s="68"/>
      <c r="E125" s="70"/>
      <c r="F125" s="70"/>
      <c r="G125" s="71" t="n">
        <f aca="false">H125+I125</f>
        <v>0</v>
      </c>
      <c r="H125" s="70"/>
      <c r="I125" s="70"/>
      <c r="J125" s="70"/>
      <c r="K125" s="70"/>
      <c r="L125" s="71" t="n">
        <f aca="false">M125+N125</f>
        <v>0</v>
      </c>
      <c r="M125" s="70"/>
      <c r="N125" s="70"/>
      <c r="O125" s="59"/>
    </row>
    <row r="126" customFormat="false" ht="15.75" hidden="false" customHeight="false" outlineLevel="0" collapsed="false">
      <c r="A126" s="68"/>
      <c r="B126" s="69" t="str">
        <f aca="false">IFERROR(VLOOKUP(A126,'Danh mục'!$A:$C,3,0),"")</f>
        <v/>
      </c>
      <c r="C126" s="73"/>
      <c r="D126" s="68"/>
      <c r="E126" s="70"/>
      <c r="F126" s="70"/>
      <c r="G126" s="71" t="n">
        <f aca="false">H126+I126</f>
        <v>0</v>
      </c>
      <c r="H126" s="70"/>
      <c r="I126" s="70"/>
      <c r="J126" s="70"/>
      <c r="K126" s="70"/>
      <c r="L126" s="71" t="n">
        <f aca="false">M126+N126</f>
        <v>0</v>
      </c>
      <c r="M126" s="70"/>
      <c r="N126" s="70"/>
      <c r="O126" s="59"/>
    </row>
    <row r="127" customFormat="false" ht="15.75" hidden="false" customHeight="false" outlineLevel="0" collapsed="false">
      <c r="A127" s="68"/>
      <c r="B127" s="69" t="str">
        <f aca="false">IFERROR(VLOOKUP(A127,'Danh mục'!$A:$C,3,0),"")</f>
        <v/>
      </c>
      <c r="C127" s="73"/>
      <c r="D127" s="68"/>
      <c r="E127" s="70"/>
      <c r="F127" s="70"/>
      <c r="G127" s="71" t="n">
        <f aca="false">H127+I127</f>
        <v>0</v>
      </c>
      <c r="H127" s="70"/>
      <c r="I127" s="70"/>
      <c r="J127" s="70"/>
      <c r="K127" s="70"/>
      <c r="L127" s="71" t="n">
        <f aca="false">M127+N127</f>
        <v>0</v>
      </c>
      <c r="M127" s="70"/>
      <c r="N127" s="70"/>
      <c r="O127" s="59"/>
    </row>
    <row r="128" customFormat="false" ht="15.75" hidden="false" customHeight="false" outlineLevel="0" collapsed="false">
      <c r="A128" s="68"/>
      <c r="B128" s="69" t="str">
        <f aca="false">IFERROR(VLOOKUP(A128,'Danh mục'!$A:$C,3,0),"")</f>
        <v/>
      </c>
      <c r="C128" s="73"/>
      <c r="D128" s="68"/>
      <c r="E128" s="70"/>
      <c r="F128" s="70"/>
      <c r="G128" s="71" t="n">
        <f aca="false">H128+I128</f>
        <v>0</v>
      </c>
      <c r="H128" s="70"/>
      <c r="I128" s="70"/>
      <c r="J128" s="70"/>
      <c r="K128" s="70"/>
      <c r="L128" s="71" t="n">
        <f aca="false">M128+N128</f>
        <v>0</v>
      </c>
      <c r="M128" s="70"/>
      <c r="N128" s="70"/>
      <c r="O128" s="59"/>
    </row>
    <row r="129" customFormat="false" ht="15.75" hidden="false" customHeight="false" outlineLevel="0" collapsed="false">
      <c r="A129" s="68"/>
      <c r="B129" s="69" t="str">
        <f aca="false">IFERROR(VLOOKUP(A129,'Danh mục'!$A:$C,3,0),"")</f>
        <v/>
      </c>
      <c r="C129" s="73"/>
      <c r="D129" s="68"/>
      <c r="E129" s="70"/>
      <c r="F129" s="70"/>
      <c r="G129" s="71" t="n">
        <f aca="false">H129+I129</f>
        <v>0</v>
      </c>
      <c r="H129" s="70"/>
      <c r="I129" s="70"/>
      <c r="J129" s="70"/>
      <c r="K129" s="70"/>
      <c r="L129" s="71" t="n">
        <f aca="false">M129+N129</f>
        <v>0</v>
      </c>
      <c r="M129" s="70"/>
      <c r="N129" s="70"/>
      <c r="O129" s="59"/>
    </row>
    <row r="130" customFormat="false" ht="15.75" hidden="false" customHeight="false" outlineLevel="0" collapsed="false">
      <c r="A130" s="68"/>
      <c r="B130" s="69" t="str">
        <f aca="false">IFERROR(VLOOKUP(A130,'Danh mục'!$A:$C,3,0),"")</f>
        <v/>
      </c>
      <c r="C130" s="73"/>
      <c r="D130" s="68"/>
      <c r="E130" s="70"/>
      <c r="F130" s="70"/>
      <c r="G130" s="71" t="n">
        <f aca="false">H130+I130</f>
        <v>0</v>
      </c>
      <c r="H130" s="70"/>
      <c r="I130" s="70"/>
      <c r="J130" s="70"/>
      <c r="K130" s="70"/>
      <c r="L130" s="71" t="n">
        <f aca="false">M130+N130</f>
        <v>0</v>
      </c>
      <c r="M130" s="70"/>
      <c r="N130" s="70"/>
      <c r="O130" s="59"/>
    </row>
    <row r="131" customFormat="false" ht="15.75" hidden="false" customHeight="false" outlineLevel="0" collapsed="false">
      <c r="A131" s="68"/>
      <c r="B131" s="69" t="str">
        <f aca="false">IFERROR(VLOOKUP(A131,'Danh mục'!$A:$C,3,0),"")</f>
        <v/>
      </c>
      <c r="C131" s="73"/>
      <c r="D131" s="68"/>
      <c r="E131" s="70"/>
      <c r="F131" s="70"/>
      <c r="G131" s="71" t="n">
        <f aca="false">H131+I131</f>
        <v>0</v>
      </c>
      <c r="H131" s="70"/>
      <c r="I131" s="70"/>
      <c r="J131" s="70"/>
      <c r="K131" s="70"/>
      <c r="L131" s="71" t="n">
        <f aca="false">M131+N131</f>
        <v>0</v>
      </c>
      <c r="M131" s="70"/>
      <c r="N131" s="70"/>
      <c r="O131" s="59"/>
    </row>
    <row r="132" customFormat="false" ht="15.75" hidden="false" customHeight="false" outlineLevel="0" collapsed="false">
      <c r="A132" s="68"/>
      <c r="B132" s="69" t="str">
        <f aca="false">IFERROR(VLOOKUP(A132,'Danh mục'!$A:$C,3,0),"")</f>
        <v/>
      </c>
      <c r="C132" s="73"/>
      <c r="D132" s="68"/>
      <c r="E132" s="70"/>
      <c r="F132" s="70"/>
      <c r="G132" s="71" t="n">
        <f aca="false">H132+I132</f>
        <v>0</v>
      </c>
      <c r="H132" s="70"/>
      <c r="I132" s="70"/>
      <c r="J132" s="70"/>
      <c r="K132" s="70"/>
      <c r="L132" s="71" t="n">
        <f aca="false">M132+N132</f>
        <v>0</v>
      </c>
      <c r="M132" s="70"/>
      <c r="N132" s="70"/>
      <c r="O132" s="59"/>
    </row>
    <row r="133" customFormat="false" ht="15.75" hidden="false" customHeight="false" outlineLevel="0" collapsed="false">
      <c r="A133" s="68"/>
      <c r="B133" s="69" t="str">
        <f aca="false">IFERROR(VLOOKUP(A133,'Danh mục'!$A:$C,3,0),"")</f>
        <v/>
      </c>
      <c r="C133" s="73"/>
      <c r="D133" s="68"/>
      <c r="E133" s="70"/>
      <c r="F133" s="70"/>
      <c r="G133" s="71" t="n">
        <f aca="false">H133+I133</f>
        <v>0</v>
      </c>
      <c r="H133" s="70"/>
      <c r="I133" s="70"/>
      <c r="J133" s="70"/>
      <c r="K133" s="70"/>
      <c r="L133" s="71" t="n">
        <f aca="false">M133+N133</f>
        <v>0</v>
      </c>
      <c r="M133" s="70"/>
      <c r="N133" s="70"/>
      <c r="O133" s="59"/>
    </row>
    <row r="134" customFormat="false" ht="15.75" hidden="false" customHeight="false" outlineLevel="0" collapsed="false">
      <c r="A134" s="68"/>
      <c r="B134" s="69" t="str">
        <f aca="false">IFERROR(VLOOKUP(A134,'Danh mục'!$A:$C,3,0),"")</f>
        <v/>
      </c>
      <c r="C134" s="73"/>
      <c r="D134" s="68"/>
      <c r="E134" s="70"/>
      <c r="F134" s="70"/>
      <c r="G134" s="71" t="n">
        <f aca="false">H134+I134</f>
        <v>0</v>
      </c>
      <c r="H134" s="70"/>
      <c r="I134" s="70"/>
      <c r="J134" s="70"/>
      <c r="K134" s="70"/>
      <c r="L134" s="71" t="n">
        <f aca="false">M134+N134</f>
        <v>0</v>
      </c>
      <c r="M134" s="70"/>
      <c r="N134" s="70"/>
      <c r="O134" s="59"/>
    </row>
    <row r="135" customFormat="false" ht="15.75" hidden="false" customHeight="false" outlineLevel="0" collapsed="false">
      <c r="A135" s="68"/>
      <c r="B135" s="69" t="str">
        <f aca="false">IFERROR(VLOOKUP(A135,'Danh mục'!$A:$C,3,0),"")</f>
        <v/>
      </c>
      <c r="C135" s="73"/>
      <c r="D135" s="68"/>
      <c r="E135" s="70"/>
      <c r="F135" s="70"/>
      <c r="G135" s="71" t="n">
        <f aca="false">H135+I135</f>
        <v>0</v>
      </c>
      <c r="H135" s="70"/>
      <c r="I135" s="70"/>
      <c r="J135" s="70"/>
      <c r="K135" s="70"/>
      <c r="L135" s="71" t="n">
        <f aca="false">M135+N135</f>
        <v>0</v>
      </c>
      <c r="M135" s="70"/>
      <c r="N135" s="70"/>
      <c r="O135" s="59"/>
    </row>
    <row r="136" customFormat="false" ht="15.75" hidden="false" customHeight="false" outlineLevel="0" collapsed="false">
      <c r="A136" s="68"/>
      <c r="B136" s="69" t="str">
        <f aca="false">IFERROR(VLOOKUP(A136,'Danh mục'!$A:$C,3,0),"")</f>
        <v/>
      </c>
      <c r="C136" s="73"/>
      <c r="D136" s="68"/>
      <c r="E136" s="70"/>
      <c r="F136" s="70"/>
      <c r="G136" s="71" t="n">
        <f aca="false">H136+I136</f>
        <v>0</v>
      </c>
      <c r="H136" s="70"/>
      <c r="I136" s="70"/>
      <c r="J136" s="70"/>
      <c r="K136" s="70"/>
      <c r="L136" s="71" t="n">
        <f aca="false">M136+N136</f>
        <v>0</v>
      </c>
      <c r="M136" s="70"/>
      <c r="N136" s="70"/>
      <c r="O136" s="59"/>
    </row>
    <row r="137" customFormat="false" ht="15.75" hidden="false" customHeight="false" outlineLevel="0" collapsed="false">
      <c r="A137" s="68"/>
      <c r="B137" s="69" t="str">
        <f aca="false">IFERROR(VLOOKUP(A137,'Danh mục'!$A:$C,3,0),"")</f>
        <v/>
      </c>
      <c r="C137" s="73"/>
      <c r="D137" s="68"/>
      <c r="E137" s="70"/>
      <c r="F137" s="70"/>
      <c r="G137" s="71" t="n">
        <f aca="false">H137+I137</f>
        <v>0</v>
      </c>
      <c r="H137" s="70"/>
      <c r="I137" s="70"/>
      <c r="J137" s="70"/>
      <c r="K137" s="70"/>
      <c r="L137" s="71" t="n">
        <f aca="false">M137+N137</f>
        <v>0</v>
      </c>
      <c r="M137" s="70"/>
      <c r="N137" s="70"/>
      <c r="O137" s="59"/>
    </row>
    <row r="138" customFormat="false" ht="15.75" hidden="false" customHeight="false" outlineLevel="0" collapsed="false">
      <c r="A138" s="68"/>
      <c r="B138" s="69" t="str">
        <f aca="false">IFERROR(VLOOKUP(A138,'Danh mục'!$A:$C,3,0),"")</f>
        <v/>
      </c>
      <c r="C138" s="73"/>
      <c r="D138" s="68"/>
      <c r="E138" s="70"/>
      <c r="F138" s="70"/>
      <c r="G138" s="71" t="n">
        <f aca="false">H138+I138</f>
        <v>0</v>
      </c>
      <c r="H138" s="70"/>
      <c r="I138" s="70"/>
      <c r="J138" s="70"/>
      <c r="K138" s="70"/>
      <c r="L138" s="71" t="n">
        <f aca="false">M138+N138</f>
        <v>0</v>
      </c>
      <c r="M138" s="70"/>
      <c r="N138" s="70"/>
      <c r="O138" s="59"/>
    </row>
    <row r="139" customFormat="false" ht="15.75" hidden="false" customHeight="false" outlineLevel="0" collapsed="false">
      <c r="A139" s="68"/>
      <c r="B139" s="69" t="str">
        <f aca="false">IFERROR(VLOOKUP(A139,'Danh mục'!$A:$C,3,0),"")</f>
        <v/>
      </c>
      <c r="C139" s="73"/>
      <c r="D139" s="68"/>
      <c r="E139" s="70"/>
      <c r="F139" s="70"/>
      <c r="G139" s="71" t="n">
        <f aca="false">H139+I139</f>
        <v>0</v>
      </c>
      <c r="H139" s="70"/>
      <c r="I139" s="70"/>
      <c r="J139" s="70"/>
      <c r="K139" s="70"/>
      <c r="L139" s="71" t="n">
        <f aca="false">M139+N139</f>
        <v>0</v>
      </c>
      <c r="M139" s="70"/>
      <c r="N139" s="70"/>
      <c r="O139" s="59"/>
    </row>
    <row r="140" customFormat="false" ht="15.75" hidden="false" customHeight="false" outlineLevel="0" collapsed="false">
      <c r="A140" s="68"/>
      <c r="B140" s="69" t="str">
        <f aca="false">IFERROR(VLOOKUP(A140,'Danh mục'!$A:$C,3,0),"")</f>
        <v/>
      </c>
      <c r="C140" s="73"/>
      <c r="D140" s="68"/>
      <c r="E140" s="70"/>
      <c r="F140" s="70"/>
      <c r="G140" s="71" t="n">
        <f aca="false">H140+I140</f>
        <v>0</v>
      </c>
      <c r="H140" s="70"/>
      <c r="I140" s="70"/>
      <c r="J140" s="70"/>
      <c r="K140" s="70"/>
      <c r="L140" s="71" t="n">
        <f aca="false">M140+N140</f>
        <v>0</v>
      </c>
      <c r="M140" s="70"/>
      <c r="N140" s="70"/>
      <c r="O140" s="59"/>
    </row>
    <row r="141" customFormat="false" ht="15.75" hidden="false" customHeight="false" outlineLevel="0" collapsed="false">
      <c r="A141" s="68"/>
      <c r="B141" s="69" t="str">
        <f aca="false">IFERROR(VLOOKUP(A141,'Danh mục'!$A:$C,3,0),"")</f>
        <v/>
      </c>
      <c r="C141" s="73"/>
      <c r="D141" s="68"/>
      <c r="E141" s="70"/>
      <c r="F141" s="70"/>
      <c r="G141" s="71" t="n">
        <f aca="false">H141+I141</f>
        <v>0</v>
      </c>
      <c r="H141" s="70"/>
      <c r="I141" s="70"/>
      <c r="J141" s="70"/>
      <c r="K141" s="70"/>
      <c r="L141" s="71" t="n">
        <f aca="false">M141+N141</f>
        <v>0</v>
      </c>
      <c r="M141" s="70"/>
      <c r="N141" s="70"/>
      <c r="O141" s="59"/>
    </row>
    <row r="142" customFormat="false" ht="15.75" hidden="false" customHeight="false" outlineLevel="0" collapsed="false">
      <c r="A142" s="68"/>
      <c r="B142" s="69" t="str">
        <f aca="false">IFERROR(VLOOKUP(A142,'Danh mục'!$A:$C,3,0),"")</f>
        <v/>
      </c>
      <c r="C142" s="73"/>
      <c r="D142" s="68"/>
      <c r="E142" s="70"/>
      <c r="F142" s="70"/>
      <c r="G142" s="71" t="n">
        <f aca="false">H142+I142</f>
        <v>0</v>
      </c>
      <c r="H142" s="70"/>
      <c r="I142" s="70"/>
      <c r="J142" s="70"/>
      <c r="K142" s="70"/>
      <c r="L142" s="71" t="n">
        <f aca="false">M142+N142</f>
        <v>0</v>
      </c>
      <c r="M142" s="70"/>
      <c r="N142" s="70"/>
      <c r="O142" s="59"/>
    </row>
    <row r="143" customFormat="false" ht="15.75" hidden="false" customHeight="false" outlineLevel="0" collapsed="false">
      <c r="A143" s="68"/>
      <c r="B143" s="69" t="str">
        <f aca="false">IFERROR(VLOOKUP(A143,'Danh mục'!$A:$C,3,0),"")</f>
        <v/>
      </c>
      <c r="C143" s="73"/>
      <c r="D143" s="68"/>
      <c r="E143" s="70"/>
      <c r="F143" s="70"/>
      <c r="G143" s="71" t="n">
        <f aca="false">H143+I143</f>
        <v>0</v>
      </c>
      <c r="H143" s="70"/>
      <c r="I143" s="70"/>
      <c r="J143" s="70"/>
      <c r="K143" s="70"/>
      <c r="L143" s="71" t="n">
        <f aca="false">M143+N143</f>
        <v>0</v>
      </c>
      <c r="M143" s="70"/>
      <c r="N143" s="70"/>
      <c r="O143" s="59"/>
    </row>
    <row r="144" customFormat="false" ht="15.75" hidden="false" customHeight="false" outlineLevel="0" collapsed="false">
      <c r="A144" s="68"/>
      <c r="B144" s="69" t="str">
        <f aca="false">IFERROR(VLOOKUP(A144,'Danh mục'!$A:$C,3,0),"")</f>
        <v/>
      </c>
      <c r="C144" s="73"/>
      <c r="D144" s="68"/>
      <c r="E144" s="70"/>
      <c r="F144" s="70"/>
      <c r="G144" s="71" t="n">
        <f aca="false">H144+I144</f>
        <v>0</v>
      </c>
      <c r="H144" s="70"/>
      <c r="I144" s="70"/>
      <c r="J144" s="70"/>
      <c r="K144" s="70"/>
      <c r="L144" s="71" t="n">
        <f aca="false">M144+N144</f>
        <v>0</v>
      </c>
      <c r="M144" s="70"/>
      <c r="N144" s="70"/>
      <c r="O144" s="59"/>
    </row>
    <row r="145" customFormat="false" ht="15.75" hidden="false" customHeight="false" outlineLevel="0" collapsed="false">
      <c r="A145" s="68"/>
      <c r="B145" s="69" t="str">
        <f aca="false">IFERROR(VLOOKUP(A145,'Danh mục'!$A:$C,3,0),"")</f>
        <v/>
      </c>
      <c r="C145" s="73"/>
      <c r="D145" s="68"/>
      <c r="E145" s="70"/>
      <c r="F145" s="70"/>
      <c r="G145" s="71" t="n">
        <f aca="false">H145+I145</f>
        <v>0</v>
      </c>
      <c r="H145" s="70"/>
      <c r="I145" s="70"/>
      <c r="J145" s="70"/>
      <c r="K145" s="70"/>
      <c r="L145" s="71" t="n">
        <f aca="false">M145+N145</f>
        <v>0</v>
      </c>
      <c r="M145" s="70"/>
      <c r="N145" s="70"/>
      <c r="O145" s="59"/>
    </row>
    <row r="146" customFormat="false" ht="15.75" hidden="false" customHeight="false" outlineLevel="0" collapsed="false">
      <c r="A146" s="68"/>
      <c r="B146" s="69" t="str">
        <f aca="false">IFERROR(VLOOKUP(A146,'Danh mục'!$A:$C,3,0),"")</f>
        <v/>
      </c>
      <c r="C146" s="73"/>
      <c r="D146" s="68"/>
      <c r="E146" s="70"/>
      <c r="F146" s="70"/>
      <c r="G146" s="71" t="n">
        <f aca="false">H146+I146</f>
        <v>0</v>
      </c>
      <c r="H146" s="70"/>
      <c r="I146" s="70"/>
      <c r="J146" s="70"/>
      <c r="K146" s="70"/>
      <c r="L146" s="71" t="n">
        <f aca="false">M146+N146</f>
        <v>0</v>
      </c>
      <c r="M146" s="70"/>
      <c r="N146" s="70"/>
      <c r="O146" s="59"/>
    </row>
    <row r="147" customFormat="false" ht="15.75" hidden="false" customHeight="false" outlineLevel="0" collapsed="false">
      <c r="A147" s="68"/>
      <c r="B147" s="69" t="str">
        <f aca="false">IFERROR(VLOOKUP(A147,'Danh mục'!$A:$C,3,0),"")</f>
        <v/>
      </c>
      <c r="C147" s="73"/>
      <c r="D147" s="68"/>
      <c r="E147" s="70"/>
      <c r="F147" s="70"/>
      <c r="G147" s="71" t="n">
        <f aca="false">H147+I147</f>
        <v>0</v>
      </c>
      <c r="H147" s="70"/>
      <c r="I147" s="70"/>
      <c r="J147" s="70"/>
      <c r="K147" s="70"/>
      <c r="L147" s="71" t="n">
        <f aca="false">M147+N147</f>
        <v>0</v>
      </c>
      <c r="M147" s="70"/>
      <c r="N147" s="70"/>
      <c r="O147" s="59"/>
    </row>
    <row r="148" customFormat="false" ht="15.75" hidden="false" customHeight="false" outlineLevel="0" collapsed="false">
      <c r="A148" s="68"/>
      <c r="B148" s="69" t="str">
        <f aca="false">IFERROR(VLOOKUP(A148,'Danh mục'!$A:$C,3,0),"")</f>
        <v/>
      </c>
      <c r="C148" s="73"/>
      <c r="D148" s="68"/>
      <c r="E148" s="70"/>
      <c r="F148" s="70"/>
      <c r="G148" s="71" t="n">
        <f aca="false">H148+I148</f>
        <v>0</v>
      </c>
      <c r="H148" s="70"/>
      <c r="I148" s="70"/>
      <c r="J148" s="70"/>
      <c r="K148" s="70"/>
      <c r="L148" s="71" t="n">
        <f aca="false">M148+N148</f>
        <v>0</v>
      </c>
      <c r="M148" s="70"/>
      <c r="N148" s="70"/>
      <c r="O148" s="59"/>
    </row>
    <row r="149" customFormat="false" ht="15.75" hidden="false" customHeight="false" outlineLevel="0" collapsed="false">
      <c r="A149" s="68"/>
      <c r="B149" s="69" t="str">
        <f aca="false">IFERROR(VLOOKUP(A149,'Danh mục'!$A:$C,3,0),"")</f>
        <v/>
      </c>
      <c r="C149" s="73"/>
      <c r="D149" s="68"/>
      <c r="E149" s="70"/>
      <c r="F149" s="70"/>
      <c r="G149" s="71" t="n">
        <f aca="false">H149+I149</f>
        <v>0</v>
      </c>
      <c r="H149" s="70"/>
      <c r="I149" s="70"/>
      <c r="J149" s="70"/>
      <c r="K149" s="70"/>
      <c r="L149" s="71" t="n">
        <f aca="false">M149+N149</f>
        <v>0</v>
      </c>
      <c r="M149" s="70"/>
      <c r="N149" s="70"/>
      <c r="O149" s="59"/>
    </row>
    <row r="150" customFormat="false" ht="15.75" hidden="false" customHeight="false" outlineLevel="0" collapsed="false">
      <c r="A150" s="68"/>
      <c r="B150" s="69" t="str">
        <f aca="false">IFERROR(VLOOKUP(A150,'Danh mục'!$A:$C,3,0),"")</f>
        <v/>
      </c>
      <c r="C150" s="73"/>
      <c r="D150" s="68"/>
      <c r="E150" s="70"/>
      <c r="F150" s="70"/>
      <c r="G150" s="71" t="n">
        <f aca="false">H150+I150</f>
        <v>0</v>
      </c>
      <c r="H150" s="70"/>
      <c r="I150" s="70"/>
      <c r="J150" s="70"/>
      <c r="K150" s="70"/>
      <c r="L150" s="71" t="n">
        <f aca="false">M150+N150</f>
        <v>0</v>
      </c>
      <c r="M150" s="70"/>
      <c r="N150" s="70"/>
      <c r="O150" s="59"/>
    </row>
    <row r="151" customFormat="false" ht="15.75" hidden="false" customHeight="false" outlineLevel="0" collapsed="false">
      <c r="A151" s="68"/>
      <c r="B151" s="69" t="str">
        <f aca="false">IFERROR(VLOOKUP(A151,'Danh mục'!$A:$C,3,0),"")</f>
        <v/>
      </c>
      <c r="C151" s="73"/>
      <c r="D151" s="68"/>
      <c r="E151" s="70"/>
      <c r="F151" s="70"/>
      <c r="G151" s="71" t="n">
        <f aca="false">H151+I151</f>
        <v>0</v>
      </c>
      <c r="H151" s="70"/>
      <c r="I151" s="70"/>
      <c r="J151" s="70"/>
      <c r="K151" s="70"/>
      <c r="L151" s="71" t="n">
        <f aca="false">M151+N151</f>
        <v>0</v>
      </c>
      <c r="M151" s="70"/>
      <c r="N151" s="70"/>
      <c r="O151" s="59"/>
    </row>
    <row r="152" customFormat="false" ht="15.75" hidden="false" customHeight="false" outlineLevel="0" collapsed="false">
      <c r="A152" s="68"/>
      <c r="B152" s="69" t="str">
        <f aca="false">IFERROR(VLOOKUP(A152,'Danh mục'!$A:$C,3,0),"")</f>
        <v/>
      </c>
      <c r="C152" s="73"/>
      <c r="D152" s="68"/>
      <c r="E152" s="70"/>
      <c r="F152" s="70"/>
      <c r="G152" s="71" t="n">
        <f aca="false">H152+I152</f>
        <v>0</v>
      </c>
      <c r="H152" s="70"/>
      <c r="I152" s="70"/>
      <c r="J152" s="70"/>
      <c r="K152" s="70"/>
      <c r="L152" s="71" t="n">
        <f aca="false">M152+N152</f>
        <v>0</v>
      </c>
      <c r="M152" s="70"/>
      <c r="N152" s="70"/>
      <c r="O152" s="59"/>
    </row>
    <row r="153" customFormat="false" ht="15.75" hidden="false" customHeight="false" outlineLevel="0" collapsed="false">
      <c r="A153" s="68"/>
      <c r="B153" s="69" t="str">
        <f aca="false">IFERROR(VLOOKUP(A153,'Danh mục'!$A:$C,3,0),"")</f>
        <v/>
      </c>
      <c r="C153" s="73"/>
      <c r="D153" s="68"/>
      <c r="E153" s="70"/>
      <c r="F153" s="70"/>
      <c r="G153" s="71" t="n">
        <f aca="false">H153+I153</f>
        <v>0</v>
      </c>
      <c r="H153" s="70"/>
      <c r="I153" s="70"/>
      <c r="J153" s="70"/>
      <c r="K153" s="70"/>
      <c r="L153" s="71" t="n">
        <f aca="false">M153+N153</f>
        <v>0</v>
      </c>
      <c r="M153" s="70"/>
      <c r="N153" s="70"/>
      <c r="O153" s="59"/>
    </row>
    <row r="154" customFormat="false" ht="15.75" hidden="false" customHeight="false" outlineLevel="0" collapsed="false">
      <c r="A154" s="68"/>
      <c r="B154" s="69" t="str">
        <f aca="false">IFERROR(VLOOKUP(A154,'Danh mục'!$A:$C,3,0),"")</f>
        <v/>
      </c>
      <c r="C154" s="73"/>
      <c r="D154" s="68"/>
      <c r="E154" s="70"/>
      <c r="F154" s="70"/>
      <c r="G154" s="71" t="n">
        <f aca="false">H154+I154</f>
        <v>0</v>
      </c>
      <c r="H154" s="70"/>
      <c r="I154" s="70"/>
      <c r="J154" s="70"/>
      <c r="K154" s="70"/>
      <c r="L154" s="71" t="n">
        <f aca="false">M154+N154</f>
        <v>0</v>
      </c>
      <c r="M154" s="70"/>
      <c r="N154" s="70"/>
      <c r="O154" s="59"/>
    </row>
    <row r="155" customFormat="false" ht="15.75" hidden="false" customHeight="false" outlineLevel="0" collapsed="false">
      <c r="A155" s="68"/>
      <c r="B155" s="69" t="str">
        <f aca="false">IFERROR(VLOOKUP(A155,'Danh mục'!$A:$C,3,0),"")</f>
        <v/>
      </c>
      <c r="C155" s="73"/>
      <c r="D155" s="68"/>
      <c r="E155" s="70"/>
      <c r="F155" s="70"/>
      <c r="G155" s="71" t="n">
        <f aca="false">H155+I155</f>
        <v>0</v>
      </c>
      <c r="H155" s="70"/>
      <c r="I155" s="70"/>
      <c r="J155" s="70"/>
      <c r="K155" s="70"/>
      <c r="L155" s="71" t="n">
        <f aca="false">M155+N155</f>
        <v>0</v>
      </c>
      <c r="M155" s="70"/>
      <c r="N155" s="70"/>
      <c r="O155" s="59"/>
    </row>
    <row r="156" customFormat="false" ht="15.75" hidden="false" customHeight="false" outlineLevel="0" collapsed="false">
      <c r="A156" s="68"/>
      <c r="B156" s="69" t="str">
        <f aca="false">IFERROR(VLOOKUP(A156,'Danh mục'!$A:$C,3,0),"")</f>
        <v/>
      </c>
      <c r="C156" s="73"/>
      <c r="D156" s="68"/>
      <c r="E156" s="70"/>
      <c r="F156" s="70"/>
      <c r="G156" s="71" t="n">
        <f aca="false">H156+I156</f>
        <v>0</v>
      </c>
      <c r="H156" s="70"/>
      <c r="I156" s="70"/>
      <c r="J156" s="70"/>
      <c r="K156" s="70"/>
      <c r="L156" s="71" t="n">
        <f aca="false">M156+N156</f>
        <v>0</v>
      </c>
      <c r="M156" s="70"/>
      <c r="N156" s="70"/>
      <c r="O156" s="59"/>
    </row>
    <row r="157" customFormat="false" ht="15.75" hidden="false" customHeight="false" outlineLevel="0" collapsed="false">
      <c r="A157" s="68"/>
      <c r="B157" s="69" t="str">
        <f aca="false">IFERROR(VLOOKUP(A157,'Danh mục'!$A:$C,3,0),"")</f>
        <v/>
      </c>
      <c r="C157" s="73"/>
      <c r="D157" s="68"/>
      <c r="E157" s="70"/>
      <c r="F157" s="70"/>
      <c r="G157" s="71" t="n">
        <f aca="false">H157+I157</f>
        <v>0</v>
      </c>
      <c r="H157" s="70"/>
      <c r="I157" s="70"/>
      <c r="J157" s="70"/>
      <c r="K157" s="70"/>
      <c r="L157" s="71" t="n">
        <f aca="false">M157+N157</f>
        <v>0</v>
      </c>
      <c r="M157" s="70"/>
      <c r="N157" s="70"/>
      <c r="O157" s="59"/>
    </row>
    <row r="158" customFormat="false" ht="15.75" hidden="false" customHeight="false" outlineLevel="0" collapsed="false">
      <c r="A158" s="68"/>
      <c r="B158" s="69" t="str">
        <f aca="false">IFERROR(VLOOKUP(A158,'Danh mục'!$A:$C,3,0),"")</f>
        <v/>
      </c>
      <c r="C158" s="73"/>
      <c r="D158" s="68"/>
      <c r="E158" s="70"/>
      <c r="F158" s="70"/>
      <c r="G158" s="71" t="n">
        <f aca="false">H158+I158</f>
        <v>0</v>
      </c>
      <c r="H158" s="70"/>
      <c r="I158" s="70"/>
      <c r="J158" s="70"/>
      <c r="K158" s="70"/>
      <c r="L158" s="71" t="n">
        <f aca="false">M158+N158</f>
        <v>0</v>
      </c>
      <c r="M158" s="70"/>
      <c r="N158" s="70"/>
      <c r="O158" s="59"/>
    </row>
    <row r="159" customFormat="false" ht="15.75" hidden="false" customHeight="false" outlineLevel="0" collapsed="false">
      <c r="A159" s="68"/>
      <c r="B159" s="69" t="str">
        <f aca="false">IFERROR(VLOOKUP(A159,'Danh mục'!$A:$C,3,0),"")</f>
        <v/>
      </c>
      <c r="C159" s="73"/>
      <c r="D159" s="68"/>
      <c r="E159" s="70"/>
      <c r="F159" s="70"/>
      <c r="G159" s="71" t="n">
        <f aca="false">H159+I159</f>
        <v>0</v>
      </c>
      <c r="H159" s="70"/>
      <c r="I159" s="70"/>
      <c r="J159" s="70"/>
      <c r="K159" s="70"/>
      <c r="L159" s="71" t="n">
        <f aca="false">M159+N159</f>
        <v>0</v>
      </c>
      <c r="M159" s="70"/>
      <c r="N159" s="70"/>
      <c r="O159" s="59"/>
    </row>
    <row r="160" customFormat="false" ht="15.75" hidden="false" customHeight="false" outlineLevel="0" collapsed="false">
      <c r="A160" s="68"/>
      <c r="B160" s="69" t="str">
        <f aca="false">IFERROR(VLOOKUP(A160,'Danh mục'!$A:$C,3,0),"")</f>
        <v/>
      </c>
      <c r="C160" s="73"/>
      <c r="D160" s="68"/>
      <c r="E160" s="70"/>
      <c r="F160" s="70"/>
      <c r="G160" s="71" t="n">
        <f aca="false">H160+I160</f>
        <v>0</v>
      </c>
      <c r="H160" s="70"/>
      <c r="I160" s="70"/>
      <c r="J160" s="70"/>
      <c r="K160" s="70"/>
      <c r="L160" s="71" t="n">
        <f aca="false">M160+N160</f>
        <v>0</v>
      </c>
      <c r="M160" s="70"/>
      <c r="N160" s="70"/>
      <c r="O160" s="59"/>
    </row>
    <row r="161" customFormat="false" ht="15.75" hidden="false" customHeight="false" outlineLevel="0" collapsed="false">
      <c r="A161" s="68"/>
      <c r="B161" s="69" t="str">
        <f aca="false">IFERROR(VLOOKUP(A161,'Danh mục'!$A:$C,3,0),"")</f>
        <v/>
      </c>
      <c r="C161" s="73"/>
      <c r="D161" s="68"/>
      <c r="E161" s="70"/>
      <c r="F161" s="70"/>
      <c r="G161" s="71" t="n">
        <f aca="false">H161+I161</f>
        <v>0</v>
      </c>
      <c r="H161" s="70"/>
      <c r="I161" s="70"/>
      <c r="J161" s="70"/>
      <c r="K161" s="70"/>
      <c r="L161" s="71" t="n">
        <f aca="false">M161+N161</f>
        <v>0</v>
      </c>
      <c r="M161" s="70"/>
      <c r="N161" s="70"/>
      <c r="O161" s="59"/>
    </row>
    <row r="162" customFormat="false" ht="15.75" hidden="false" customHeight="false" outlineLevel="0" collapsed="false">
      <c r="A162" s="68"/>
      <c r="B162" s="69" t="str">
        <f aca="false">IFERROR(VLOOKUP(A162,'Danh mục'!$A:$C,3,0),"")</f>
        <v/>
      </c>
      <c r="C162" s="73"/>
      <c r="D162" s="68"/>
      <c r="E162" s="70"/>
      <c r="F162" s="70"/>
      <c r="G162" s="71" t="n">
        <f aca="false">H162+I162</f>
        <v>0</v>
      </c>
      <c r="H162" s="70"/>
      <c r="I162" s="70"/>
      <c r="J162" s="70"/>
      <c r="K162" s="70"/>
      <c r="L162" s="71" t="n">
        <f aca="false">M162+N162</f>
        <v>0</v>
      </c>
      <c r="M162" s="70"/>
      <c r="N162" s="70"/>
      <c r="O162" s="59"/>
    </row>
    <row r="163" customFormat="false" ht="15.75" hidden="false" customHeight="false" outlineLevel="0" collapsed="false">
      <c r="A163" s="68"/>
      <c r="B163" s="69" t="str">
        <f aca="false">IFERROR(VLOOKUP(A163,'Danh mục'!$A:$C,3,0),"")</f>
        <v/>
      </c>
      <c r="C163" s="73"/>
      <c r="D163" s="68"/>
      <c r="E163" s="70"/>
      <c r="F163" s="70"/>
      <c r="G163" s="71" t="n">
        <f aca="false">H163+I163</f>
        <v>0</v>
      </c>
      <c r="H163" s="70"/>
      <c r="I163" s="70"/>
      <c r="J163" s="70"/>
      <c r="K163" s="70"/>
      <c r="L163" s="71" t="n">
        <f aca="false">M163+N163</f>
        <v>0</v>
      </c>
      <c r="M163" s="70"/>
      <c r="N163" s="70"/>
      <c r="O163" s="59"/>
    </row>
    <row r="164" customFormat="false" ht="15.75" hidden="false" customHeight="false" outlineLevel="0" collapsed="false">
      <c r="A164" s="68"/>
      <c r="B164" s="69" t="str">
        <f aca="false">IFERROR(VLOOKUP(A164,'Danh mục'!$A:$C,3,0),"")</f>
        <v/>
      </c>
      <c r="C164" s="73"/>
      <c r="D164" s="68"/>
      <c r="E164" s="70"/>
      <c r="F164" s="70"/>
      <c r="G164" s="71" t="n">
        <f aca="false">H164+I164</f>
        <v>0</v>
      </c>
      <c r="H164" s="70"/>
      <c r="I164" s="70"/>
      <c r="J164" s="70"/>
      <c r="K164" s="70"/>
      <c r="L164" s="71" t="n">
        <f aca="false">M164+N164</f>
        <v>0</v>
      </c>
      <c r="M164" s="70"/>
      <c r="N164" s="70"/>
      <c r="O164" s="59"/>
    </row>
    <row r="165" customFormat="false" ht="15.75" hidden="false" customHeight="false" outlineLevel="0" collapsed="false">
      <c r="A165" s="68"/>
      <c r="B165" s="69" t="str">
        <f aca="false">IFERROR(VLOOKUP(A165,'Danh mục'!$A:$C,3,0),"")</f>
        <v/>
      </c>
      <c r="C165" s="73"/>
      <c r="D165" s="68"/>
      <c r="E165" s="70"/>
      <c r="F165" s="70"/>
      <c r="G165" s="71" t="n">
        <f aca="false">H165+I165</f>
        <v>0</v>
      </c>
      <c r="H165" s="70"/>
      <c r="I165" s="70"/>
      <c r="J165" s="70"/>
      <c r="K165" s="70"/>
      <c r="L165" s="71" t="n">
        <f aca="false">M165+N165</f>
        <v>0</v>
      </c>
      <c r="M165" s="70"/>
      <c r="N165" s="70"/>
      <c r="O165" s="59"/>
    </row>
    <row r="166" customFormat="false" ht="15.75" hidden="false" customHeight="false" outlineLevel="0" collapsed="false">
      <c r="A166" s="68"/>
      <c r="B166" s="69" t="str">
        <f aca="false">IFERROR(VLOOKUP(A166,'Danh mục'!$A:$C,3,0),"")</f>
        <v/>
      </c>
      <c r="C166" s="73"/>
      <c r="D166" s="68"/>
      <c r="E166" s="70"/>
      <c r="F166" s="70"/>
      <c r="G166" s="71" t="n">
        <f aca="false">H166+I166</f>
        <v>0</v>
      </c>
      <c r="H166" s="70"/>
      <c r="I166" s="70"/>
      <c r="J166" s="70"/>
      <c r="K166" s="70"/>
      <c r="L166" s="71" t="n">
        <f aca="false">M166+N166</f>
        <v>0</v>
      </c>
      <c r="M166" s="70"/>
      <c r="N166" s="70"/>
      <c r="O166" s="59"/>
    </row>
    <row r="167" customFormat="false" ht="15.75" hidden="false" customHeight="false" outlineLevel="0" collapsed="false">
      <c r="A167" s="68"/>
      <c r="B167" s="69" t="str">
        <f aca="false">IFERROR(VLOOKUP(A167,'Danh mục'!$A:$C,3,0),"")</f>
        <v/>
      </c>
      <c r="C167" s="73"/>
      <c r="D167" s="68"/>
      <c r="E167" s="70"/>
      <c r="F167" s="70"/>
      <c r="G167" s="71" t="n">
        <f aca="false">H167+I167</f>
        <v>0</v>
      </c>
      <c r="H167" s="70"/>
      <c r="I167" s="70"/>
      <c r="J167" s="70"/>
      <c r="K167" s="70"/>
      <c r="L167" s="71" t="n">
        <f aca="false">M167+N167</f>
        <v>0</v>
      </c>
      <c r="M167" s="70"/>
      <c r="N167" s="70"/>
      <c r="O167" s="59"/>
    </row>
    <row r="168" customFormat="false" ht="15.75" hidden="false" customHeight="false" outlineLevel="0" collapsed="false">
      <c r="A168" s="68"/>
      <c r="B168" s="69" t="str">
        <f aca="false">IFERROR(VLOOKUP(A168,'Danh mục'!$A:$C,3,0),"")</f>
        <v/>
      </c>
      <c r="C168" s="73"/>
      <c r="D168" s="68"/>
      <c r="E168" s="70"/>
      <c r="F168" s="70"/>
      <c r="G168" s="71" t="n">
        <f aca="false">H168+I168</f>
        <v>0</v>
      </c>
      <c r="H168" s="70"/>
      <c r="I168" s="70"/>
      <c r="J168" s="70"/>
      <c r="K168" s="70"/>
      <c r="L168" s="71" t="n">
        <f aca="false">M168+N168</f>
        <v>0</v>
      </c>
      <c r="M168" s="70"/>
      <c r="N168" s="70"/>
      <c r="O168" s="59"/>
    </row>
    <row r="169" customFormat="false" ht="15.75" hidden="false" customHeight="false" outlineLevel="0" collapsed="false">
      <c r="A169" s="68"/>
      <c r="B169" s="69" t="str">
        <f aca="false">IFERROR(VLOOKUP(A169,'Danh mục'!$A:$C,3,0),"")</f>
        <v/>
      </c>
      <c r="C169" s="73"/>
      <c r="D169" s="68"/>
      <c r="E169" s="70"/>
      <c r="F169" s="70"/>
      <c r="G169" s="71" t="n">
        <f aca="false">H169+I169</f>
        <v>0</v>
      </c>
      <c r="H169" s="70"/>
      <c r="I169" s="70"/>
      <c r="J169" s="70"/>
      <c r="K169" s="70"/>
      <c r="L169" s="71" t="n">
        <f aca="false">M169+N169</f>
        <v>0</v>
      </c>
      <c r="M169" s="70"/>
      <c r="N169" s="70"/>
      <c r="O169" s="59"/>
    </row>
    <row r="170" customFormat="false" ht="15.75" hidden="false" customHeight="false" outlineLevel="0" collapsed="false">
      <c r="A170" s="68"/>
      <c r="B170" s="69" t="str">
        <f aca="false">IFERROR(VLOOKUP(A170,'Danh mục'!$A:$C,3,0),"")</f>
        <v/>
      </c>
      <c r="C170" s="73"/>
      <c r="D170" s="68"/>
      <c r="E170" s="70"/>
      <c r="F170" s="70"/>
      <c r="G170" s="71" t="n">
        <f aca="false">H170+I170</f>
        <v>0</v>
      </c>
      <c r="H170" s="70"/>
      <c r="I170" s="70"/>
      <c r="J170" s="70"/>
      <c r="K170" s="70"/>
      <c r="L170" s="71" t="n">
        <f aca="false">M170+N170</f>
        <v>0</v>
      </c>
      <c r="M170" s="70"/>
      <c r="N170" s="70"/>
      <c r="O170" s="59"/>
    </row>
    <row r="171" customFormat="false" ht="15.75" hidden="false" customHeight="false" outlineLevel="0" collapsed="false">
      <c r="A171" s="68"/>
      <c r="B171" s="69" t="str">
        <f aca="false">IFERROR(VLOOKUP(A171,'Danh mục'!$A:$C,3,0),"")</f>
        <v/>
      </c>
      <c r="C171" s="73"/>
      <c r="D171" s="68"/>
      <c r="E171" s="70"/>
      <c r="F171" s="70"/>
      <c r="G171" s="71" t="n">
        <f aca="false">H171+I171</f>
        <v>0</v>
      </c>
      <c r="H171" s="70"/>
      <c r="I171" s="70"/>
      <c r="J171" s="70"/>
      <c r="K171" s="70"/>
      <c r="L171" s="71" t="n">
        <f aca="false">M171+N171</f>
        <v>0</v>
      </c>
      <c r="M171" s="70"/>
      <c r="N171" s="70"/>
      <c r="O171" s="59"/>
    </row>
    <row r="172" customFormat="false" ht="15.75" hidden="false" customHeight="false" outlineLevel="0" collapsed="false">
      <c r="A172" s="68"/>
      <c r="B172" s="69" t="str">
        <f aca="false">IFERROR(VLOOKUP(A172,'Danh mục'!$A:$C,3,0),"")</f>
        <v/>
      </c>
      <c r="C172" s="73"/>
      <c r="D172" s="68"/>
      <c r="E172" s="70"/>
      <c r="F172" s="70"/>
      <c r="G172" s="71" t="n">
        <f aca="false">H172+I172</f>
        <v>0</v>
      </c>
      <c r="H172" s="70"/>
      <c r="I172" s="70"/>
      <c r="J172" s="70"/>
      <c r="K172" s="70"/>
      <c r="L172" s="71" t="n">
        <f aca="false">M172+N172</f>
        <v>0</v>
      </c>
      <c r="M172" s="70"/>
      <c r="N172" s="70"/>
      <c r="O172" s="59"/>
    </row>
    <row r="173" customFormat="false" ht="15.75" hidden="false" customHeight="false" outlineLevel="0" collapsed="false">
      <c r="A173" s="68"/>
      <c r="B173" s="69" t="str">
        <f aca="false">IFERROR(VLOOKUP(A173,'Danh mục'!$A:$C,3,0),"")</f>
        <v/>
      </c>
      <c r="C173" s="73"/>
      <c r="D173" s="68"/>
      <c r="E173" s="70"/>
      <c r="F173" s="70"/>
      <c r="G173" s="71" t="n">
        <f aca="false">H173+I173</f>
        <v>0</v>
      </c>
      <c r="H173" s="70"/>
      <c r="I173" s="70"/>
      <c r="J173" s="70"/>
      <c r="K173" s="70"/>
      <c r="L173" s="71" t="n">
        <f aca="false">M173+N173</f>
        <v>0</v>
      </c>
      <c r="M173" s="70"/>
      <c r="N173" s="70"/>
      <c r="O173" s="59"/>
    </row>
    <row r="174" customFormat="false" ht="15.75" hidden="false" customHeight="false" outlineLevel="0" collapsed="false">
      <c r="A174" s="68"/>
      <c r="B174" s="69" t="str">
        <f aca="false">IFERROR(VLOOKUP(A174,'Danh mục'!$A:$C,3,0),"")</f>
        <v/>
      </c>
      <c r="C174" s="73"/>
      <c r="D174" s="68"/>
      <c r="E174" s="70"/>
      <c r="F174" s="70"/>
      <c r="G174" s="71" t="n">
        <f aca="false">H174+I174</f>
        <v>0</v>
      </c>
      <c r="H174" s="70"/>
      <c r="I174" s="70"/>
      <c r="J174" s="70"/>
      <c r="K174" s="70"/>
      <c r="L174" s="71" t="n">
        <f aca="false">M174+N174</f>
        <v>0</v>
      </c>
      <c r="M174" s="70"/>
      <c r="N174" s="70"/>
      <c r="O174" s="59"/>
    </row>
    <row r="175" customFormat="false" ht="15.75" hidden="false" customHeight="false" outlineLevel="0" collapsed="false">
      <c r="A175" s="68"/>
      <c r="B175" s="69" t="str">
        <f aca="false">IFERROR(VLOOKUP(A175,'Danh mục'!$A:$C,3,0),"")</f>
        <v/>
      </c>
      <c r="C175" s="73"/>
      <c r="D175" s="68"/>
      <c r="E175" s="70"/>
      <c r="F175" s="70"/>
      <c r="G175" s="71" t="n">
        <f aca="false">H175+I175</f>
        <v>0</v>
      </c>
      <c r="H175" s="70"/>
      <c r="I175" s="70"/>
      <c r="J175" s="70"/>
      <c r="K175" s="70"/>
      <c r="L175" s="71" t="n">
        <f aca="false">M175+N175</f>
        <v>0</v>
      </c>
      <c r="M175" s="70"/>
      <c r="N175" s="70"/>
      <c r="O175" s="59"/>
    </row>
    <row r="176" customFormat="false" ht="15.75" hidden="false" customHeight="false" outlineLevel="0" collapsed="false">
      <c r="A176" s="68"/>
      <c r="B176" s="69" t="str">
        <f aca="false">IFERROR(VLOOKUP(A176,'Danh mục'!$A:$C,3,0),"")</f>
        <v/>
      </c>
      <c r="C176" s="73"/>
      <c r="D176" s="68"/>
      <c r="E176" s="70"/>
      <c r="F176" s="70"/>
      <c r="G176" s="71" t="n">
        <f aca="false">H176+I176</f>
        <v>0</v>
      </c>
      <c r="H176" s="70"/>
      <c r="I176" s="70"/>
      <c r="J176" s="70"/>
      <c r="K176" s="70"/>
      <c r="L176" s="71" t="n">
        <f aca="false">M176+N176</f>
        <v>0</v>
      </c>
      <c r="M176" s="70"/>
      <c r="N176" s="70"/>
      <c r="O176" s="59"/>
    </row>
    <row r="177" customFormat="false" ht="15.75" hidden="false" customHeight="false" outlineLevel="0" collapsed="false">
      <c r="A177" s="68"/>
      <c r="B177" s="69" t="str">
        <f aca="false">IFERROR(VLOOKUP(A177,'Danh mục'!$A:$C,3,0),"")</f>
        <v/>
      </c>
      <c r="C177" s="73"/>
      <c r="D177" s="68"/>
      <c r="E177" s="70"/>
      <c r="F177" s="70"/>
      <c r="G177" s="71" t="n">
        <f aca="false">H177+I177</f>
        <v>0</v>
      </c>
      <c r="H177" s="70"/>
      <c r="I177" s="70"/>
      <c r="J177" s="70"/>
      <c r="K177" s="70"/>
      <c r="L177" s="71" t="n">
        <f aca="false">M177+N177</f>
        <v>0</v>
      </c>
      <c r="M177" s="70"/>
      <c r="N177" s="70"/>
      <c r="O177" s="59"/>
    </row>
    <row r="178" customFormat="false" ht="15.75" hidden="false" customHeight="false" outlineLevel="0" collapsed="false">
      <c r="A178" s="68"/>
      <c r="B178" s="69" t="str">
        <f aca="false">IFERROR(VLOOKUP(A178,'Danh mục'!$A:$C,3,0),"")</f>
        <v/>
      </c>
      <c r="C178" s="73"/>
      <c r="D178" s="68"/>
      <c r="E178" s="70"/>
      <c r="F178" s="70"/>
      <c r="G178" s="71" t="n">
        <f aca="false">H178+I178</f>
        <v>0</v>
      </c>
      <c r="H178" s="70"/>
      <c r="I178" s="70"/>
      <c r="J178" s="70"/>
      <c r="K178" s="70"/>
      <c r="L178" s="71" t="n">
        <f aca="false">M178+N178</f>
        <v>0</v>
      </c>
      <c r="M178" s="70"/>
      <c r="N178" s="70"/>
      <c r="O178" s="59"/>
    </row>
    <row r="179" customFormat="false" ht="15.75" hidden="false" customHeight="false" outlineLevel="0" collapsed="false">
      <c r="A179" s="68"/>
      <c r="B179" s="69" t="str">
        <f aca="false">IFERROR(VLOOKUP(A179,'Danh mục'!$A:$C,3,0),"")</f>
        <v/>
      </c>
      <c r="C179" s="73"/>
      <c r="D179" s="68"/>
      <c r="E179" s="70"/>
      <c r="F179" s="70"/>
      <c r="G179" s="71" t="n">
        <f aca="false">H179+I179</f>
        <v>0</v>
      </c>
      <c r="H179" s="70"/>
      <c r="I179" s="70"/>
      <c r="J179" s="70"/>
      <c r="K179" s="70"/>
      <c r="L179" s="71" t="n">
        <f aca="false">M179+N179</f>
        <v>0</v>
      </c>
      <c r="M179" s="70"/>
      <c r="N179" s="70"/>
      <c r="O179" s="59"/>
    </row>
    <row r="180" customFormat="false" ht="15.75" hidden="false" customHeight="false" outlineLevel="0" collapsed="false">
      <c r="A180" s="68"/>
      <c r="B180" s="69" t="str">
        <f aca="false">IFERROR(VLOOKUP(A180,'Danh mục'!$A:$C,3,0),"")</f>
        <v/>
      </c>
      <c r="C180" s="73"/>
      <c r="D180" s="68"/>
      <c r="E180" s="70"/>
      <c r="F180" s="70"/>
      <c r="G180" s="71" t="n">
        <f aca="false">H180+I180</f>
        <v>0</v>
      </c>
      <c r="H180" s="70"/>
      <c r="I180" s="70"/>
      <c r="J180" s="70"/>
      <c r="K180" s="70"/>
      <c r="L180" s="71" t="n">
        <f aca="false">M180+N180</f>
        <v>0</v>
      </c>
      <c r="M180" s="70"/>
      <c r="N180" s="70"/>
      <c r="O180" s="59"/>
    </row>
    <row r="181" customFormat="false" ht="15.75" hidden="false" customHeight="false" outlineLevel="0" collapsed="false">
      <c r="A181" s="68"/>
      <c r="B181" s="69" t="str">
        <f aca="false">IFERROR(VLOOKUP(A181,'Danh mục'!$A:$C,3,0),"")</f>
        <v/>
      </c>
      <c r="C181" s="73"/>
      <c r="D181" s="68"/>
      <c r="E181" s="70"/>
      <c r="F181" s="70"/>
      <c r="G181" s="71" t="n">
        <f aca="false">H181+I181</f>
        <v>0</v>
      </c>
      <c r="H181" s="70"/>
      <c r="I181" s="70"/>
      <c r="J181" s="70"/>
      <c r="K181" s="70"/>
      <c r="L181" s="71" t="n">
        <f aca="false">M181+N181</f>
        <v>0</v>
      </c>
      <c r="M181" s="70"/>
      <c r="N181" s="70"/>
      <c r="O181" s="59"/>
    </row>
    <row r="182" customFormat="false" ht="15.75" hidden="false" customHeight="false" outlineLevel="0" collapsed="false">
      <c r="A182" s="68"/>
      <c r="B182" s="69" t="str">
        <f aca="false">IFERROR(VLOOKUP(A182,'Danh mục'!$A:$C,3,0),"")</f>
        <v/>
      </c>
      <c r="C182" s="73"/>
      <c r="D182" s="68"/>
      <c r="E182" s="70"/>
      <c r="F182" s="70"/>
      <c r="G182" s="71" t="n">
        <f aca="false">H182+I182</f>
        <v>0</v>
      </c>
      <c r="H182" s="70"/>
      <c r="I182" s="70"/>
      <c r="J182" s="70"/>
      <c r="K182" s="70"/>
      <c r="L182" s="71" t="n">
        <f aca="false">M182+N182</f>
        <v>0</v>
      </c>
      <c r="M182" s="70"/>
      <c r="N182" s="70"/>
      <c r="O182" s="59"/>
    </row>
    <row r="183" customFormat="false" ht="15.75" hidden="false" customHeight="false" outlineLevel="0" collapsed="false">
      <c r="A183" s="68"/>
      <c r="B183" s="69" t="str">
        <f aca="false">IFERROR(VLOOKUP(A183,'Danh mục'!$A:$C,3,0),"")</f>
        <v/>
      </c>
      <c r="C183" s="73"/>
      <c r="D183" s="68"/>
      <c r="E183" s="70"/>
      <c r="F183" s="70"/>
      <c r="G183" s="71" t="n">
        <f aca="false">H183+I183</f>
        <v>0</v>
      </c>
      <c r="H183" s="70"/>
      <c r="I183" s="70"/>
      <c r="J183" s="70"/>
      <c r="K183" s="70"/>
      <c r="L183" s="71" t="n">
        <f aca="false">M183+N183</f>
        <v>0</v>
      </c>
      <c r="M183" s="70"/>
      <c r="N183" s="70"/>
      <c r="O183" s="59"/>
    </row>
    <row r="184" customFormat="false" ht="15.75" hidden="false" customHeight="false" outlineLevel="0" collapsed="false">
      <c r="A184" s="68"/>
      <c r="B184" s="69" t="str">
        <f aca="false">IFERROR(VLOOKUP(A184,'Danh mục'!$A:$C,3,0),"")</f>
        <v/>
      </c>
      <c r="C184" s="73"/>
      <c r="D184" s="68"/>
      <c r="E184" s="70"/>
      <c r="F184" s="70"/>
      <c r="G184" s="71" t="n">
        <f aca="false">H184+I184</f>
        <v>0</v>
      </c>
      <c r="H184" s="70"/>
      <c r="I184" s="70"/>
      <c r="J184" s="70"/>
      <c r="K184" s="70"/>
      <c r="L184" s="71" t="n">
        <f aca="false">M184+N184</f>
        <v>0</v>
      </c>
      <c r="M184" s="70"/>
      <c r="N184" s="70"/>
      <c r="O184" s="59"/>
    </row>
    <row r="185" customFormat="false" ht="15.75" hidden="false" customHeight="false" outlineLevel="0" collapsed="false">
      <c r="A185" s="68"/>
      <c r="B185" s="69" t="str">
        <f aca="false">IFERROR(VLOOKUP(A185,'Danh mục'!$A:$C,3,0),"")</f>
        <v/>
      </c>
      <c r="C185" s="73"/>
      <c r="D185" s="68"/>
      <c r="E185" s="70"/>
      <c r="F185" s="70"/>
      <c r="G185" s="71" t="n">
        <f aca="false">H185+I185</f>
        <v>0</v>
      </c>
      <c r="H185" s="70"/>
      <c r="I185" s="70"/>
      <c r="J185" s="70"/>
      <c r="K185" s="70"/>
      <c r="L185" s="71" t="n">
        <f aca="false">M185+N185</f>
        <v>0</v>
      </c>
      <c r="M185" s="70"/>
      <c r="N185" s="70"/>
      <c r="O185" s="59"/>
    </row>
    <row r="186" customFormat="false" ht="15.75" hidden="false" customHeight="false" outlineLevel="0" collapsed="false">
      <c r="A186" s="68"/>
      <c r="B186" s="69" t="str">
        <f aca="false">IFERROR(VLOOKUP(A186,'Danh mục'!$A:$C,3,0),"")</f>
        <v/>
      </c>
      <c r="C186" s="73"/>
      <c r="D186" s="68"/>
      <c r="E186" s="70"/>
      <c r="F186" s="70"/>
      <c r="G186" s="71" t="n">
        <f aca="false">H186+I186</f>
        <v>0</v>
      </c>
      <c r="H186" s="70"/>
      <c r="I186" s="70"/>
      <c r="J186" s="70"/>
      <c r="K186" s="70"/>
      <c r="L186" s="71" t="n">
        <f aca="false">M186+N186</f>
        <v>0</v>
      </c>
      <c r="M186" s="70"/>
      <c r="N186" s="70"/>
      <c r="O186" s="59"/>
    </row>
    <row r="187" customFormat="false" ht="15.75" hidden="false" customHeight="false" outlineLevel="0" collapsed="false">
      <c r="A187" s="68"/>
      <c r="B187" s="69" t="str">
        <f aca="false">IFERROR(VLOOKUP(A187,'Danh mục'!$A:$C,3,0),"")</f>
        <v/>
      </c>
      <c r="C187" s="73"/>
      <c r="D187" s="68"/>
      <c r="E187" s="70"/>
      <c r="F187" s="70"/>
      <c r="G187" s="71" t="n">
        <f aca="false">H187+I187</f>
        <v>0</v>
      </c>
      <c r="H187" s="70"/>
      <c r="I187" s="70"/>
      <c r="J187" s="70"/>
      <c r="K187" s="70"/>
      <c r="L187" s="71" t="n">
        <f aca="false">M187+N187</f>
        <v>0</v>
      </c>
      <c r="M187" s="70"/>
      <c r="N187" s="70"/>
      <c r="O187" s="59"/>
    </row>
    <row r="188" customFormat="false" ht="15.75" hidden="false" customHeight="false" outlineLevel="0" collapsed="false">
      <c r="A188" s="68"/>
      <c r="B188" s="69" t="str">
        <f aca="false">IFERROR(VLOOKUP(A188,'Danh mục'!$A:$C,3,0),"")</f>
        <v/>
      </c>
      <c r="C188" s="73"/>
      <c r="D188" s="68"/>
      <c r="E188" s="70"/>
      <c r="F188" s="70"/>
      <c r="G188" s="71" t="n">
        <f aca="false">H188+I188</f>
        <v>0</v>
      </c>
      <c r="H188" s="70"/>
      <c r="I188" s="70"/>
      <c r="J188" s="70"/>
      <c r="K188" s="70"/>
      <c r="L188" s="71" t="n">
        <f aca="false">M188+N188</f>
        <v>0</v>
      </c>
      <c r="M188" s="70"/>
      <c r="N188" s="70"/>
      <c r="O188" s="59"/>
    </row>
    <row r="189" customFormat="false" ht="15.75" hidden="false" customHeight="false" outlineLevel="0" collapsed="false">
      <c r="A189" s="68"/>
      <c r="B189" s="69" t="str">
        <f aca="false">IFERROR(VLOOKUP(A189,'Danh mục'!$A:$C,3,0),"")</f>
        <v/>
      </c>
      <c r="C189" s="73"/>
      <c r="D189" s="68"/>
      <c r="E189" s="70"/>
      <c r="F189" s="70"/>
      <c r="G189" s="71" t="n">
        <f aca="false">H189+I189</f>
        <v>0</v>
      </c>
      <c r="H189" s="70"/>
      <c r="I189" s="70"/>
      <c r="J189" s="70"/>
      <c r="K189" s="70"/>
      <c r="L189" s="71" t="n">
        <f aca="false">M189+N189</f>
        <v>0</v>
      </c>
      <c r="M189" s="70"/>
      <c r="N189" s="70"/>
      <c r="O189" s="59"/>
    </row>
    <row r="190" customFormat="false" ht="15.75" hidden="false" customHeight="false" outlineLevel="0" collapsed="false">
      <c r="A190" s="68"/>
      <c r="B190" s="69" t="str">
        <f aca="false">IFERROR(VLOOKUP(A190,'Danh mục'!$A:$C,3,0),"")</f>
        <v/>
      </c>
      <c r="C190" s="73"/>
      <c r="D190" s="68"/>
      <c r="E190" s="70"/>
      <c r="F190" s="70"/>
      <c r="G190" s="71" t="n">
        <f aca="false">H190+I190</f>
        <v>0</v>
      </c>
      <c r="H190" s="70"/>
      <c r="I190" s="70"/>
      <c r="J190" s="70"/>
      <c r="K190" s="70"/>
      <c r="L190" s="71" t="n">
        <f aca="false">M190+N190</f>
        <v>0</v>
      </c>
      <c r="M190" s="70"/>
      <c r="N190" s="70"/>
      <c r="O190" s="59"/>
    </row>
    <row r="191" customFormat="false" ht="15.75" hidden="false" customHeight="false" outlineLevel="0" collapsed="false">
      <c r="A191" s="68"/>
      <c r="B191" s="69" t="str">
        <f aca="false">IFERROR(VLOOKUP(A191,'Danh mục'!$A:$C,3,0),"")</f>
        <v/>
      </c>
      <c r="C191" s="73"/>
      <c r="D191" s="68"/>
      <c r="E191" s="70"/>
      <c r="F191" s="70"/>
      <c r="G191" s="71" t="n">
        <f aca="false">H191+I191</f>
        <v>0</v>
      </c>
      <c r="H191" s="70"/>
      <c r="I191" s="70"/>
      <c r="J191" s="70"/>
      <c r="K191" s="70"/>
      <c r="L191" s="71" t="n">
        <f aca="false">M191+N191</f>
        <v>0</v>
      </c>
      <c r="M191" s="70"/>
      <c r="N191" s="70"/>
      <c r="O191" s="59"/>
    </row>
    <row r="192" customFormat="false" ht="15.75" hidden="false" customHeight="false" outlineLevel="0" collapsed="false">
      <c r="A192" s="68"/>
      <c r="B192" s="69" t="str">
        <f aca="false">IFERROR(VLOOKUP(A192,'Danh mục'!$A:$C,3,0),"")</f>
        <v/>
      </c>
      <c r="C192" s="73"/>
      <c r="D192" s="68"/>
      <c r="E192" s="70"/>
      <c r="F192" s="70"/>
      <c r="G192" s="71" t="n">
        <f aca="false">H192+I192</f>
        <v>0</v>
      </c>
      <c r="H192" s="70"/>
      <c r="I192" s="70"/>
      <c r="J192" s="70"/>
      <c r="K192" s="70"/>
      <c r="L192" s="71" t="n">
        <f aca="false">M192+N192</f>
        <v>0</v>
      </c>
      <c r="M192" s="70"/>
      <c r="N192" s="70"/>
      <c r="O192" s="59"/>
    </row>
    <row r="193" customFormat="false" ht="15.75" hidden="false" customHeight="false" outlineLevel="0" collapsed="false">
      <c r="A193" s="68"/>
      <c r="B193" s="69" t="str">
        <f aca="false">IFERROR(VLOOKUP(A193,'Danh mục'!$A:$C,3,0),"")</f>
        <v/>
      </c>
      <c r="C193" s="73"/>
      <c r="D193" s="68"/>
      <c r="E193" s="70"/>
      <c r="F193" s="70"/>
      <c r="G193" s="71" t="n">
        <f aca="false">H193+I193</f>
        <v>0</v>
      </c>
      <c r="H193" s="70"/>
      <c r="I193" s="70"/>
      <c r="J193" s="70"/>
      <c r="K193" s="70"/>
      <c r="L193" s="71" t="n">
        <f aca="false">M193+N193</f>
        <v>0</v>
      </c>
      <c r="M193" s="70"/>
      <c r="N193" s="70"/>
      <c r="O193" s="59"/>
    </row>
    <row r="194" customFormat="false" ht="15.75" hidden="false" customHeight="false" outlineLevel="0" collapsed="false">
      <c r="A194" s="68"/>
      <c r="B194" s="69" t="str">
        <f aca="false">IFERROR(VLOOKUP(A194,'Danh mục'!$A:$C,3,0),"")</f>
        <v/>
      </c>
      <c r="C194" s="73"/>
      <c r="D194" s="68"/>
      <c r="E194" s="70"/>
      <c r="F194" s="70"/>
      <c r="G194" s="71" t="n">
        <f aca="false">H194+I194</f>
        <v>0</v>
      </c>
      <c r="H194" s="70"/>
      <c r="I194" s="70"/>
      <c r="J194" s="70"/>
      <c r="K194" s="70"/>
      <c r="L194" s="71" t="n">
        <f aca="false">M194+N194</f>
        <v>0</v>
      </c>
      <c r="M194" s="70"/>
      <c r="N194" s="70"/>
      <c r="O194" s="59"/>
    </row>
    <row r="195" customFormat="false" ht="15.75" hidden="false" customHeight="false" outlineLevel="0" collapsed="false">
      <c r="A195" s="68"/>
      <c r="B195" s="69" t="str">
        <f aca="false">IFERROR(VLOOKUP(A195,'Danh mục'!$A:$C,3,0),"")</f>
        <v/>
      </c>
      <c r="C195" s="73"/>
      <c r="D195" s="68"/>
      <c r="E195" s="70"/>
      <c r="F195" s="70"/>
      <c r="G195" s="71" t="n">
        <f aca="false">H195+I195</f>
        <v>0</v>
      </c>
      <c r="H195" s="70"/>
      <c r="I195" s="70"/>
      <c r="J195" s="70"/>
      <c r="K195" s="70"/>
      <c r="L195" s="71" t="n">
        <f aca="false">M195+N195</f>
        <v>0</v>
      </c>
      <c r="M195" s="70"/>
      <c r="N195" s="70"/>
      <c r="O195" s="59"/>
    </row>
    <row r="196" customFormat="false" ht="15.75" hidden="false" customHeight="false" outlineLevel="0" collapsed="false">
      <c r="A196" s="68"/>
      <c r="B196" s="69" t="str">
        <f aca="false">IFERROR(VLOOKUP(A196,'Danh mục'!$A:$C,3,0),"")</f>
        <v/>
      </c>
      <c r="C196" s="73"/>
      <c r="D196" s="68"/>
      <c r="E196" s="70"/>
      <c r="F196" s="70"/>
      <c r="G196" s="71" t="n">
        <f aca="false">H196+I196</f>
        <v>0</v>
      </c>
      <c r="H196" s="70"/>
      <c r="I196" s="70"/>
      <c r="J196" s="70"/>
      <c r="K196" s="70"/>
      <c r="L196" s="71" t="n">
        <f aca="false">M196+N196</f>
        <v>0</v>
      </c>
      <c r="M196" s="70"/>
      <c r="N196" s="70"/>
      <c r="O196" s="59"/>
    </row>
    <row r="197" customFormat="false" ht="15.75" hidden="false" customHeight="false" outlineLevel="0" collapsed="false">
      <c r="A197" s="68"/>
      <c r="B197" s="69" t="str">
        <f aca="false">IFERROR(VLOOKUP(A197,'Danh mục'!$A:$C,3,0),"")</f>
        <v/>
      </c>
      <c r="C197" s="73"/>
      <c r="D197" s="68"/>
      <c r="E197" s="70"/>
      <c r="F197" s="70"/>
      <c r="G197" s="71" t="n">
        <f aca="false">H197+I197</f>
        <v>0</v>
      </c>
      <c r="H197" s="70"/>
      <c r="I197" s="70"/>
      <c r="J197" s="70"/>
      <c r="K197" s="70"/>
      <c r="L197" s="71" t="n">
        <f aca="false">M197+N197</f>
        <v>0</v>
      </c>
      <c r="M197" s="70"/>
      <c r="N197" s="70"/>
      <c r="O197" s="59"/>
    </row>
    <row r="198" customFormat="false" ht="15.75" hidden="false" customHeight="false" outlineLevel="0" collapsed="false">
      <c r="A198" s="68"/>
      <c r="B198" s="69" t="str">
        <f aca="false">IFERROR(VLOOKUP(A198,'Danh mục'!$A:$C,3,0),"")</f>
        <v/>
      </c>
      <c r="C198" s="73"/>
      <c r="D198" s="68"/>
      <c r="E198" s="70"/>
      <c r="F198" s="70"/>
      <c r="G198" s="71" t="n">
        <f aca="false">H198+I198</f>
        <v>0</v>
      </c>
      <c r="H198" s="70"/>
      <c r="I198" s="70"/>
      <c r="J198" s="70"/>
      <c r="K198" s="70"/>
      <c r="L198" s="71" t="n">
        <f aca="false">M198+N198</f>
        <v>0</v>
      </c>
      <c r="M198" s="70"/>
      <c r="N198" s="70"/>
      <c r="O198" s="59"/>
    </row>
    <row r="199" customFormat="false" ht="15.75" hidden="false" customHeight="false" outlineLevel="0" collapsed="false">
      <c r="A199" s="68"/>
      <c r="B199" s="69" t="str">
        <f aca="false">IFERROR(VLOOKUP(A199,'Danh mục'!$A:$C,3,0),"")</f>
        <v/>
      </c>
      <c r="C199" s="73"/>
      <c r="D199" s="68"/>
      <c r="E199" s="70"/>
      <c r="F199" s="70"/>
      <c r="G199" s="71" t="n">
        <f aca="false">H199+I199</f>
        <v>0</v>
      </c>
      <c r="H199" s="70"/>
      <c r="I199" s="70"/>
      <c r="J199" s="70"/>
      <c r="K199" s="70"/>
      <c r="L199" s="71" t="n">
        <f aca="false">M199+N199</f>
        <v>0</v>
      </c>
      <c r="M199" s="70"/>
      <c r="N199" s="70"/>
      <c r="O199" s="59"/>
    </row>
  </sheetData>
  <mergeCells count="16">
    <mergeCell ref="A3:A5"/>
    <mergeCell ref="B3:B5"/>
    <mergeCell ref="C3:C5"/>
    <mergeCell ref="D3:D5"/>
    <mergeCell ref="E3:E5"/>
    <mergeCell ref="F3:F5"/>
    <mergeCell ref="G3:I3"/>
    <mergeCell ref="J3:J5"/>
    <mergeCell ref="K3:K5"/>
    <mergeCell ref="L3:N3"/>
    <mergeCell ref="O3:O5"/>
    <mergeCell ref="G4:G5"/>
    <mergeCell ref="H4:H5"/>
    <mergeCell ref="I4:I5"/>
    <mergeCell ref="L4:L5"/>
    <mergeCell ref="M4:N4"/>
  </mergeCells>
  <dataValidations count="4">
    <dataValidation allowBlank="true" errorStyle="stop" operator="between" prompt="Nhập tên nhiệm vụ/ đề tài" promptTitle="Tên nhiệm vụ/ đề tài" showDropDown="false" showErrorMessage="true" showInputMessage="true" sqref="C7:C199" type="none">
      <formula1>0</formula1>
      <formula2>0</formula2>
    </dataValidation>
    <dataValidation allowBlank="true" errorStyle="stop" operator="between" prompt="Nhập số tiền" showDropDown="false" showErrorMessage="true" showInputMessage="true" sqref="E7:F199 H7:K199 M7:N199" type="none">
      <formula1>0</formula1>
      <formula2>0</formula2>
    </dataValidation>
    <dataValidation allowBlank="true" errorStyle="stop" operator="between" prompt="Chọn mã Khoản" promptTitle="Khoản" showDropDown="false" showErrorMessage="true" showInputMessage="true" sqref="A7:A199" type="list">
      <formula1>'Danh mục'!$A$3:$A$95</formula1>
      <formula2>0</formula2>
    </dataValidation>
    <dataValidation allowBlank="true" errorStyle="stop" operator="between" prompt="Chọn một trong các nguồn tương ứng với từng nhiệm vụ/ đề tài" promptTitle="Nguồn" showDropDown="false" showErrorMessage="true" showInputMessage="true" sqref="D7:D199" type="list">
      <formula1>"Nguồn viện trợ,Nguồn vay nợ,Nguồn kinh phí khác"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ColWidth="9.15625" defaultRowHeight="15.75" zeroHeight="false" outlineLevelRow="0" outlineLevelCol="0"/>
  <cols>
    <col collapsed="false" customWidth="true" hidden="false" outlineLevel="0" max="1" min="1" style="54" width="10.71"/>
    <col collapsed="false" customWidth="true" hidden="false" outlineLevel="0" max="2" min="2" style="54" width="9.58"/>
    <col collapsed="false" customWidth="true" hidden="false" outlineLevel="0" max="3" min="3" style="54" width="29.29"/>
    <col collapsed="false" customWidth="true" hidden="false" outlineLevel="0" max="4" min="4" style="54" width="24.71"/>
    <col collapsed="false" customWidth="true" hidden="false" outlineLevel="0" max="5" min="5" style="54" width="14.28"/>
    <col collapsed="false" customWidth="true" hidden="false" outlineLevel="0" max="6" min="6" style="54" width="17.29"/>
    <col collapsed="false" customWidth="true" hidden="false" outlineLevel="0" max="7" min="7" style="54" width="13.29"/>
    <col collapsed="false" customWidth="true" hidden="false" outlineLevel="0" max="8" min="8" style="54" width="19.99"/>
    <col collapsed="false" customWidth="true" hidden="false" outlineLevel="0" max="9" min="9" style="54" width="16.86"/>
    <col collapsed="false" customWidth="true" hidden="false" outlineLevel="0" max="10" min="10" style="54" width="18.42"/>
    <col collapsed="false" customWidth="true" hidden="false" outlineLevel="0" max="11" min="11" style="54" width="21.86"/>
    <col collapsed="false" customWidth="true" hidden="false" outlineLevel="0" max="12" min="12" style="54" width="17.86"/>
    <col collapsed="false" customWidth="true" hidden="false" outlineLevel="0" max="14" min="13" style="54" width="17.29"/>
    <col collapsed="false" customWidth="true" hidden="false" outlineLevel="0" max="15" min="15" style="54" width="16.71"/>
    <col collapsed="false" customWidth="false" hidden="false" outlineLevel="0" max="1024" min="16" style="54" width="9.14"/>
  </cols>
  <sheetData>
    <row r="1" s="45" customFormat="true" ht="15.75" hidden="false" customHeight="false" outlineLevel="0" collapsed="false">
      <c r="A1" s="61" t="s">
        <v>229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</row>
    <row r="2" s="45" customFormat="true" ht="15.75" hidden="false" customHeight="false" outlineLevel="0" collapsed="false">
      <c r="A2" s="61" t="s">
        <v>265</v>
      </c>
      <c r="B2" s="44"/>
      <c r="C2" s="44"/>
      <c r="D2" s="61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</row>
    <row r="3" customFormat="false" ht="15.75" hidden="false" customHeight="true" outlineLevel="0" collapsed="false">
      <c r="A3" s="47" t="s">
        <v>243</v>
      </c>
      <c r="B3" s="47" t="s">
        <v>244</v>
      </c>
      <c r="C3" s="47" t="s">
        <v>245</v>
      </c>
      <c r="D3" s="47" t="s">
        <v>266</v>
      </c>
      <c r="E3" s="64" t="s">
        <v>247</v>
      </c>
      <c r="F3" s="64" t="s">
        <v>248</v>
      </c>
      <c r="G3" s="64" t="s">
        <v>249</v>
      </c>
      <c r="H3" s="64"/>
      <c r="I3" s="64"/>
      <c r="J3" s="64" t="s">
        <v>250</v>
      </c>
      <c r="K3" s="64" t="s">
        <v>251</v>
      </c>
      <c r="L3" s="64" t="s">
        <v>252</v>
      </c>
      <c r="M3" s="64"/>
      <c r="N3" s="64"/>
      <c r="O3" s="64" t="s">
        <v>253</v>
      </c>
    </row>
    <row r="4" customFormat="false" ht="15.75" hidden="false" customHeight="true" outlineLevel="0" collapsed="false">
      <c r="A4" s="47"/>
      <c r="B4" s="47"/>
      <c r="C4" s="47"/>
      <c r="D4" s="47"/>
      <c r="E4" s="64"/>
      <c r="F4" s="64"/>
      <c r="G4" s="64" t="s">
        <v>254</v>
      </c>
      <c r="H4" s="64" t="s">
        <v>255</v>
      </c>
      <c r="I4" s="64" t="s">
        <v>5</v>
      </c>
      <c r="J4" s="64"/>
      <c r="K4" s="64"/>
      <c r="L4" s="64" t="s">
        <v>254</v>
      </c>
      <c r="M4" s="64" t="s">
        <v>256</v>
      </c>
      <c r="N4" s="64"/>
      <c r="O4" s="64"/>
    </row>
    <row r="5" customFormat="false" ht="15.75" hidden="false" customHeight="false" outlineLevel="0" collapsed="false">
      <c r="A5" s="47"/>
      <c r="B5" s="47"/>
      <c r="C5" s="47"/>
      <c r="D5" s="47"/>
      <c r="E5" s="64"/>
      <c r="F5" s="64"/>
      <c r="G5" s="64" t="s">
        <v>257</v>
      </c>
      <c r="H5" s="64"/>
      <c r="I5" s="64"/>
      <c r="J5" s="64"/>
      <c r="K5" s="64"/>
      <c r="L5" s="64"/>
      <c r="M5" s="64" t="s">
        <v>258</v>
      </c>
      <c r="N5" s="64" t="s">
        <v>259</v>
      </c>
      <c r="O5" s="64"/>
    </row>
    <row r="6" s="67" customFormat="true" ht="15.75" hidden="false" customHeight="false" outlineLevel="0" collapsed="false">
      <c r="A6" s="65" t="s">
        <v>8</v>
      </c>
      <c r="B6" s="65" t="s">
        <v>9</v>
      </c>
      <c r="C6" s="65" t="s">
        <v>10</v>
      </c>
      <c r="D6" s="65" t="s">
        <v>260</v>
      </c>
      <c r="E6" s="65" t="n">
        <v>1</v>
      </c>
      <c r="F6" s="65" t="n">
        <v>2</v>
      </c>
      <c r="G6" s="65" t="s">
        <v>261</v>
      </c>
      <c r="H6" s="65" t="n">
        <v>4</v>
      </c>
      <c r="I6" s="65" t="n">
        <v>5</v>
      </c>
      <c r="J6" s="65" t="n">
        <v>6</v>
      </c>
      <c r="K6" s="65" t="n">
        <v>7</v>
      </c>
      <c r="L6" s="65" t="s">
        <v>262</v>
      </c>
      <c r="M6" s="65" t="n">
        <v>9</v>
      </c>
      <c r="N6" s="65" t="n">
        <v>10</v>
      </c>
      <c r="O6" s="65" t="n">
        <v>11</v>
      </c>
    </row>
    <row r="7" customFormat="false" ht="15.75" hidden="false" customHeight="false" outlineLevel="0" collapsed="false">
      <c r="A7" s="68"/>
      <c r="B7" s="69" t="str">
        <f aca="false">IFERROR(VLOOKUP(A7,'Danh mục'!$A:$C,3,0),"")</f>
        <v/>
      </c>
      <c r="C7" s="68"/>
      <c r="D7" s="68"/>
      <c r="E7" s="70"/>
      <c r="F7" s="70"/>
      <c r="G7" s="71" t="n">
        <f aca="false">H7+I7</f>
        <v>0</v>
      </c>
      <c r="H7" s="70"/>
      <c r="I7" s="70"/>
      <c r="J7" s="70"/>
      <c r="K7" s="70"/>
      <c r="L7" s="71" t="n">
        <f aca="false">M7+N7</f>
        <v>0</v>
      </c>
      <c r="M7" s="70"/>
      <c r="N7" s="70"/>
      <c r="O7" s="72"/>
    </row>
    <row r="8" customFormat="false" ht="15.75" hidden="false" customHeight="false" outlineLevel="0" collapsed="false">
      <c r="A8" s="68"/>
      <c r="B8" s="69" t="str">
        <f aca="false">IFERROR(VLOOKUP(A8,'Danh mục'!$A:$C,3,0),"")</f>
        <v/>
      </c>
      <c r="C8" s="68"/>
      <c r="D8" s="68"/>
      <c r="E8" s="70"/>
      <c r="F8" s="70"/>
      <c r="G8" s="71" t="n">
        <f aca="false">H8+I8</f>
        <v>0</v>
      </c>
      <c r="H8" s="70"/>
      <c r="I8" s="70"/>
      <c r="J8" s="70"/>
      <c r="K8" s="70"/>
      <c r="L8" s="71" t="n">
        <f aca="false">M8+N8</f>
        <v>0</v>
      </c>
      <c r="M8" s="70"/>
      <c r="N8" s="70"/>
      <c r="O8" s="72"/>
    </row>
    <row r="9" customFormat="false" ht="15.75" hidden="false" customHeight="false" outlineLevel="0" collapsed="false">
      <c r="A9" s="68"/>
      <c r="B9" s="69" t="str">
        <f aca="false">IFERROR(VLOOKUP(A9,'Danh mục'!$A:$C,3,0),"")</f>
        <v/>
      </c>
      <c r="C9" s="68"/>
      <c r="D9" s="68"/>
      <c r="E9" s="70"/>
      <c r="F9" s="70"/>
      <c r="G9" s="71" t="n">
        <f aca="false">H9+I9</f>
        <v>0</v>
      </c>
      <c r="H9" s="70"/>
      <c r="I9" s="70"/>
      <c r="J9" s="70"/>
      <c r="K9" s="70"/>
      <c r="L9" s="71" t="n">
        <f aca="false">M9+N9</f>
        <v>0</v>
      </c>
      <c r="M9" s="70"/>
      <c r="N9" s="70"/>
      <c r="O9" s="72"/>
    </row>
    <row r="10" customFormat="false" ht="15.75" hidden="false" customHeight="false" outlineLevel="0" collapsed="false">
      <c r="A10" s="68"/>
      <c r="B10" s="69" t="str">
        <f aca="false">IFERROR(VLOOKUP(A10,'Danh mục'!$A:$C,3,0),"")</f>
        <v/>
      </c>
      <c r="C10" s="68"/>
      <c r="D10" s="68"/>
      <c r="E10" s="70"/>
      <c r="F10" s="70"/>
      <c r="G10" s="71" t="n">
        <f aca="false">H10+I10</f>
        <v>0</v>
      </c>
      <c r="H10" s="70"/>
      <c r="I10" s="70"/>
      <c r="J10" s="70"/>
      <c r="K10" s="70"/>
      <c r="L10" s="71" t="n">
        <f aca="false">M10+N10</f>
        <v>0</v>
      </c>
      <c r="M10" s="70"/>
      <c r="N10" s="70"/>
      <c r="O10" s="72"/>
    </row>
    <row r="11" customFormat="false" ht="15.75" hidden="false" customHeight="false" outlineLevel="0" collapsed="false">
      <c r="A11" s="68"/>
      <c r="B11" s="69" t="str">
        <f aca="false">IFERROR(VLOOKUP(A11,'Danh mục'!$A:$C,3,0),"")</f>
        <v/>
      </c>
      <c r="C11" s="73"/>
      <c r="D11" s="68"/>
      <c r="E11" s="70"/>
      <c r="F11" s="70"/>
      <c r="G11" s="71" t="n">
        <f aca="false">H11+I11</f>
        <v>0</v>
      </c>
      <c r="H11" s="70"/>
      <c r="I11" s="70"/>
      <c r="J11" s="70"/>
      <c r="K11" s="70"/>
      <c r="L11" s="71" t="n">
        <f aca="false">M11+N11</f>
        <v>0</v>
      </c>
      <c r="M11" s="70"/>
      <c r="N11" s="70"/>
      <c r="O11" s="59"/>
    </row>
    <row r="12" customFormat="false" ht="15.75" hidden="false" customHeight="false" outlineLevel="0" collapsed="false">
      <c r="A12" s="68"/>
      <c r="B12" s="69" t="str">
        <f aca="false">IFERROR(VLOOKUP(A12,'Danh mục'!$A:$C,3,0),"")</f>
        <v/>
      </c>
      <c r="C12" s="73"/>
      <c r="D12" s="68"/>
      <c r="E12" s="70"/>
      <c r="F12" s="70"/>
      <c r="G12" s="71" t="n">
        <f aca="false">H12+I12</f>
        <v>0</v>
      </c>
      <c r="H12" s="70"/>
      <c r="I12" s="70"/>
      <c r="J12" s="70"/>
      <c r="K12" s="70"/>
      <c r="L12" s="71" t="n">
        <f aca="false">M12+N12</f>
        <v>0</v>
      </c>
      <c r="M12" s="70"/>
      <c r="N12" s="70"/>
      <c r="O12" s="59"/>
    </row>
    <row r="13" customFormat="false" ht="15.75" hidden="false" customHeight="false" outlineLevel="0" collapsed="false">
      <c r="A13" s="68"/>
      <c r="B13" s="69" t="str">
        <f aca="false">IFERROR(VLOOKUP(A13,'Danh mục'!$A:$C,3,0),"")</f>
        <v/>
      </c>
      <c r="C13" s="73"/>
      <c r="D13" s="68"/>
      <c r="E13" s="70"/>
      <c r="F13" s="70"/>
      <c r="G13" s="71" t="n">
        <f aca="false">H13+I13</f>
        <v>0</v>
      </c>
      <c r="H13" s="70"/>
      <c r="I13" s="70"/>
      <c r="J13" s="70"/>
      <c r="K13" s="70"/>
      <c r="L13" s="71" t="n">
        <f aca="false">M13+N13</f>
        <v>0</v>
      </c>
      <c r="M13" s="70"/>
      <c r="N13" s="70"/>
      <c r="O13" s="59"/>
    </row>
    <row r="14" customFormat="false" ht="15.75" hidden="false" customHeight="false" outlineLevel="0" collapsed="false">
      <c r="A14" s="68"/>
      <c r="B14" s="69" t="str">
        <f aca="false">IFERROR(VLOOKUP(A14,'Danh mục'!$A:$C,3,0),"")</f>
        <v/>
      </c>
      <c r="C14" s="73"/>
      <c r="D14" s="68"/>
      <c r="E14" s="70"/>
      <c r="F14" s="70"/>
      <c r="G14" s="71" t="n">
        <f aca="false">H14+I14</f>
        <v>0</v>
      </c>
      <c r="H14" s="70"/>
      <c r="I14" s="70"/>
      <c r="J14" s="70"/>
      <c r="K14" s="70"/>
      <c r="L14" s="71" t="n">
        <f aca="false">M14+N14</f>
        <v>0</v>
      </c>
      <c r="M14" s="70"/>
      <c r="N14" s="70"/>
      <c r="O14" s="59"/>
    </row>
    <row r="15" customFormat="false" ht="15.75" hidden="false" customHeight="false" outlineLevel="0" collapsed="false">
      <c r="A15" s="68"/>
      <c r="B15" s="69" t="str">
        <f aca="false">IFERROR(VLOOKUP(A15,'Danh mục'!$A:$C,3,0),"")</f>
        <v/>
      </c>
      <c r="C15" s="73"/>
      <c r="D15" s="68"/>
      <c r="E15" s="70"/>
      <c r="F15" s="70"/>
      <c r="G15" s="71" t="n">
        <f aca="false">H15+I15</f>
        <v>0</v>
      </c>
      <c r="H15" s="70"/>
      <c r="I15" s="70"/>
      <c r="J15" s="70"/>
      <c r="K15" s="70"/>
      <c r="L15" s="71" t="n">
        <f aca="false">M15+N15</f>
        <v>0</v>
      </c>
      <c r="M15" s="70"/>
      <c r="N15" s="70"/>
      <c r="O15" s="59"/>
    </row>
    <row r="16" customFormat="false" ht="15.75" hidden="false" customHeight="false" outlineLevel="0" collapsed="false">
      <c r="A16" s="68"/>
      <c r="B16" s="69" t="str">
        <f aca="false">IFERROR(VLOOKUP(A16,'Danh mục'!$A:$C,3,0),"")</f>
        <v/>
      </c>
      <c r="C16" s="73"/>
      <c r="D16" s="68"/>
      <c r="E16" s="70"/>
      <c r="F16" s="70"/>
      <c r="G16" s="71" t="n">
        <f aca="false">H16+I16</f>
        <v>0</v>
      </c>
      <c r="H16" s="70"/>
      <c r="I16" s="70"/>
      <c r="J16" s="70"/>
      <c r="K16" s="70"/>
      <c r="L16" s="71" t="n">
        <f aca="false">M16+N16</f>
        <v>0</v>
      </c>
      <c r="M16" s="70"/>
      <c r="N16" s="70"/>
      <c r="O16" s="59"/>
    </row>
    <row r="17" customFormat="false" ht="15.75" hidden="false" customHeight="false" outlineLevel="0" collapsed="false">
      <c r="A17" s="68"/>
      <c r="B17" s="69" t="str">
        <f aca="false">IFERROR(VLOOKUP(A17,'Danh mục'!$A:$C,3,0),"")</f>
        <v/>
      </c>
      <c r="C17" s="73"/>
      <c r="D17" s="68"/>
      <c r="E17" s="70"/>
      <c r="F17" s="70"/>
      <c r="G17" s="71" t="n">
        <f aca="false">H17+I17</f>
        <v>0</v>
      </c>
      <c r="H17" s="70"/>
      <c r="I17" s="70"/>
      <c r="J17" s="70"/>
      <c r="K17" s="70"/>
      <c r="L17" s="71" t="n">
        <f aca="false">M17+N17</f>
        <v>0</v>
      </c>
      <c r="M17" s="70"/>
      <c r="N17" s="70"/>
      <c r="O17" s="59"/>
    </row>
    <row r="18" customFormat="false" ht="15.75" hidden="false" customHeight="false" outlineLevel="0" collapsed="false">
      <c r="A18" s="68"/>
      <c r="B18" s="69" t="str">
        <f aca="false">IFERROR(VLOOKUP(A18,'Danh mục'!$A:$C,3,0),"")</f>
        <v/>
      </c>
      <c r="C18" s="73"/>
      <c r="D18" s="68"/>
      <c r="E18" s="70"/>
      <c r="F18" s="70"/>
      <c r="G18" s="71" t="n">
        <f aca="false">H18+I18</f>
        <v>0</v>
      </c>
      <c r="H18" s="70"/>
      <c r="I18" s="70"/>
      <c r="J18" s="70"/>
      <c r="K18" s="70"/>
      <c r="L18" s="71" t="n">
        <f aca="false">M18+N18</f>
        <v>0</v>
      </c>
      <c r="M18" s="70"/>
      <c r="N18" s="70"/>
      <c r="O18" s="59"/>
    </row>
    <row r="19" customFormat="false" ht="15.75" hidden="false" customHeight="false" outlineLevel="0" collapsed="false">
      <c r="A19" s="68"/>
      <c r="B19" s="69" t="str">
        <f aca="false">IFERROR(VLOOKUP(A19,'Danh mục'!$A:$C,3,0),"")</f>
        <v/>
      </c>
      <c r="C19" s="73"/>
      <c r="D19" s="68"/>
      <c r="E19" s="70"/>
      <c r="F19" s="70"/>
      <c r="G19" s="71" t="n">
        <f aca="false">H19+I19</f>
        <v>0</v>
      </c>
      <c r="H19" s="70"/>
      <c r="I19" s="70"/>
      <c r="J19" s="70"/>
      <c r="K19" s="70"/>
      <c r="L19" s="71" t="n">
        <f aca="false">M19+N19</f>
        <v>0</v>
      </c>
      <c r="M19" s="70"/>
      <c r="N19" s="70"/>
      <c r="O19" s="59"/>
    </row>
    <row r="20" customFormat="false" ht="15.75" hidden="false" customHeight="false" outlineLevel="0" collapsed="false">
      <c r="A20" s="68"/>
      <c r="B20" s="69" t="str">
        <f aca="false">IFERROR(VLOOKUP(A20,'Danh mục'!$A:$C,3,0),"")</f>
        <v/>
      </c>
      <c r="C20" s="73"/>
      <c r="D20" s="68"/>
      <c r="E20" s="70"/>
      <c r="F20" s="70"/>
      <c r="G20" s="71" t="n">
        <f aca="false">H20+I20</f>
        <v>0</v>
      </c>
      <c r="H20" s="70"/>
      <c r="I20" s="70"/>
      <c r="J20" s="70"/>
      <c r="K20" s="70"/>
      <c r="L20" s="71" t="n">
        <f aca="false">M20+N20</f>
        <v>0</v>
      </c>
      <c r="M20" s="70"/>
      <c r="N20" s="70"/>
      <c r="O20" s="59"/>
    </row>
    <row r="21" customFormat="false" ht="15.75" hidden="false" customHeight="false" outlineLevel="0" collapsed="false">
      <c r="A21" s="68"/>
      <c r="B21" s="69" t="str">
        <f aca="false">IFERROR(VLOOKUP(A21,'Danh mục'!$A:$C,3,0),"")</f>
        <v/>
      </c>
      <c r="C21" s="73"/>
      <c r="D21" s="68"/>
      <c r="E21" s="70"/>
      <c r="F21" s="70"/>
      <c r="G21" s="71" t="n">
        <f aca="false">H21+I21</f>
        <v>0</v>
      </c>
      <c r="H21" s="70"/>
      <c r="I21" s="70"/>
      <c r="J21" s="70"/>
      <c r="K21" s="70"/>
      <c r="L21" s="71" t="n">
        <f aca="false">M21+N21</f>
        <v>0</v>
      </c>
      <c r="M21" s="70"/>
      <c r="N21" s="70"/>
      <c r="O21" s="59"/>
    </row>
    <row r="22" customFormat="false" ht="15.75" hidden="false" customHeight="false" outlineLevel="0" collapsed="false">
      <c r="A22" s="68"/>
      <c r="B22" s="69" t="str">
        <f aca="false">IFERROR(VLOOKUP(A22,'Danh mục'!$A:$C,3,0),"")</f>
        <v/>
      </c>
      <c r="C22" s="73"/>
      <c r="D22" s="68"/>
      <c r="E22" s="70"/>
      <c r="F22" s="70"/>
      <c r="G22" s="71" t="n">
        <f aca="false">H22+I22</f>
        <v>0</v>
      </c>
      <c r="H22" s="70"/>
      <c r="I22" s="70"/>
      <c r="J22" s="70"/>
      <c r="K22" s="70"/>
      <c r="L22" s="71" t="n">
        <f aca="false">M22+N22</f>
        <v>0</v>
      </c>
      <c r="M22" s="70"/>
      <c r="N22" s="70"/>
      <c r="O22" s="59"/>
    </row>
    <row r="23" customFormat="false" ht="15.75" hidden="false" customHeight="false" outlineLevel="0" collapsed="false">
      <c r="A23" s="68"/>
      <c r="B23" s="69" t="str">
        <f aca="false">IFERROR(VLOOKUP(A23,'Danh mục'!$A:$C,3,0),"")</f>
        <v/>
      </c>
      <c r="C23" s="73"/>
      <c r="D23" s="68"/>
      <c r="E23" s="70"/>
      <c r="F23" s="70"/>
      <c r="G23" s="71" t="n">
        <f aca="false">H23+I23</f>
        <v>0</v>
      </c>
      <c r="H23" s="70"/>
      <c r="I23" s="70"/>
      <c r="J23" s="70"/>
      <c r="K23" s="70"/>
      <c r="L23" s="71" t="n">
        <f aca="false">M23+N23</f>
        <v>0</v>
      </c>
      <c r="M23" s="70"/>
      <c r="N23" s="70"/>
      <c r="O23" s="59"/>
    </row>
    <row r="24" customFormat="false" ht="15.75" hidden="false" customHeight="false" outlineLevel="0" collapsed="false">
      <c r="A24" s="68"/>
      <c r="B24" s="69" t="str">
        <f aca="false">IFERROR(VLOOKUP(A24,'Danh mục'!$A:$C,3,0),"")</f>
        <v/>
      </c>
      <c r="C24" s="73"/>
      <c r="D24" s="68"/>
      <c r="E24" s="70"/>
      <c r="F24" s="70"/>
      <c r="G24" s="71" t="n">
        <f aca="false">H24+I24</f>
        <v>0</v>
      </c>
      <c r="H24" s="70"/>
      <c r="I24" s="70"/>
      <c r="J24" s="70"/>
      <c r="K24" s="70"/>
      <c r="L24" s="71" t="n">
        <f aca="false">M24+N24</f>
        <v>0</v>
      </c>
      <c r="M24" s="70"/>
      <c r="N24" s="70"/>
      <c r="O24" s="59"/>
    </row>
    <row r="25" customFormat="false" ht="15.75" hidden="false" customHeight="false" outlineLevel="0" collapsed="false">
      <c r="A25" s="68"/>
      <c r="B25" s="69" t="str">
        <f aca="false">IFERROR(VLOOKUP(A25,'Danh mục'!$A:$C,3,0),"")</f>
        <v/>
      </c>
      <c r="C25" s="73"/>
      <c r="D25" s="68"/>
      <c r="E25" s="70"/>
      <c r="F25" s="70"/>
      <c r="G25" s="71" t="n">
        <f aca="false">H25+I25</f>
        <v>0</v>
      </c>
      <c r="H25" s="70"/>
      <c r="I25" s="70"/>
      <c r="J25" s="70"/>
      <c r="K25" s="70"/>
      <c r="L25" s="71" t="n">
        <f aca="false">M25+N25</f>
        <v>0</v>
      </c>
      <c r="M25" s="70"/>
      <c r="N25" s="70"/>
      <c r="O25" s="59"/>
    </row>
    <row r="26" customFormat="false" ht="15.75" hidden="false" customHeight="false" outlineLevel="0" collapsed="false">
      <c r="A26" s="68"/>
      <c r="B26" s="69" t="str">
        <f aca="false">IFERROR(VLOOKUP(A26,'Danh mục'!$A:$C,3,0),"")</f>
        <v/>
      </c>
      <c r="C26" s="73"/>
      <c r="D26" s="68"/>
      <c r="E26" s="70"/>
      <c r="F26" s="70"/>
      <c r="G26" s="71" t="n">
        <f aca="false">H26+I26</f>
        <v>0</v>
      </c>
      <c r="H26" s="70"/>
      <c r="I26" s="70"/>
      <c r="J26" s="70"/>
      <c r="K26" s="70"/>
      <c r="L26" s="71" t="n">
        <f aca="false">M26+N26</f>
        <v>0</v>
      </c>
      <c r="M26" s="70"/>
      <c r="N26" s="70"/>
      <c r="O26" s="59"/>
    </row>
    <row r="27" customFormat="false" ht="15.75" hidden="false" customHeight="false" outlineLevel="0" collapsed="false">
      <c r="A27" s="68"/>
      <c r="B27" s="69" t="str">
        <f aca="false">IFERROR(VLOOKUP(A27,'Danh mục'!$A:$C,3,0),"")</f>
        <v/>
      </c>
      <c r="C27" s="73"/>
      <c r="D27" s="68"/>
      <c r="E27" s="70"/>
      <c r="F27" s="70"/>
      <c r="G27" s="71" t="n">
        <f aca="false">H27+I27</f>
        <v>0</v>
      </c>
      <c r="H27" s="70"/>
      <c r="I27" s="70"/>
      <c r="J27" s="70"/>
      <c r="K27" s="70"/>
      <c r="L27" s="71" t="n">
        <f aca="false">M27+N27</f>
        <v>0</v>
      </c>
      <c r="M27" s="70"/>
      <c r="N27" s="70"/>
      <c r="O27" s="59"/>
    </row>
    <row r="28" customFormat="false" ht="15.75" hidden="false" customHeight="false" outlineLevel="0" collapsed="false">
      <c r="A28" s="68"/>
      <c r="B28" s="69" t="str">
        <f aca="false">IFERROR(VLOOKUP(A28,'Danh mục'!$A:$C,3,0),"")</f>
        <v/>
      </c>
      <c r="C28" s="73"/>
      <c r="D28" s="68"/>
      <c r="E28" s="70"/>
      <c r="F28" s="70"/>
      <c r="G28" s="71" t="n">
        <f aca="false">H28+I28</f>
        <v>0</v>
      </c>
      <c r="H28" s="70"/>
      <c r="I28" s="70"/>
      <c r="J28" s="70"/>
      <c r="K28" s="70"/>
      <c r="L28" s="71" t="n">
        <f aca="false">M28+N28</f>
        <v>0</v>
      </c>
      <c r="M28" s="70"/>
      <c r="N28" s="70"/>
      <c r="O28" s="59"/>
    </row>
    <row r="29" customFormat="false" ht="15.75" hidden="false" customHeight="false" outlineLevel="0" collapsed="false">
      <c r="A29" s="68"/>
      <c r="B29" s="69" t="str">
        <f aca="false">IFERROR(VLOOKUP(A29,'Danh mục'!$A:$C,3,0),"")</f>
        <v/>
      </c>
      <c r="C29" s="73"/>
      <c r="D29" s="68"/>
      <c r="E29" s="70"/>
      <c r="F29" s="70"/>
      <c r="G29" s="71" t="n">
        <f aca="false">H29+I29</f>
        <v>0</v>
      </c>
      <c r="H29" s="70"/>
      <c r="I29" s="70"/>
      <c r="J29" s="70"/>
      <c r="K29" s="70"/>
      <c r="L29" s="71" t="n">
        <f aca="false">M29+N29</f>
        <v>0</v>
      </c>
      <c r="M29" s="70"/>
      <c r="N29" s="70"/>
      <c r="O29" s="59"/>
    </row>
    <row r="30" customFormat="false" ht="15.75" hidden="false" customHeight="false" outlineLevel="0" collapsed="false">
      <c r="A30" s="68"/>
      <c r="B30" s="69" t="str">
        <f aca="false">IFERROR(VLOOKUP(A30,'Danh mục'!$A:$C,3,0),"")</f>
        <v/>
      </c>
      <c r="C30" s="73"/>
      <c r="D30" s="68"/>
      <c r="E30" s="70"/>
      <c r="F30" s="70"/>
      <c r="G30" s="71" t="n">
        <f aca="false">H30+I30</f>
        <v>0</v>
      </c>
      <c r="H30" s="70"/>
      <c r="I30" s="70"/>
      <c r="J30" s="70"/>
      <c r="K30" s="70"/>
      <c r="L30" s="71" t="n">
        <f aca="false">M30+N30</f>
        <v>0</v>
      </c>
      <c r="M30" s="70"/>
      <c r="N30" s="70"/>
      <c r="O30" s="59"/>
    </row>
    <row r="31" customFormat="false" ht="15.75" hidden="false" customHeight="false" outlineLevel="0" collapsed="false">
      <c r="A31" s="68"/>
      <c r="B31" s="69" t="str">
        <f aca="false">IFERROR(VLOOKUP(A31,'Danh mục'!$A:$C,3,0),"")</f>
        <v/>
      </c>
      <c r="C31" s="73"/>
      <c r="D31" s="68"/>
      <c r="E31" s="70"/>
      <c r="F31" s="70"/>
      <c r="G31" s="71" t="n">
        <f aca="false">H31+I31</f>
        <v>0</v>
      </c>
      <c r="H31" s="70"/>
      <c r="I31" s="70"/>
      <c r="J31" s="70"/>
      <c r="K31" s="70"/>
      <c r="L31" s="71" t="n">
        <f aca="false">M31+N31</f>
        <v>0</v>
      </c>
      <c r="M31" s="70"/>
      <c r="N31" s="70"/>
      <c r="O31" s="59"/>
    </row>
    <row r="32" customFormat="false" ht="15.75" hidden="false" customHeight="false" outlineLevel="0" collapsed="false">
      <c r="A32" s="68"/>
      <c r="B32" s="69" t="str">
        <f aca="false">IFERROR(VLOOKUP(A32,'Danh mục'!$A:$C,3,0),"")</f>
        <v/>
      </c>
      <c r="C32" s="73"/>
      <c r="D32" s="68"/>
      <c r="E32" s="70"/>
      <c r="F32" s="70"/>
      <c r="G32" s="71" t="n">
        <f aca="false">H32+I32</f>
        <v>0</v>
      </c>
      <c r="H32" s="70"/>
      <c r="I32" s="70"/>
      <c r="J32" s="70"/>
      <c r="K32" s="70"/>
      <c r="L32" s="71" t="n">
        <f aca="false">M32+N32</f>
        <v>0</v>
      </c>
      <c r="M32" s="70"/>
      <c r="N32" s="70"/>
      <c r="O32" s="59"/>
    </row>
    <row r="33" customFormat="false" ht="15.75" hidden="false" customHeight="false" outlineLevel="0" collapsed="false">
      <c r="A33" s="68"/>
      <c r="B33" s="69" t="str">
        <f aca="false">IFERROR(VLOOKUP(A33,'Danh mục'!$A:$C,3,0),"")</f>
        <v/>
      </c>
      <c r="C33" s="73"/>
      <c r="D33" s="68"/>
      <c r="E33" s="70"/>
      <c r="F33" s="70"/>
      <c r="G33" s="71" t="n">
        <f aca="false">H33+I33</f>
        <v>0</v>
      </c>
      <c r="H33" s="70"/>
      <c r="I33" s="70"/>
      <c r="J33" s="70"/>
      <c r="K33" s="70"/>
      <c r="L33" s="71" t="n">
        <f aca="false">M33+N33</f>
        <v>0</v>
      </c>
      <c r="M33" s="70"/>
      <c r="N33" s="70"/>
      <c r="O33" s="59"/>
    </row>
    <row r="34" customFormat="false" ht="15.75" hidden="false" customHeight="false" outlineLevel="0" collapsed="false">
      <c r="A34" s="68"/>
      <c r="B34" s="69" t="str">
        <f aca="false">IFERROR(VLOOKUP(A34,'Danh mục'!$A:$C,3,0),"")</f>
        <v/>
      </c>
      <c r="C34" s="73"/>
      <c r="D34" s="68"/>
      <c r="E34" s="70"/>
      <c r="F34" s="70"/>
      <c r="G34" s="71" t="n">
        <f aca="false">H34+I34</f>
        <v>0</v>
      </c>
      <c r="H34" s="70"/>
      <c r="I34" s="70"/>
      <c r="J34" s="70"/>
      <c r="K34" s="70"/>
      <c r="L34" s="71" t="n">
        <f aca="false">M34+N34</f>
        <v>0</v>
      </c>
      <c r="M34" s="70"/>
      <c r="N34" s="70"/>
      <c r="O34" s="59"/>
    </row>
    <row r="35" customFormat="false" ht="15.75" hidden="false" customHeight="false" outlineLevel="0" collapsed="false">
      <c r="A35" s="68"/>
      <c r="B35" s="69" t="str">
        <f aca="false">IFERROR(VLOOKUP(A35,'Danh mục'!$A:$C,3,0),"")</f>
        <v/>
      </c>
      <c r="C35" s="73"/>
      <c r="D35" s="68"/>
      <c r="E35" s="70"/>
      <c r="F35" s="70"/>
      <c r="G35" s="71" t="n">
        <f aca="false">H35+I35</f>
        <v>0</v>
      </c>
      <c r="H35" s="70"/>
      <c r="I35" s="70"/>
      <c r="J35" s="70"/>
      <c r="K35" s="70"/>
      <c r="L35" s="71" t="n">
        <f aca="false">M35+N35</f>
        <v>0</v>
      </c>
      <c r="M35" s="70"/>
      <c r="N35" s="70"/>
      <c r="O35" s="59"/>
    </row>
    <row r="36" customFormat="false" ht="15.75" hidden="false" customHeight="false" outlineLevel="0" collapsed="false">
      <c r="A36" s="68"/>
      <c r="B36" s="69" t="str">
        <f aca="false">IFERROR(VLOOKUP(A36,'Danh mục'!$A:$C,3,0),"")</f>
        <v/>
      </c>
      <c r="C36" s="73"/>
      <c r="D36" s="68"/>
      <c r="E36" s="70"/>
      <c r="F36" s="70"/>
      <c r="G36" s="71" t="n">
        <f aca="false">H36+I36</f>
        <v>0</v>
      </c>
      <c r="H36" s="70"/>
      <c r="I36" s="70"/>
      <c r="J36" s="70"/>
      <c r="K36" s="70"/>
      <c r="L36" s="71" t="n">
        <f aca="false">M36+N36</f>
        <v>0</v>
      </c>
      <c r="M36" s="70"/>
      <c r="N36" s="70"/>
      <c r="O36" s="59"/>
    </row>
    <row r="37" customFormat="false" ht="15.75" hidden="false" customHeight="false" outlineLevel="0" collapsed="false">
      <c r="A37" s="68"/>
      <c r="B37" s="69" t="str">
        <f aca="false">IFERROR(VLOOKUP(A37,'Danh mục'!$A:$C,3,0),"")</f>
        <v/>
      </c>
      <c r="C37" s="73"/>
      <c r="D37" s="68"/>
      <c r="E37" s="70"/>
      <c r="F37" s="70"/>
      <c r="G37" s="71" t="n">
        <f aca="false">H37+I37</f>
        <v>0</v>
      </c>
      <c r="H37" s="70"/>
      <c r="I37" s="70"/>
      <c r="J37" s="70"/>
      <c r="K37" s="70"/>
      <c r="L37" s="71" t="n">
        <f aca="false">M37+N37</f>
        <v>0</v>
      </c>
      <c r="M37" s="70"/>
      <c r="N37" s="70"/>
      <c r="O37" s="59"/>
    </row>
    <row r="38" customFormat="false" ht="15.75" hidden="false" customHeight="false" outlineLevel="0" collapsed="false">
      <c r="A38" s="68"/>
      <c r="B38" s="69" t="str">
        <f aca="false">IFERROR(VLOOKUP(A38,'Danh mục'!$A:$C,3,0),"")</f>
        <v/>
      </c>
      <c r="C38" s="73"/>
      <c r="D38" s="68"/>
      <c r="E38" s="70"/>
      <c r="F38" s="70"/>
      <c r="G38" s="71" t="n">
        <f aca="false">H38+I38</f>
        <v>0</v>
      </c>
      <c r="H38" s="70"/>
      <c r="I38" s="70"/>
      <c r="J38" s="70"/>
      <c r="K38" s="70"/>
      <c r="L38" s="71" t="n">
        <f aca="false">M38+N38</f>
        <v>0</v>
      </c>
      <c r="M38" s="70"/>
      <c r="N38" s="70"/>
      <c r="O38" s="59"/>
    </row>
    <row r="39" customFormat="false" ht="15.75" hidden="false" customHeight="false" outlineLevel="0" collapsed="false">
      <c r="A39" s="68"/>
      <c r="B39" s="69" t="str">
        <f aca="false">IFERROR(VLOOKUP(A39,'Danh mục'!$A:$C,3,0),"")</f>
        <v/>
      </c>
      <c r="C39" s="73"/>
      <c r="D39" s="68"/>
      <c r="E39" s="70"/>
      <c r="F39" s="70"/>
      <c r="G39" s="71" t="n">
        <f aca="false">H39+I39</f>
        <v>0</v>
      </c>
      <c r="H39" s="70"/>
      <c r="I39" s="70"/>
      <c r="J39" s="70"/>
      <c r="K39" s="70"/>
      <c r="L39" s="71" t="n">
        <f aca="false">M39+N39</f>
        <v>0</v>
      </c>
      <c r="M39" s="70"/>
      <c r="N39" s="70"/>
      <c r="O39" s="59"/>
    </row>
    <row r="40" customFormat="false" ht="15.75" hidden="false" customHeight="false" outlineLevel="0" collapsed="false">
      <c r="A40" s="68"/>
      <c r="B40" s="69" t="str">
        <f aca="false">IFERROR(VLOOKUP(A40,'Danh mục'!$A:$C,3,0),"")</f>
        <v/>
      </c>
      <c r="C40" s="73"/>
      <c r="D40" s="68"/>
      <c r="E40" s="70"/>
      <c r="F40" s="70"/>
      <c r="G40" s="71" t="n">
        <f aca="false">H40+I40</f>
        <v>0</v>
      </c>
      <c r="H40" s="70"/>
      <c r="I40" s="70"/>
      <c r="J40" s="70"/>
      <c r="K40" s="70"/>
      <c r="L40" s="71" t="n">
        <f aca="false">M40+N40</f>
        <v>0</v>
      </c>
      <c r="M40" s="70"/>
      <c r="N40" s="70"/>
      <c r="O40" s="59"/>
    </row>
    <row r="41" customFormat="false" ht="15.75" hidden="false" customHeight="false" outlineLevel="0" collapsed="false">
      <c r="A41" s="68"/>
      <c r="B41" s="69" t="str">
        <f aca="false">IFERROR(VLOOKUP(A41,'Danh mục'!$A:$C,3,0),"")</f>
        <v/>
      </c>
      <c r="C41" s="73"/>
      <c r="D41" s="68"/>
      <c r="E41" s="70"/>
      <c r="F41" s="70"/>
      <c r="G41" s="71" t="n">
        <f aca="false">H41+I41</f>
        <v>0</v>
      </c>
      <c r="H41" s="70"/>
      <c r="I41" s="70"/>
      <c r="J41" s="70"/>
      <c r="K41" s="70"/>
      <c r="L41" s="71" t="n">
        <f aca="false">M41+N41</f>
        <v>0</v>
      </c>
      <c r="M41" s="70"/>
      <c r="N41" s="70"/>
      <c r="O41" s="59"/>
    </row>
    <row r="42" customFormat="false" ht="15.75" hidden="false" customHeight="false" outlineLevel="0" collapsed="false">
      <c r="A42" s="68"/>
      <c r="B42" s="69" t="str">
        <f aca="false">IFERROR(VLOOKUP(A42,'Danh mục'!$A:$C,3,0),"")</f>
        <v/>
      </c>
      <c r="C42" s="73"/>
      <c r="D42" s="68"/>
      <c r="E42" s="70"/>
      <c r="F42" s="70"/>
      <c r="G42" s="71" t="n">
        <f aca="false">H42+I42</f>
        <v>0</v>
      </c>
      <c r="H42" s="70"/>
      <c r="I42" s="70"/>
      <c r="J42" s="70"/>
      <c r="K42" s="70"/>
      <c r="L42" s="71" t="n">
        <f aca="false">M42+N42</f>
        <v>0</v>
      </c>
      <c r="M42" s="70"/>
      <c r="N42" s="70"/>
      <c r="O42" s="59"/>
    </row>
    <row r="43" customFormat="false" ht="15.75" hidden="false" customHeight="false" outlineLevel="0" collapsed="false">
      <c r="A43" s="68"/>
      <c r="B43" s="69" t="str">
        <f aca="false">IFERROR(VLOOKUP(A43,'Danh mục'!$A:$C,3,0),"")</f>
        <v/>
      </c>
      <c r="C43" s="73"/>
      <c r="D43" s="68"/>
      <c r="E43" s="70"/>
      <c r="F43" s="70"/>
      <c r="G43" s="71" t="n">
        <f aca="false">H43+I43</f>
        <v>0</v>
      </c>
      <c r="H43" s="70"/>
      <c r="I43" s="70"/>
      <c r="J43" s="70"/>
      <c r="K43" s="70"/>
      <c r="L43" s="71" t="n">
        <f aca="false">M43+N43</f>
        <v>0</v>
      </c>
      <c r="M43" s="70"/>
      <c r="N43" s="70"/>
      <c r="O43" s="59"/>
    </row>
    <row r="44" customFormat="false" ht="15.75" hidden="false" customHeight="false" outlineLevel="0" collapsed="false">
      <c r="A44" s="68"/>
      <c r="B44" s="69" t="str">
        <f aca="false">IFERROR(VLOOKUP(A44,'Danh mục'!$A:$C,3,0),"")</f>
        <v/>
      </c>
      <c r="C44" s="73"/>
      <c r="D44" s="68"/>
      <c r="E44" s="70"/>
      <c r="F44" s="70"/>
      <c r="G44" s="71" t="n">
        <f aca="false">H44+I44</f>
        <v>0</v>
      </c>
      <c r="H44" s="70"/>
      <c r="I44" s="70"/>
      <c r="J44" s="70"/>
      <c r="K44" s="70"/>
      <c r="L44" s="71" t="n">
        <f aca="false">M44+N44</f>
        <v>0</v>
      </c>
      <c r="M44" s="70"/>
      <c r="N44" s="70"/>
      <c r="O44" s="59"/>
    </row>
    <row r="45" customFormat="false" ht="15.75" hidden="false" customHeight="false" outlineLevel="0" collapsed="false">
      <c r="A45" s="68"/>
      <c r="B45" s="69" t="str">
        <f aca="false">IFERROR(VLOOKUP(A45,'Danh mục'!$A:$C,3,0),"")</f>
        <v/>
      </c>
      <c r="C45" s="73"/>
      <c r="D45" s="68"/>
      <c r="E45" s="70"/>
      <c r="F45" s="70"/>
      <c r="G45" s="71" t="n">
        <f aca="false">H45+I45</f>
        <v>0</v>
      </c>
      <c r="H45" s="70"/>
      <c r="I45" s="70"/>
      <c r="J45" s="70"/>
      <c r="K45" s="70"/>
      <c r="L45" s="71" t="n">
        <f aca="false">M45+N45</f>
        <v>0</v>
      </c>
      <c r="M45" s="70"/>
      <c r="N45" s="70"/>
      <c r="O45" s="59"/>
    </row>
    <row r="46" customFormat="false" ht="15.75" hidden="false" customHeight="false" outlineLevel="0" collapsed="false">
      <c r="A46" s="68"/>
      <c r="B46" s="69" t="str">
        <f aca="false">IFERROR(VLOOKUP(A46,'Danh mục'!$A:$C,3,0),"")</f>
        <v/>
      </c>
      <c r="C46" s="73"/>
      <c r="D46" s="68"/>
      <c r="E46" s="70"/>
      <c r="F46" s="70"/>
      <c r="G46" s="71" t="n">
        <f aca="false">H46+I46</f>
        <v>0</v>
      </c>
      <c r="H46" s="70"/>
      <c r="I46" s="70"/>
      <c r="J46" s="70"/>
      <c r="K46" s="70"/>
      <c r="L46" s="71" t="n">
        <f aca="false">M46+N46</f>
        <v>0</v>
      </c>
      <c r="M46" s="70"/>
      <c r="N46" s="70"/>
      <c r="O46" s="59"/>
    </row>
    <row r="47" customFormat="false" ht="15.75" hidden="false" customHeight="false" outlineLevel="0" collapsed="false">
      <c r="A47" s="68"/>
      <c r="B47" s="69" t="str">
        <f aca="false">IFERROR(VLOOKUP(A47,'Danh mục'!$A:$C,3,0),"")</f>
        <v/>
      </c>
      <c r="C47" s="73"/>
      <c r="D47" s="68"/>
      <c r="E47" s="70"/>
      <c r="F47" s="70"/>
      <c r="G47" s="71" t="n">
        <f aca="false">H47+I47</f>
        <v>0</v>
      </c>
      <c r="H47" s="70"/>
      <c r="I47" s="70"/>
      <c r="J47" s="70"/>
      <c r="K47" s="70"/>
      <c r="L47" s="71" t="n">
        <f aca="false">M47+N47</f>
        <v>0</v>
      </c>
      <c r="M47" s="70"/>
      <c r="N47" s="70"/>
      <c r="O47" s="59"/>
    </row>
    <row r="48" customFormat="false" ht="15.75" hidden="false" customHeight="false" outlineLevel="0" collapsed="false">
      <c r="A48" s="68"/>
      <c r="B48" s="69" t="str">
        <f aca="false">IFERROR(VLOOKUP(A48,'Danh mục'!$A:$C,3,0),"")</f>
        <v/>
      </c>
      <c r="C48" s="73"/>
      <c r="D48" s="68"/>
      <c r="E48" s="70"/>
      <c r="F48" s="70"/>
      <c r="G48" s="71" t="n">
        <f aca="false">H48+I48</f>
        <v>0</v>
      </c>
      <c r="H48" s="70"/>
      <c r="I48" s="70"/>
      <c r="J48" s="70"/>
      <c r="K48" s="70"/>
      <c r="L48" s="71" t="n">
        <f aca="false">M48+N48</f>
        <v>0</v>
      </c>
      <c r="M48" s="70"/>
      <c r="N48" s="70"/>
      <c r="O48" s="59"/>
    </row>
    <row r="49" customFormat="false" ht="15.75" hidden="false" customHeight="false" outlineLevel="0" collapsed="false">
      <c r="A49" s="68"/>
      <c r="B49" s="69" t="str">
        <f aca="false">IFERROR(VLOOKUP(A49,'Danh mục'!$A:$C,3,0),"")</f>
        <v/>
      </c>
      <c r="C49" s="73"/>
      <c r="D49" s="68"/>
      <c r="E49" s="70"/>
      <c r="F49" s="70"/>
      <c r="G49" s="71" t="n">
        <f aca="false">H49+I49</f>
        <v>0</v>
      </c>
      <c r="H49" s="70"/>
      <c r="I49" s="70"/>
      <c r="J49" s="70"/>
      <c r="K49" s="70"/>
      <c r="L49" s="71" t="n">
        <f aca="false">M49+N49</f>
        <v>0</v>
      </c>
      <c r="M49" s="70"/>
      <c r="N49" s="70"/>
      <c r="O49" s="59"/>
    </row>
    <row r="50" customFormat="false" ht="15.75" hidden="false" customHeight="false" outlineLevel="0" collapsed="false">
      <c r="A50" s="68"/>
      <c r="B50" s="69" t="str">
        <f aca="false">IFERROR(VLOOKUP(A50,'Danh mục'!$A:$C,3,0),"")</f>
        <v/>
      </c>
      <c r="C50" s="73"/>
      <c r="D50" s="68"/>
      <c r="E50" s="70"/>
      <c r="F50" s="70"/>
      <c r="G50" s="71" t="n">
        <f aca="false">H50+I50</f>
        <v>0</v>
      </c>
      <c r="H50" s="70"/>
      <c r="I50" s="70"/>
      <c r="J50" s="70"/>
      <c r="K50" s="70"/>
      <c r="L50" s="71" t="n">
        <f aca="false">M50+N50</f>
        <v>0</v>
      </c>
      <c r="M50" s="70"/>
      <c r="N50" s="70"/>
      <c r="O50" s="59"/>
    </row>
    <row r="51" customFormat="false" ht="15.75" hidden="false" customHeight="false" outlineLevel="0" collapsed="false">
      <c r="A51" s="68"/>
      <c r="B51" s="69" t="str">
        <f aca="false">IFERROR(VLOOKUP(A51,'Danh mục'!$A:$C,3,0),"")</f>
        <v/>
      </c>
      <c r="C51" s="73"/>
      <c r="D51" s="68"/>
      <c r="E51" s="70"/>
      <c r="F51" s="70"/>
      <c r="G51" s="71" t="n">
        <f aca="false">H51+I51</f>
        <v>0</v>
      </c>
      <c r="H51" s="70"/>
      <c r="I51" s="70"/>
      <c r="J51" s="70"/>
      <c r="K51" s="70"/>
      <c r="L51" s="71" t="n">
        <f aca="false">M51+N51</f>
        <v>0</v>
      </c>
      <c r="M51" s="70"/>
      <c r="N51" s="70"/>
      <c r="O51" s="59"/>
    </row>
    <row r="52" customFormat="false" ht="15.75" hidden="false" customHeight="false" outlineLevel="0" collapsed="false">
      <c r="A52" s="68"/>
      <c r="B52" s="69" t="str">
        <f aca="false">IFERROR(VLOOKUP(A52,'Danh mục'!$A:$C,3,0),"")</f>
        <v/>
      </c>
      <c r="C52" s="73"/>
      <c r="D52" s="68"/>
      <c r="E52" s="70"/>
      <c r="F52" s="70"/>
      <c r="G52" s="71" t="n">
        <f aca="false">H52+I52</f>
        <v>0</v>
      </c>
      <c r="H52" s="70"/>
      <c r="I52" s="70"/>
      <c r="J52" s="70"/>
      <c r="K52" s="70"/>
      <c r="L52" s="71" t="n">
        <f aca="false">M52+N52</f>
        <v>0</v>
      </c>
      <c r="M52" s="70"/>
      <c r="N52" s="70"/>
      <c r="O52" s="59"/>
    </row>
    <row r="53" customFormat="false" ht="15.75" hidden="false" customHeight="false" outlineLevel="0" collapsed="false">
      <c r="A53" s="68"/>
      <c r="B53" s="69" t="str">
        <f aca="false">IFERROR(VLOOKUP(A53,'Danh mục'!$A:$C,3,0),"")</f>
        <v/>
      </c>
      <c r="C53" s="73"/>
      <c r="D53" s="68"/>
      <c r="E53" s="70"/>
      <c r="F53" s="70"/>
      <c r="G53" s="71" t="n">
        <f aca="false">H53+I53</f>
        <v>0</v>
      </c>
      <c r="H53" s="70"/>
      <c r="I53" s="70"/>
      <c r="J53" s="70"/>
      <c r="K53" s="70"/>
      <c r="L53" s="71" t="n">
        <f aca="false">M53+N53</f>
        <v>0</v>
      </c>
      <c r="M53" s="70"/>
      <c r="N53" s="70"/>
      <c r="O53" s="59"/>
    </row>
    <row r="54" customFormat="false" ht="15.75" hidden="false" customHeight="false" outlineLevel="0" collapsed="false">
      <c r="A54" s="68"/>
      <c r="B54" s="69" t="str">
        <f aca="false">IFERROR(VLOOKUP(A54,'Danh mục'!$A:$C,3,0),"")</f>
        <v/>
      </c>
      <c r="C54" s="73"/>
      <c r="D54" s="68"/>
      <c r="E54" s="70"/>
      <c r="F54" s="70"/>
      <c r="G54" s="71" t="n">
        <f aca="false">H54+I54</f>
        <v>0</v>
      </c>
      <c r="H54" s="70"/>
      <c r="I54" s="70"/>
      <c r="J54" s="70"/>
      <c r="K54" s="70"/>
      <c r="L54" s="71" t="n">
        <f aca="false">M54+N54</f>
        <v>0</v>
      </c>
      <c r="M54" s="70"/>
      <c r="N54" s="70"/>
      <c r="O54" s="59"/>
    </row>
    <row r="55" customFormat="false" ht="15.75" hidden="false" customHeight="false" outlineLevel="0" collapsed="false">
      <c r="A55" s="68"/>
      <c r="B55" s="69" t="str">
        <f aca="false">IFERROR(VLOOKUP(A55,'Danh mục'!$A:$C,3,0),"")</f>
        <v/>
      </c>
      <c r="C55" s="73"/>
      <c r="D55" s="68"/>
      <c r="E55" s="70"/>
      <c r="F55" s="70"/>
      <c r="G55" s="71" t="n">
        <f aca="false">H55+I55</f>
        <v>0</v>
      </c>
      <c r="H55" s="70"/>
      <c r="I55" s="70"/>
      <c r="J55" s="70"/>
      <c r="K55" s="70"/>
      <c r="L55" s="71" t="n">
        <f aca="false">M55+N55</f>
        <v>0</v>
      </c>
      <c r="M55" s="70"/>
      <c r="N55" s="70"/>
      <c r="O55" s="59"/>
    </row>
    <row r="56" customFormat="false" ht="15.75" hidden="false" customHeight="false" outlineLevel="0" collapsed="false">
      <c r="A56" s="68"/>
      <c r="B56" s="69" t="str">
        <f aca="false">IFERROR(VLOOKUP(A56,'Danh mục'!$A:$C,3,0),"")</f>
        <v/>
      </c>
      <c r="C56" s="73"/>
      <c r="D56" s="68"/>
      <c r="E56" s="70"/>
      <c r="F56" s="70"/>
      <c r="G56" s="71" t="n">
        <f aca="false">H56+I56</f>
        <v>0</v>
      </c>
      <c r="H56" s="70"/>
      <c r="I56" s="70"/>
      <c r="J56" s="70"/>
      <c r="K56" s="70"/>
      <c r="L56" s="71" t="n">
        <f aca="false">M56+N56</f>
        <v>0</v>
      </c>
      <c r="M56" s="70"/>
      <c r="N56" s="70"/>
      <c r="O56" s="59"/>
    </row>
    <row r="57" customFormat="false" ht="15.75" hidden="false" customHeight="false" outlineLevel="0" collapsed="false">
      <c r="A57" s="68"/>
      <c r="B57" s="69" t="str">
        <f aca="false">IFERROR(VLOOKUP(A57,'Danh mục'!$A:$C,3,0),"")</f>
        <v/>
      </c>
      <c r="C57" s="73"/>
      <c r="D57" s="68"/>
      <c r="E57" s="70"/>
      <c r="F57" s="70"/>
      <c r="G57" s="71" t="n">
        <f aca="false">H57+I57</f>
        <v>0</v>
      </c>
      <c r="H57" s="70"/>
      <c r="I57" s="70"/>
      <c r="J57" s="70"/>
      <c r="K57" s="70"/>
      <c r="L57" s="71" t="n">
        <f aca="false">M57+N57</f>
        <v>0</v>
      </c>
      <c r="M57" s="70"/>
      <c r="N57" s="70"/>
      <c r="O57" s="59"/>
    </row>
    <row r="58" customFormat="false" ht="15.75" hidden="false" customHeight="false" outlineLevel="0" collapsed="false">
      <c r="A58" s="68"/>
      <c r="B58" s="69" t="str">
        <f aca="false">IFERROR(VLOOKUP(A58,'Danh mục'!$A:$C,3,0),"")</f>
        <v/>
      </c>
      <c r="C58" s="73"/>
      <c r="D58" s="68"/>
      <c r="E58" s="70"/>
      <c r="F58" s="70"/>
      <c r="G58" s="71" t="n">
        <f aca="false">H58+I58</f>
        <v>0</v>
      </c>
      <c r="H58" s="70"/>
      <c r="I58" s="70"/>
      <c r="J58" s="70"/>
      <c r="K58" s="70"/>
      <c r="L58" s="71" t="n">
        <f aca="false">M58+N58</f>
        <v>0</v>
      </c>
      <c r="M58" s="70"/>
      <c r="N58" s="70"/>
      <c r="O58" s="59"/>
    </row>
    <row r="59" customFormat="false" ht="15.75" hidden="false" customHeight="false" outlineLevel="0" collapsed="false">
      <c r="A59" s="68"/>
      <c r="B59" s="69" t="str">
        <f aca="false">IFERROR(VLOOKUP(A59,'Danh mục'!$A:$C,3,0),"")</f>
        <v/>
      </c>
      <c r="C59" s="73"/>
      <c r="D59" s="68"/>
      <c r="E59" s="70"/>
      <c r="F59" s="70"/>
      <c r="G59" s="71" t="n">
        <f aca="false">H59+I59</f>
        <v>0</v>
      </c>
      <c r="H59" s="70"/>
      <c r="I59" s="70"/>
      <c r="J59" s="70"/>
      <c r="K59" s="70"/>
      <c r="L59" s="71" t="n">
        <f aca="false">M59+N59</f>
        <v>0</v>
      </c>
      <c r="M59" s="70"/>
      <c r="N59" s="70"/>
      <c r="O59" s="59"/>
    </row>
    <row r="60" customFormat="false" ht="15.75" hidden="false" customHeight="false" outlineLevel="0" collapsed="false">
      <c r="A60" s="68"/>
      <c r="B60" s="69" t="str">
        <f aca="false">IFERROR(VLOOKUP(A60,'Danh mục'!$A:$C,3,0),"")</f>
        <v/>
      </c>
      <c r="C60" s="73"/>
      <c r="D60" s="68"/>
      <c r="E60" s="70"/>
      <c r="F60" s="70"/>
      <c r="G60" s="71" t="n">
        <f aca="false">H60+I60</f>
        <v>0</v>
      </c>
      <c r="H60" s="70"/>
      <c r="I60" s="70"/>
      <c r="J60" s="70"/>
      <c r="K60" s="70"/>
      <c r="L60" s="71" t="n">
        <f aca="false">M60+N60</f>
        <v>0</v>
      </c>
      <c r="M60" s="70"/>
      <c r="N60" s="70"/>
      <c r="O60" s="59"/>
    </row>
    <row r="61" customFormat="false" ht="15.75" hidden="false" customHeight="false" outlineLevel="0" collapsed="false">
      <c r="A61" s="68"/>
      <c r="B61" s="69" t="str">
        <f aca="false">IFERROR(VLOOKUP(A61,'Danh mục'!$A:$C,3,0),"")</f>
        <v/>
      </c>
      <c r="C61" s="73"/>
      <c r="D61" s="68"/>
      <c r="E61" s="70"/>
      <c r="F61" s="70"/>
      <c r="G61" s="71" t="n">
        <f aca="false">H61+I61</f>
        <v>0</v>
      </c>
      <c r="H61" s="70"/>
      <c r="I61" s="70"/>
      <c r="J61" s="70"/>
      <c r="K61" s="70"/>
      <c r="L61" s="71" t="n">
        <f aca="false">M61+N61</f>
        <v>0</v>
      </c>
      <c r="M61" s="70"/>
      <c r="N61" s="70"/>
      <c r="O61" s="59"/>
    </row>
    <row r="62" customFormat="false" ht="15.75" hidden="false" customHeight="false" outlineLevel="0" collapsed="false">
      <c r="A62" s="68"/>
      <c r="B62" s="69" t="str">
        <f aca="false">IFERROR(VLOOKUP(A62,'Danh mục'!$A:$C,3,0),"")</f>
        <v/>
      </c>
      <c r="C62" s="73"/>
      <c r="D62" s="68"/>
      <c r="E62" s="70"/>
      <c r="F62" s="70"/>
      <c r="G62" s="71" t="n">
        <f aca="false">H62+I62</f>
        <v>0</v>
      </c>
      <c r="H62" s="70"/>
      <c r="I62" s="70"/>
      <c r="J62" s="70"/>
      <c r="K62" s="70"/>
      <c r="L62" s="71" t="n">
        <f aca="false">M62+N62</f>
        <v>0</v>
      </c>
      <c r="M62" s="70"/>
      <c r="N62" s="70"/>
      <c r="O62" s="59"/>
    </row>
    <row r="63" customFormat="false" ht="15.75" hidden="false" customHeight="false" outlineLevel="0" collapsed="false">
      <c r="A63" s="68"/>
      <c r="B63" s="69" t="str">
        <f aca="false">IFERROR(VLOOKUP(A63,'Danh mục'!$A:$C,3,0),"")</f>
        <v/>
      </c>
      <c r="C63" s="73"/>
      <c r="D63" s="68"/>
      <c r="E63" s="70"/>
      <c r="F63" s="70"/>
      <c r="G63" s="71" t="n">
        <f aca="false">H63+I63</f>
        <v>0</v>
      </c>
      <c r="H63" s="70"/>
      <c r="I63" s="70"/>
      <c r="J63" s="70"/>
      <c r="K63" s="70"/>
      <c r="L63" s="71" t="n">
        <f aca="false">M63+N63</f>
        <v>0</v>
      </c>
      <c r="M63" s="70"/>
      <c r="N63" s="70"/>
      <c r="O63" s="59"/>
    </row>
    <row r="64" customFormat="false" ht="15.75" hidden="false" customHeight="false" outlineLevel="0" collapsed="false">
      <c r="A64" s="68"/>
      <c r="B64" s="69" t="str">
        <f aca="false">IFERROR(VLOOKUP(A64,'Danh mục'!$A:$C,3,0),"")</f>
        <v/>
      </c>
      <c r="C64" s="73"/>
      <c r="D64" s="68"/>
      <c r="E64" s="70"/>
      <c r="F64" s="70"/>
      <c r="G64" s="71" t="n">
        <f aca="false">H64+I64</f>
        <v>0</v>
      </c>
      <c r="H64" s="70"/>
      <c r="I64" s="70"/>
      <c r="J64" s="70"/>
      <c r="K64" s="70"/>
      <c r="L64" s="71" t="n">
        <f aca="false">M64+N64</f>
        <v>0</v>
      </c>
      <c r="M64" s="70"/>
      <c r="N64" s="70"/>
      <c r="O64" s="59"/>
    </row>
    <row r="65" customFormat="false" ht="15.75" hidden="false" customHeight="false" outlineLevel="0" collapsed="false">
      <c r="A65" s="68"/>
      <c r="B65" s="69" t="str">
        <f aca="false">IFERROR(VLOOKUP(A65,'Danh mục'!$A:$C,3,0),"")</f>
        <v/>
      </c>
      <c r="C65" s="73"/>
      <c r="D65" s="68"/>
      <c r="E65" s="70"/>
      <c r="F65" s="70"/>
      <c r="G65" s="71" t="n">
        <f aca="false">H65+I65</f>
        <v>0</v>
      </c>
      <c r="H65" s="70"/>
      <c r="I65" s="70"/>
      <c r="J65" s="70"/>
      <c r="K65" s="70"/>
      <c r="L65" s="71" t="n">
        <f aca="false">M65+N65</f>
        <v>0</v>
      </c>
      <c r="M65" s="70"/>
      <c r="N65" s="70"/>
      <c r="O65" s="59"/>
    </row>
    <row r="66" customFormat="false" ht="15.75" hidden="false" customHeight="false" outlineLevel="0" collapsed="false">
      <c r="A66" s="68"/>
      <c r="B66" s="69" t="str">
        <f aca="false">IFERROR(VLOOKUP(A66,'Danh mục'!$A:$C,3,0),"")</f>
        <v/>
      </c>
      <c r="C66" s="73"/>
      <c r="D66" s="68"/>
      <c r="E66" s="70"/>
      <c r="F66" s="70"/>
      <c r="G66" s="71" t="n">
        <f aca="false">H66+I66</f>
        <v>0</v>
      </c>
      <c r="H66" s="70"/>
      <c r="I66" s="70"/>
      <c r="J66" s="70"/>
      <c r="K66" s="70"/>
      <c r="L66" s="71" t="n">
        <f aca="false">M66+N66</f>
        <v>0</v>
      </c>
      <c r="M66" s="70"/>
      <c r="N66" s="70"/>
      <c r="O66" s="59"/>
    </row>
    <row r="67" customFormat="false" ht="15.75" hidden="false" customHeight="false" outlineLevel="0" collapsed="false">
      <c r="A67" s="68"/>
      <c r="B67" s="69" t="str">
        <f aca="false">IFERROR(VLOOKUP(A67,'Danh mục'!$A:$C,3,0),"")</f>
        <v/>
      </c>
      <c r="C67" s="73"/>
      <c r="D67" s="68"/>
      <c r="E67" s="70"/>
      <c r="F67" s="70"/>
      <c r="G67" s="71" t="n">
        <f aca="false">H67+I67</f>
        <v>0</v>
      </c>
      <c r="H67" s="70"/>
      <c r="I67" s="70"/>
      <c r="J67" s="70"/>
      <c r="K67" s="70"/>
      <c r="L67" s="71" t="n">
        <f aca="false">M67+N67</f>
        <v>0</v>
      </c>
      <c r="M67" s="70"/>
      <c r="N67" s="70"/>
      <c r="O67" s="59"/>
    </row>
    <row r="68" customFormat="false" ht="15.75" hidden="false" customHeight="false" outlineLevel="0" collapsed="false">
      <c r="A68" s="68"/>
      <c r="B68" s="69" t="str">
        <f aca="false">IFERROR(VLOOKUP(A68,'Danh mục'!$A:$C,3,0),"")</f>
        <v/>
      </c>
      <c r="C68" s="73"/>
      <c r="D68" s="68"/>
      <c r="E68" s="70"/>
      <c r="F68" s="70"/>
      <c r="G68" s="71" t="n">
        <f aca="false">H68+I68</f>
        <v>0</v>
      </c>
      <c r="H68" s="70"/>
      <c r="I68" s="70"/>
      <c r="J68" s="70"/>
      <c r="K68" s="70"/>
      <c r="L68" s="71" t="n">
        <f aca="false">M68+N68</f>
        <v>0</v>
      </c>
      <c r="M68" s="70"/>
      <c r="N68" s="70"/>
      <c r="O68" s="59"/>
    </row>
    <row r="69" customFormat="false" ht="15.75" hidden="false" customHeight="false" outlineLevel="0" collapsed="false">
      <c r="A69" s="68"/>
      <c r="B69" s="69" t="str">
        <f aca="false">IFERROR(VLOOKUP(A69,'Danh mục'!$A:$C,3,0),"")</f>
        <v/>
      </c>
      <c r="C69" s="73"/>
      <c r="D69" s="68"/>
      <c r="E69" s="70"/>
      <c r="F69" s="70"/>
      <c r="G69" s="71" t="n">
        <f aca="false">H69+I69</f>
        <v>0</v>
      </c>
      <c r="H69" s="70"/>
      <c r="I69" s="70"/>
      <c r="J69" s="70"/>
      <c r="K69" s="70"/>
      <c r="L69" s="71" t="n">
        <f aca="false">M69+N69</f>
        <v>0</v>
      </c>
      <c r="M69" s="70"/>
      <c r="N69" s="70"/>
      <c r="O69" s="59"/>
    </row>
    <row r="70" customFormat="false" ht="15.75" hidden="false" customHeight="false" outlineLevel="0" collapsed="false">
      <c r="A70" s="68"/>
      <c r="B70" s="69" t="str">
        <f aca="false">IFERROR(VLOOKUP(A70,'Danh mục'!$A:$C,3,0),"")</f>
        <v/>
      </c>
      <c r="C70" s="73"/>
      <c r="D70" s="68"/>
      <c r="E70" s="70"/>
      <c r="F70" s="70"/>
      <c r="G70" s="71" t="n">
        <f aca="false">H70+I70</f>
        <v>0</v>
      </c>
      <c r="H70" s="70"/>
      <c r="I70" s="70"/>
      <c r="J70" s="70"/>
      <c r="K70" s="70"/>
      <c r="L70" s="71" t="n">
        <f aca="false">M70+N70</f>
        <v>0</v>
      </c>
      <c r="M70" s="70"/>
      <c r="N70" s="70"/>
      <c r="O70" s="59"/>
    </row>
    <row r="71" customFormat="false" ht="15.75" hidden="false" customHeight="false" outlineLevel="0" collapsed="false">
      <c r="A71" s="68"/>
      <c r="B71" s="69" t="str">
        <f aca="false">IFERROR(VLOOKUP(A71,'Danh mục'!$A:$C,3,0),"")</f>
        <v/>
      </c>
      <c r="C71" s="73"/>
      <c r="D71" s="68"/>
      <c r="E71" s="70"/>
      <c r="F71" s="70"/>
      <c r="G71" s="71" t="n">
        <f aca="false">H71+I71</f>
        <v>0</v>
      </c>
      <c r="H71" s="70"/>
      <c r="I71" s="70"/>
      <c r="J71" s="70"/>
      <c r="K71" s="70"/>
      <c r="L71" s="71" t="n">
        <f aca="false">M71+N71</f>
        <v>0</v>
      </c>
      <c r="M71" s="70"/>
      <c r="N71" s="70"/>
      <c r="O71" s="59"/>
    </row>
    <row r="72" customFormat="false" ht="15.75" hidden="false" customHeight="false" outlineLevel="0" collapsed="false">
      <c r="A72" s="68"/>
      <c r="B72" s="69" t="str">
        <f aca="false">IFERROR(VLOOKUP(A72,'Danh mục'!$A:$C,3,0),"")</f>
        <v/>
      </c>
      <c r="C72" s="73"/>
      <c r="D72" s="68"/>
      <c r="E72" s="70"/>
      <c r="F72" s="70"/>
      <c r="G72" s="71" t="n">
        <f aca="false">H72+I72</f>
        <v>0</v>
      </c>
      <c r="H72" s="70"/>
      <c r="I72" s="70"/>
      <c r="J72" s="70"/>
      <c r="K72" s="70"/>
      <c r="L72" s="71" t="n">
        <f aca="false">M72+N72</f>
        <v>0</v>
      </c>
      <c r="M72" s="70"/>
      <c r="N72" s="70"/>
      <c r="O72" s="59"/>
    </row>
    <row r="73" customFormat="false" ht="15.75" hidden="false" customHeight="false" outlineLevel="0" collapsed="false">
      <c r="A73" s="68"/>
      <c r="B73" s="69" t="str">
        <f aca="false">IFERROR(VLOOKUP(A73,'Danh mục'!$A:$C,3,0),"")</f>
        <v/>
      </c>
      <c r="C73" s="73"/>
      <c r="D73" s="68"/>
      <c r="E73" s="70"/>
      <c r="F73" s="70"/>
      <c r="G73" s="71" t="n">
        <f aca="false">H73+I73</f>
        <v>0</v>
      </c>
      <c r="H73" s="70"/>
      <c r="I73" s="70"/>
      <c r="J73" s="70"/>
      <c r="K73" s="70"/>
      <c r="L73" s="71" t="n">
        <f aca="false">M73+N73</f>
        <v>0</v>
      </c>
      <c r="M73" s="70"/>
      <c r="N73" s="70"/>
      <c r="O73" s="59"/>
    </row>
    <row r="74" customFormat="false" ht="15.75" hidden="false" customHeight="false" outlineLevel="0" collapsed="false">
      <c r="A74" s="68"/>
      <c r="B74" s="69" t="str">
        <f aca="false">IFERROR(VLOOKUP(A74,'Danh mục'!$A:$C,3,0),"")</f>
        <v/>
      </c>
      <c r="C74" s="73"/>
      <c r="D74" s="68"/>
      <c r="E74" s="70"/>
      <c r="F74" s="70"/>
      <c r="G74" s="71" t="n">
        <f aca="false">H74+I74</f>
        <v>0</v>
      </c>
      <c r="H74" s="70"/>
      <c r="I74" s="70"/>
      <c r="J74" s="70"/>
      <c r="K74" s="70"/>
      <c r="L74" s="71" t="n">
        <f aca="false">M74+N74</f>
        <v>0</v>
      </c>
      <c r="M74" s="70"/>
      <c r="N74" s="70"/>
      <c r="O74" s="59"/>
    </row>
    <row r="75" customFormat="false" ht="15.75" hidden="false" customHeight="false" outlineLevel="0" collapsed="false">
      <c r="A75" s="68"/>
      <c r="B75" s="69" t="str">
        <f aca="false">IFERROR(VLOOKUP(A75,'Danh mục'!$A:$C,3,0),"")</f>
        <v/>
      </c>
      <c r="C75" s="73"/>
      <c r="D75" s="68"/>
      <c r="E75" s="70"/>
      <c r="F75" s="70"/>
      <c r="G75" s="71" t="n">
        <f aca="false">H75+I75</f>
        <v>0</v>
      </c>
      <c r="H75" s="70"/>
      <c r="I75" s="70"/>
      <c r="J75" s="70"/>
      <c r="K75" s="70"/>
      <c r="L75" s="71" t="n">
        <f aca="false">M75+N75</f>
        <v>0</v>
      </c>
      <c r="M75" s="70"/>
      <c r="N75" s="70"/>
      <c r="O75" s="59"/>
    </row>
    <row r="76" customFormat="false" ht="15.75" hidden="false" customHeight="false" outlineLevel="0" collapsed="false">
      <c r="A76" s="68"/>
      <c r="B76" s="69" t="str">
        <f aca="false">IFERROR(VLOOKUP(A76,'Danh mục'!$A:$C,3,0),"")</f>
        <v/>
      </c>
      <c r="C76" s="73"/>
      <c r="D76" s="68"/>
      <c r="E76" s="70"/>
      <c r="F76" s="70"/>
      <c r="G76" s="71" t="n">
        <f aca="false">H76+I76</f>
        <v>0</v>
      </c>
      <c r="H76" s="70"/>
      <c r="I76" s="70"/>
      <c r="J76" s="70"/>
      <c r="K76" s="70"/>
      <c r="L76" s="71" t="n">
        <f aca="false">M76+N76</f>
        <v>0</v>
      </c>
      <c r="M76" s="70"/>
      <c r="N76" s="70"/>
      <c r="O76" s="59"/>
    </row>
    <row r="77" customFormat="false" ht="15.75" hidden="false" customHeight="false" outlineLevel="0" collapsed="false">
      <c r="A77" s="68"/>
      <c r="B77" s="69" t="str">
        <f aca="false">IFERROR(VLOOKUP(A77,'Danh mục'!$A:$C,3,0),"")</f>
        <v/>
      </c>
      <c r="C77" s="73"/>
      <c r="D77" s="68"/>
      <c r="E77" s="70"/>
      <c r="F77" s="70"/>
      <c r="G77" s="71" t="n">
        <f aca="false">H77+I77</f>
        <v>0</v>
      </c>
      <c r="H77" s="70"/>
      <c r="I77" s="70"/>
      <c r="J77" s="70"/>
      <c r="K77" s="70"/>
      <c r="L77" s="71" t="n">
        <f aca="false">M77+N77</f>
        <v>0</v>
      </c>
      <c r="M77" s="70"/>
      <c r="N77" s="70"/>
      <c r="O77" s="59"/>
    </row>
    <row r="78" customFormat="false" ht="15.75" hidden="false" customHeight="false" outlineLevel="0" collapsed="false">
      <c r="A78" s="68"/>
      <c r="B78" s="69" t="str">
        <f aca="false">IFERROR(VLOOKUP(A78,'Danh mục'!$A:$C,3,0),"")</f>
        <v/>
      </c>
      <c r="C78" s="73"/>
      <c r="D78" s="68"/>
      <c r="E78" s="70"/>
      <c r="F78" s="70"/>
      <c r="G78" s="71" t="n">
        <f aca="false">H78+I78</f>
        <v>0</v>
      </c>
      <c r="H78" s="70"/>
      <c r="I78" s="70"/>
      <c r="J78" s="70"/>
      <c r="K78" s="70"/>
      <c r="L78" s="71" t="n">
        <f aca="false">M78+N78</f>
        <v>0</v>
      </c>
      <c r="M78" s="70"/>
      <c r="N78" s="70"/>
      <c r="O78" s="59"/>
    </row>
    <row r="79" customFormat="false" ht="15.75" hidden="false" customHeight="false" outlineLevel="0" collapsed="false">
      <c r="A79" s="68"/>
      <c r="B79" s="69" t="str">
        <f aca="false">IFERROR(VLOOKUP(A79,'Danh mục'!$A:$C,3,0),"")</f>
        <v/>
      </c>
      <c r="C79" s="73"/>
      <c r="D79" s="68"/>
      <c r="E79" s="70"/>
      <c r="F79" s="70"/>
      <c r="G79" s="71" t="n">
        <f aca="false">H79+I79</f>
        <v>0</v>
      </c>
      <c r="H79" s="70"/>
      <c r="I79" s="70"/>
      <c r="J79" s="70"/>
      <c r="K79" s="70"/>
      <c r="L79" s="71" t="n">
        <f aca="false">M79+N79</f>
        <v>0</v>
      </c>
      <c r="M79" s="70"/>
      <c r="N79" s="70"/>
      <c r="O79" s="59"/>
    </row>
    <row r="80" customFormat="false" ht="15.75" hidden="false" customHeight="false" outlineLevel="0" collapsed="false">
      <c r="A80" s="68"/>
      <c r="B80" s="69" t="str">
        <f aca="false">IFERROR(VLOOKUP(A80,'Danh mục'!$A:$C,3,0),"")</f>
        <v/>
      </c>
      <c r="C80" s="73"/>
      <c r="D80" s="68"/>
      <c r="E80" s="70"/>
      <c r="F80" s="70"/>
      <c r="G80" s="71" t="n">
        <f aca="false">H80+I80</f>
        <v>0</v>
      </c>
      <c r="H80" s="70"/>
      <c r="I80" s="70"/>
      <c r="J80" s="70"/>
      <c r="K80" s="70"/>
      <c r="L80" s="71" t="n">
        <f aca="false">M80+N80</f>
        <v>0</v>
      </c>
      <c r="M80" s="70"/>
      <c r="N80" s="70"/>
      <c r="O80" s="59"/>
    </row>
    <row r="81" customFormat="false" ht="15.75" hidden="false" customHeight="false" outlineLevel="0" collapsed="false">
      <c r="A81" s="68"/>
      <c r="B81" s="69" t="str">
        <f aca="false">IFERROR(VLOOKUP(A81,'Danh mục'!$A:$C,3,0),"")</f>
        <v/>
      </c>
      <c r="C81" s="73"/>
      <c r="D81" s="68"/>
      <c r="E81" s="70"/>
      <c r="F81" s="70"/>
      <c r="G81" s="71" t="n">
        <f aca="false">H81+I81</f>
        <v>0</v>
      </c>
      <c r="H81" s="70"/>
      <c r="I81" s="70"/>
      <c r="J81" s="70"/>
      <c r="K81" s="70"/>
      <c r="L81" s="71" t="n">
        <f aca="false">M81+N81</f>
        <v>0</v>
      </c>
      <c r="M81" s="70"/>
      <c r="N81" s="70"/>
      <c r="O81" s="59"/>
    </row>
    <row r="82" customFormat="false" ht="15.75" hidden="false" customHeight="false" outlineLevel="0" collapsed="false">
      <c r="A82" s="68"/>
      <c r="B82" s="69" t="str">
        <f aca="false">IFERROR(VLOOKUP(A82,'Danh mục'!$A:$C,3,0),"")</f>
        <v/>
      </c>
      <c r="C82" s="73"/>
      <c r="D82" s="68"/>
      <c r="E82" s="70"/>
      <c r="F82" s="70"/>
      <c r="G82" s="71" t="n">
        <f aca="false">H82+I82</f>
        <v>0</v>
      </c>
      <c r="H82" s="70"/>
      <c r="I82" s="70"/>
      <c r="J82" s="70"/>
      <c r="K82" s="70"/>
      <c r="L82" s="71" t="n">
        <f aca="false">M82+N82</f>
        <v>0</v>
      </c>
      <c r="M82" s="70"/>
      <c r="N82" s="70"/>
      <c r="O82" s="59"/>
    </row>
    <row r="83" customFormat="false" ht="15.75" hidden="false" customHeight="false" outlineLevel="0" collapsed="false">
      <c r="A83" s="68"/>
      <c r="B83" s="69" t="str">
        <f aca="false">IFERROR(VLOOKUP(A83,'Danh mục'!$A:$C,3,0),"")</f>
        <v/>
      </c>
      <c r="C83" s="73"/>
      <c r="D83" s="68"/>
      <c r="E83" s="70"/>
      <c r="F83" s="70"/>
      <c r="G83" s="71" t="n">
        <f aca="false">H83+I83</f>
        <v>0</v>
      </c>
      <c r="H83" s="70"/>
      <c r="I83" s="70"/>
      <c r="J83" s="70"/>
      <c r="K83" s="70"/>
      <c r="L83" s="71" t="n">
        <f aca="false">M83+N83</f>
        <v>0</v>
      </c>
      <c r="M83" s="70"/>
      <c r="N83" s="70"/>
      <c r="O83" s="59"/>
    </row>
    <row r="84" customFormat="false" ht="15.75" hidden="false" customHeight="false" outlineLevel="0" collapsed="false">
      <c r="A84" s="68"/>
      <c r="B84" s="69" t="str">
        <f aca="false">IFERROR(VLOOKUP(A84,'Danh mục'!$A:$C,3,0),"")</f>
        <v/>
      </c>
      <c r="C84" s="73"/>
      <c r="D84" s="68"/>
      <c r="E84" s="70"/>
      <c r="F84" s="70"/>
      <c r="G84" s="71" t="n">
        <f aca="false">H84+I84</f>
        <v>0</v>
      </c>
      <c r="H84" s="70"/>
      <c r="I84" s="70"/>
      <c r="J84" s="70"/>
      <c r="K84" s="70"/>
      <c r="L84" s="71" t="n">
        <f aca="false">M84+N84</f>
        <v>0</v>
      </c>
      <c r="M84" s="70"/>
      <c r="N84" s="70"/>
      <c r="O84" s="59"/>
    </row>
    <row r="85" customFormat="false" ht="15.75" hidden="false" customHeight="false" outlineLevel="0" collapsed="false">
      <c r="A85" s="68"/>
      <c r="B85" s="69" t="str">
        <f aca="false">IFERROR(VLOOKUP(A85,'Danh mục'!$A:$C,3,0),"")</f>
        <v/>
      </c>
      <c r="C85" s="73"/>
      <c r="D85" s="68"/>
      <c r="E85" s="70"/>
      <c r="F85" s="70"/>
      <c r="G85" s="71" t="n">
        <f aca="false">H85+I85</f>
        <v>0</v>
      </c>
      <c r="H85" s="70"/>
      <c r="I85" s="70"/>
      <c r="J85" s="70"/>
      <c r="K85" s="70"/>
      <c r="L85" s="71" t="n">
        <f aca="false">M85+N85</f>
        <v>0</v>
      </c>
      <c r="M85" s="70"/>
      <c r="N85" s="70"/>
      <c r="O85" s="59"/>
    </row>
    <row r="86" customFormat="false" ht="15.75" hidden="false" customHeight="false" outlineLevel="0" collapsed="false">
      <c r="A86" s="68"/>
      <c r="B86" s="69" t="str">
        <f aca="false">IFERROR(VLOOKUP(A86,'Danh mục'!$A:$C,3,0),"")</f>
        <v/>
      </c>
      <c r="C86" s="73"/>
      <c r="D86" s="68"/>
      <c r="E86" s="70"/>
      <c r="F86" s="70"/>
      <c r="G86" s="71" t="n">
        <f aca="false">H86+I86</f>
        <v>0</v>
      </c>
      <c r="H86" s="70"/>
      <c r="I86" s="70"/>
      <c r="J86" s="70"/>
      <c r="K86" s="70"/>
      <c r="L86" s="71" t="n">
        <f aca="false">M86+N86</f>
        <v>0</v>
      </c>
      <c r="M86" s="70"/>
      <c r="N86" s="70"/>
      <c r="O86" s="59"/>
    </row>
    <row r="87" customFormat="false" ht="15.75" hidden="false" customHeight="false" outlineLevel="0" collapsed="false">
      <c r="A87" s="68"/>
      <c r="B87" s="69" t="str">
        <f aca="false">IFERROR(VLOOKUP(A87,'Danh mục'!$A:$C,3,0),"")</f>
        <v/>
      </c>
      <c r="C87" s="73"/>
      <c r="D87" s="68"/>
      <c r="E87" s="70"/>
      <c r="F87" s="70"/>
      <c r="G87" s="71" t="n">
        <f aca="false">H87+I87</f>
        <v>0</v>
      </c>
      <c r="H87" s="70"/>
      <c r="I87" s="70"/>
      <c r="J87" s="70"/>
      <c r="K87" s="70"/>
      <c r="L87" s="71" t="n">
        <f aca="false">M87+N87</f>
        <v>0</v>
      </c>
      <c r="M87" s="70"/>
      <c r="N87" s="70"/>
      <c r="O87" s="59"/>
    </row>
    <row r="88" customFormat="false" ht="15.75" hidden="false" customHeight="false" outlineLevel="0" collapsed="false">
      <c r="A88" s="68"/>
      <c r="B88" s="69" t="str">
        <f aca="false">IFERROR(VLOOKUP(A88,'Danh mục'!$A:$C,3,0),"")</f>
        <v/>
      </c>
      <c r="C88" s="73"/>
      <c r="D88" s="68"/>
      <c r="E88" s="70"/>
      <c r="F88" s="70"/>
      <c r="G88" s="71" t="n">
        <f aca="false">H88+I88</f>
        <v>0</v>
      </c>
      <c r="H88" s="70"/>
      <c r="I88" s="70"/>
      <c r="J88" s="70"/>
      <c r="K88" s="70"/>
      <c r="L88" s="71" t="n">
        <f aca="false">M88+N88</f>
        <v>0</v>
      </c>
      <c r="M88" s="70"/>
      <c r="N88" s="70"/>
      <c r="O88" s="59"/>
    </row>
    <row r="89" customFormat="false" ht="15.75" hidden="false" customHeight="false" outlineLevel="0" collapsed="false">
      <c r="A89" s="68"/>
      <c r="B89" s="69" t="str">
        <f aca="false">IFERROR(VLOOKUP(A89,'Danh mục'!$A:$C,3,0),"")</f>
        <v/>
      </c>
      <c r="C89" s="73"/>
      <c r="D89" s="68"/>
      <c r="E89" s="70"/>
      <c r="F89" s="70"/>
      <c r="G89" s="71" t="n">
        <f aca="false">H89+I89</f>
        <v>0</v>
      </c>
      <c r="H89" s="70"/>
      <c r="I89" s="70"/>
      <c r="J89" s="70"/>
      <c r="K89" s="70"/>
      <c r="L89" s="71" t="n">
        <f aca="false">M89+N89</f>
        <v>0</v>
      </c>
      <c r="M89" s="70"/>
      <c r="N89" s="70"/>
      <c r="O89" s="59"/>
    </row>
    <row r="90" customFormat="false" ht="15.75" hidden="false" customHeight="false" outlineLevel="0" collapsed="false">
      <c r="A90" s="68"/>
      <c r="B90" s="69" t="str">
        <f aca="false">IFERROR(VLOOKUP(A90,'Danh mục'!$A:$C,3,0),"")</f>
        <v/>
      </c>
      <c r="C90" s="73"/>
      <c r="D90" s="68"/>
      <c r="E90" s="70"/>
      <c r="F90" s="70"/>
      <c r="G90" s="71" t="n">
        <f aca="false">H90+I90</f>
        <v>0</v>
      </c>
      <c r="H90" s="70"/>
      <c r="I90" s="70"/>
      <c r="J90" s="70"/>
      <c r="K90" s="70"/>
      <c r="L90" s="71" t="n">
        <f aca="false">M90+N90</f>
        <v>0</v>
      </c>
      <c r="M90" s="70"/>
      <c r="N90" s="70"/>
      <c r="O90" s="59"/>
    </row>
    <row r="91" customFormat="false" ht="15.75" hidden="false" customHeight="false" outlineLevel="0" collapsed="false">
      <c r="A91" s="68"/>
      <c r="B91" s="69" t="str">
        <f aca="false">IFERROR(VLOOKUP(A91,'Danh mục'!$A:$C,3,0),"")</f>
        <v/>
      </c>
      <c r="C91" s="73"/>
      <c r="D91" s="68"/>
      <c r="E91" s="70"/>
      <c r="F91" s="70"/>
      <c r="G91" s="71" t="n">
        <f aca="false">H91+I91</f>
        <v>0</v>
      </c>
      <c r="H91" s="70"/>
      <c r="I91" s="70"/>
      <c r="J91" s="70"/>
      <c r="K91" s="70"/>
      <c r="L91" s="71" t="n">
        <f aca="false">M91+N91</f>
        <v>0</v>
      </c>
      <c r="M91" s="70"/>
      <c r="N91" s="70"/>
      <c r="O91" s="59"/>
    </row>
    <row r="92" customFormat="false" ht="15.75" hidden="false" customHeight="false" outlineLevel="0" collapsed="false">
      <c r="A92" s="68"/>
      <c r="B92" s="69" t="str">
        <f aca="false">IFERROR(VLOOKUP(A92,'Danh mục'!$A:$C,3,0),"")</f>
        <v/>
      </c>
      <c r="C92" s="73"/>
      <c r="D92" s="68"/>
      <c r="E92" s="70"/>
      <c r="F92" s="70"/>
      <c r="G92" s="71" t="n">
        <f aca="false">H92+I92</f>
        <v>0</v>
      </c>
      <c r="H92" s="70"/>
      <c r="I92" s="70"/>
      <c r="J92" s="70"/>
      <c r="K92" s="70"/>
      <c r="L92" s="71" t="n">
        <f aca="false">M92+N92</f>
        <v>0</v>
      </c>
      <c r="M92" s="70"/>
      <c r="N92" s="70"/>
      <c r="O92" s="59"/>
    </row>
    <row r="93" customFormat="false" ht="15.75" hidden="false" customHeight="false" outlineLevel="0" collapsed="false">
      <c r="A93" s="68"/>
      <c r="B93" s="69" t="str">
        <f aca="false">IFERROR(VLOOKUP(A93,'Danh mục'!$A:$C,3,0),"")</f>
        <v/>
      </c>
      <c r="C93" s="73"/>
      <c r="D93" s="68"/>
      <c r="E93" s="70"/>
      <c r="F93" s="70"/>
      <c r="G93" s="71" t="n">
        <f aca="false">H93+I93</f>
        <v>0</v>
      </c>
      <c r="H93" s="70"/>
      <c r="I93" s="70"/>
      <c r="J93" s="70"/>
      <c r="K93" s="70"/>
      <c r="L93" s="71" t="n">
        <f aca="false">M93+N93</f>
        <v>0</v>
      </c>
      <c r="M93" s="70"/>
      <c r="N93" s="70"/>
      <c r="O93" s="59"/>
    </row>
    <row r="94" customFormat="false" ht="15.75" hidden="false" customHeight="false" outlineLevel="0" collapsed="false">
      <c r="A94" s="68"/>
      <c r="B94" s="69" t="str">
        <f aca="false">IFERROR(VLOOKUP(A94,'Danh mục'!$A:$C,3,0),"")</f>
        <v/>
      </c>
      <c r="C94" s="73"/>
      <c r="D94" s="68"/>
      <c r="E94" s="70"/>
      <c r="F94" s="70"/>
      <c r="G94" s="71" t="n">
        <f aca="false">H94+I94</f>
        <v>0</v>
      </c>
      <c r="H94" s="70"/>
      <c r="I94" s="70"/>
      <c r="J94" s="70"/>
      <c r="K94" s="70"/>
      <c r="L94" s="71" t="n">
        <f aca="false">M94+N94</f>
        <v>0</v>
      </c>
      <c r="M94" s="70"/>
      <c r="N94" s="70"/>
      <c r="O94" s="59"/>
    </row>
    <row r="95" customFormat="false" ht="15.75" hidden="false" customHeight="false" outlineLevel="0" collapsed="false">
      <c r="A95" s="68"/>
      <c r="B95" s="69" t="str">
        <f aca="false">IFERROR(VLOOKUP(A95,'Danh mục'!$A:$C,3,0),"")</f>
        <v/>
      </c>
      <c r="C95" s="73"/>
      <c r="D95" s="68"/>
      <c r="E95" s="70"/>
      <c r="F95" s="70"/>
      <c r="G95" s="71" t="n">
        <f aca="false">H95+I95</f>
        <v>0</v>
      </c>
      <c r="H95" s="70"/>
      <c r="I95" s="70"/>
      <c r="J95" s="70"/>
      <c r="K95" s="70"/>
      <c r="L95" s="71" t="n">
        <f aca="false">M95+N95</f>
        <v>0</v>
      </c>
      <c r="M95" s="70"/>
      <c r="N95" s="70"/>
      <c r="O95" s="59"/>
    </row>
    <row r="96" customFormat="false" ht="15.75" hidden="false" customHeight="false" outlineLevel="0" collapsed="false">
      <c r="A96" s="68"/>
      <c r="B96" s="69" t="str">
        <f aca="false">IFERROR(VLOOKUP(A96,'Danh mục'!$A:$C,3,0),"")</f>
        <v/>
      </c>
      <c r="C96" s="73"/>
      <c r="D96" s="68"/>
      <c r="E96" s="70"/>
      <c r="F96" s="70"/>
      <c r="G96" s="71" t="n">
        <f aca="false">H96+I96</f>
        <v>0</v>
      </c>
      <c r="H96" s="70"/>
      <c r="I96" s="70"/>
      <c r="J96" s="70"/>
      <c r="K96" s="70"/>
      <c r="L96" s="71" t="n">
        <f aca="false">M96+N96</f>
        <v>0</v>
      </c>
      <c r="M96" s="70"/>
      <c r="N96" s="70"/>
      <c r="O96" s="59"/>
    </row>
    <row r="97" customFormat="false" ht="15.75" hidden="false" customHeight="false" outlineLevel="0" collapsed="false">
      <c r="A97" s="68"/>
      <c r="B97" s="69" t="str">
        <f aca="false">IFERROR(VLOOKUP(A97,'Danh mục'!$A:$C,3,0),"")</f>
        <v/>
      </c>
      <c r="C97" s="73"/>
      <c r="D97" s="68"/>
      <c r="E97" s="70"/>
      <c r="F97" s="70"/>
      <c r="G97" s="71" t="n">
        <f aca="false">H97+I97</f>
        <v>0</v>
      </c>
      <c r="H97" s="70"/>
      <c r="I97" s="70"/>
      <c r="J97" s="70"/>
      <c r="K97" s="70"/>
      <c r="L97" s="71" t="n">
        <f aca="false">M97+N97</f>
        <v>0</v>
      </c>
      <c r="M97" s="70"/>
      <c r="N97" s="70"/>
      <c r="O97" s="59"/>
    </row>
    <row r="98" customFormat="false" ht="15.75" hidden="false" customHeight="false" outlineLevel="0" collapsed="false">
      <c r="A98" s="68"/>
      <c r="B98" s="69" t="str">
        <f aca="false">IFERROR(VLOOKUP(A98,'Danh mục'!$A:$C,3,0),"")</f>
        <v/>
      </c>
      <c r="C98" s="73"/>
      <c r="D98" s="68"/>
      <c r="E98" s="70"/>
      <c r="F98" s="70"/>
      <c r="G98" s="71" t="n">
        <f aca="false">H98+I98</f>
        <v>0</v>
      </c>
      <c r="H98" s="70"/>
      <c r="I98" s="70"/>
      <c r="J98" s="70"/>
      <c r="K98" s="70"/>
      <c r="L98" s="71" t="n">
        <f aca="false">M98+N98</f>
        <v>0</v>
      </c>
      <c r="M98" s="70"/>
      <c r="N98" s="70"/>
      <c r="O98" s="59"/>
    </row>
    <row r="99" customFormat="false" ht="15.75" hidden="false" customHeight="false" outlineLevel="0" collapsed="false">
      <c r="A99" s="68"/>
      <c r="B99" s="69" t="str">
        <f aca="false">IFERROR(VLOOKUP(A99,'Danh mục'!$A:$C,3,0),"")</f>
        <v/>
      </c>
      <c r="C99" s="73"/>
      <c r="D99" s="68"/>
      <c r="E99" s="70"/>
      <c r="F99" s="70"/>
      <c r="G99" s="71" t="n">
        <f aca="false">H99+I99</f>
        <v>0</v>
      </c>
      <c r="H99" s="70"/>
      <c r="I99" s="70"/>
      <c r="J99" s="70"/>
      <c r="K99" s="70"/>
      <c r="L99" s="71" t="n">
        <f aca="false">M99+N99</f>
        <v>0</v>
      </c>
      <c r="M99" s="70"/>
      <c r="N99" s="70"/>
      <c r="O99" s="59"/>
    </row>
    <row r="100" customFormat="false" ht="15.75" hidden="false" customHeight="false" outlineLevel="0" collapsed="false">
      <c r="A100" s="68"/>
      <c r="B100" s="69" t="str">
        <f aca="false">IFERROR(VLOOKUP(A100,'Danh mục'!$A:$C,3,0),"")</f>
        <v/>
      </c>
      <c r="C100" s="73"/>
      <c r="D100" s="68"/>
      <c r="E100" s="70"/>
      <c r="F100" s="70"/>
      <c r="G100" s="71" t="n">
        <f aca="false">H100+I100</f>
        <v>0</v>
      </c>
      <c r="H100" s="70"/>
      <c r="I100" s="70"/>
      <c r="J100" s="70"/>
      <c r="K100" s="70"/>
      <c r="L100" s="71" t="n">
        <f aca="false">M100+N100</f>
        <v>0</v>
      </c>
      <c r="M100" s="70"/>
      <c r="N100" s="70"/>
      <c r="O100" s="59"/>
    </row>
    <row r="101" customFormat="false" ht="15.75" hidden="false" customHeight="false" outlineLevel="0" collapsed="false">
      <c r="A101" s="68"/>
      <c r="B101" s="69" t="str">
        <f aca="false">IFERROR(VLOOKUP(A101,'Danh mục'!$A:$C,3,0),"")</f>
        <v/>
      </c>
      <c r="C101" s="73"/>
      <c r="D101" s="68"/>
      <c r="E101" s="70"/>
      <c r="F101" s="70"/>
      <c r="G101" s="71" t="n">
        <f aca="false">H101+I101</f>
        <v>0</v>
      </c>
      <c r="H101" s="70"/>
      <c r="I101" s="70"/>
      <c r="J101" s="70"/>
      <c r="K101" s="70"/>
      <c r="L101" s="71" t="n">
        <f aca="false">M101+N101</f>
        <v>0</v>
      </c>
      <c r="M101" s="70"/>
      <c r="N101" s="70"/>
      <c r="O101" s="59"/>
    </row>
    <row r="102" customFormat="false" ht="15.75" hidden="false" customHeight="false" outlineLevel="0" collapsed="false">
      <c r="A102" s="68"/>
      <c r="B102" s="69" t="str">
        <f aca="false">IFERROR(VLOOKUP(A102,'Danh mục'!$A:$C,3,0),"")</f>
        <v/>
      </c>
      <c r="C102" s="73"/>
      <c r="D102" s="68"/>
      <c r="E102" s="70"/>
      <c r="F102" s="70"/>
      <c r="G102" s="71" t="n">
        <f aca="false">H102+I102</f>
        <v>0</v>
      </c>
      <c r="H102" s="70"/>
      <c r="I102" s="70"/>
      <c r="J102" s="70"/>
      <c r="K102" s="70"/>
      <c r="L102" s="71" t="n">
        <f aca="false">M102+N102</f>
        <v>0</v>
      </c>
      <c r="M102" s="70"/>
      <c r="N102" s="70"/>
      <c r="O102" s="59"/>
    </row>
    <row r="103" customFormat="false" ht="15.75" hidden="false" customHeight="false" outlineLevel="0" collapsed="false">
      <c r="A103" s="68"/>
      <c r="B103" s="69" t="str">
        <f aca="false">IFERROR(VLOOKUP(A103,'Danh mục'!$A:$C,3,0),"")</f>
        <v/>
      </c>
      <c r="C103" s="73"/>
      <c r="D103" s="68"/>
      <c r="E103" s="70"/>
      <c r="F103" s="70"/>
      <c r="G103" s="71" t="n">
        <f aca="false">H103+I103</f>
        <v>0</v>
      </c>
      <c r="H103" s="70"/>
      <c r="I103" s="70"/>
      <c r="J103" s="70"/>
      <c r="K103" s="70"/>
      <c r="L103" s="71" t="n">
        <f aca="false">M103+N103</f>
        <v>0</v>
      </c>
      <c r="M103" s="70"/>
      <c r="N103" s="70"/>
      <c r="O103" s="59"/>
    </row>
    <row r="104" customFormat="false" ht="15.75" hidden="false" customHeight="false" outlineLevel="0" collapsed="false">
      <c r="A104" s="68"/>
      <c r="B104" s="69" t="str">
        <f aca="false">IFERROR(VLOOKUP(A104,'Danh mục'!$A:$C,3,0),"")</f>
        <v/>
      </c>
      <c r="C104" s="73"/>
      <c r="D104" s="68"/>
      <c r="E104" s="70"/>
      <c r="F104" s="70"/>
      <c r="G104" s="71" t="n">
        <f aca="false">H104+I104</f>
        <v>0</v>
      </c>
      <c r="H104" s="70"/>
      <c r="I104" s="70"/>
      <c r="J104" s="70"/>
      <c r="K104" s="70"/>
      <c r="L104" s="71" t="n">
        <f aca="false">M104+N104</f>
        <v>0</v>
      </c>
      <c r="M104" s="70"/>
      <c r="N104" s="70"/>
      <c r="O104" s="59"/>
    </row>
    <row r="105" customFormat="false" ht="15.75" hidden="false" customHeight="false" outlineLevel="0" collapsed="false">
      <c r="A105" s="68"/>
      <c r="B105" s="69" t="str">
        <f aca="false">IFERROR(VLOOKUP(A105,'Danh mục'!$A:$C,3,0),"")</f>
        <v/>
      </c>
      <c r="C105" s="73"/>
      <c r="D105" s="68"/>
      <c r="E105" s="70"/>
      <c r="F105" s="70"/>
      <c r="G105" s="71" t="n">
        <f aca="false">H105+I105</f>
        <v>0</v>
      </c>
      <c r="H105" s="70"/>
      <c r="I105" s="70"/>
      <c r="J105" s="70"/>
      <c r="K105" s="70"/>
      <c r="L105" s="71" t="n">
        <f aca="false">M105+N105</f>
        <v>0</v>
      </c>
      <c r="M105" s="70"/>
      <c r="N105" s="70"/>
      <c r="O105" s="59"/>
    </row>
    <row r="106" customFormat="false" ht="15.75" hidden="false" customHeight="false" outlineLevel="0" collapsed="false">
      <c r="A106" s="68"/>
      <c r="B106" s="69" t="str">
        <f aca="false">IFERROR(VLOOKUP(A106,'Danh mục'!$A:$C,3,0),"")</f>
        <v/>
      </c>
      <c r="C106" s="73"/>
      <c r="D106" s="68"/>
      <c r="E106" s="70"/>
      <c r="F106" s="70"/>
      <c r="G106" s="71" t="n">
        <f aca="false">H106+I106</f>
        <v>0</v>
      </c>
      <c r="H106" s="70"/>
      <c r="I106" s="70"/>
      <c r="J106" s="70"/>
      <c r="K106" s="70"/>
      <c r="L106" s="71" t="n">
        <f aca="false">M106+N106</f>
        <v>0</v>
      </c>
      <c r="M106" s="70"/>
      <c r="N106" s="70"/>
      <c r="O106" s="59"/>
    </row>
    <row r="107" customFormat="false" ht="15.75" hidden="false" customHeight="false" outlineLevel="0" collapsed="false">
      <c r="A107" s="68"/>
      <c r="B107" s="69" t="str">
        <f aca="false">IFERROR(VLOOKUP(A107,'Danh mục'!$A:$C,3,0),"")</f>
        <v/>
      </c>
      <c r="C107" s="73"/>
      <c r="D107" s="68"/>
      <c r="E107" s="70"/>
      <c r="F107" s="70"/>
      <c r="G107" s="71" t="n">
        <f aca="false">H107+I107</f>
        <v>0</v>
      </c>
      <c r="H107" s="70"/>
      <c r="I107" s="70"/>
      <c r="J107" s="70"/>
      <c r="K107" s="70"/>
      <c r="L107" s="71" t="n">
        <f aca="false">M107+N107</f>
        <v>0</v>
      </c>
      <c r="M107" s="70"/>
      <c r="N107" s="70"/>
      <c r="O107" s="59"/>
    </row>
    <row r="108" customFormat="false" ht="15.75" hidden="false" customHeight="false" outlineLevel="0" collapsed="false">
      <c r="A108" s="68"/>
      <c r="B108" s="69" t="str">
        <f aca="false">IFERROR(VLOOKUP(A108,'Danh mục'!$A:$C,3,0),"")</f>
        <v/>
      </c>
      <c r="C108" s="73"/>
      <c r="D108" s="68"/>
      <c r="E108" s="70"/>
      <c r="F108" s="70"/>
      <c r="G108" s="71" t="n">
        <f aca="false">H108+I108</f>
        <v>0</v>
      </c>
      <c r="H108" s="70"/>
      <c r="I108" s="70"/>
      <c r="J108" s="70"/>
      <c r="K108" s="70"/>
      <c r="L108" s="71" t="n">
        <f aca="false">M108+N108</f>
        <v>0</v>
      </c>
      <c r="M108" s="70"/>
      <c r="N108" s="70"/>
      <c r="O108" s="59"/>
    </row>
    <row r="109" customFormat="false" ht="15.75" hidden="false" customHeight="false" outlineLevel="0" collapsed="false">
      <c r="A109" s="68"/>
      <c r="B109" s="69" t="str">
        <f aca="false">IFERROR(VLOOKUP(A109,'Danh mục'!$A:$C,3,0),"")</f>
        <v/>
      </c>
      <c r="C109" s="73"/>
      <c r="D109" s="68"/>
      <c r="E109" s="70"/>
      <c r="F109" s="70"/>
      <c r="G109" s="71" t="n">
        <f aca="false">H109+I109</f>
        <v>0</v>
      </c>
      <c r="H109" s="70"/>
      <c r="I109" s="70"/>
      <c r="J109" s="70"/>
      <c r="K109" s="70"/>
      <c r="L109" s="71" t="n">
        <f aca="false">M109+N109</f>
        <v>0</v>
      </c>
      <c r="M109" s="70"/>
      <c r="N109" s="70"/>
      <c r="O109" s="59"/>
    </row>
    <row r="110" customFormat="false" ht="15.75" hidden="false" customHeight="false" outlineLevel="0" collapsed="false">
      <c r="A110" s="68"/>
      <c r="B110" s="69" t="str">
        <f aca="false">IFERROR(VLOOKUP(A110,'Danh mục'!$A:$C,3,0),"")</f>
        <v/>
      </c>
      <c r="C110" s="73"/>
      <c r="D110" s="68"/>
      <c r="E110" s="70"/>
      <c r="F110" s="70"/>
      <c r="G110" s="71" t="n">
        <f aca="false">H110+I110</f>
        <v>0</v>
      </c>
      <c r="H110" s="70"/>
      <c r="I110" s="70"/>
      <c r="J110" s="70"/>
      <c r="K110" s="70"/>
      <c r="L110" s="71" t="n">
        <f aca="false">M110+N110</f>
        <v>0</v>
      </c>
      <c r="M110" s="70"/>
      <c r="N110" s="70"/>
      <c r="O110" s="59"/>
    </row>
    <row r="111" customFormat="false" ht="15.75" hidden="false" customHeight="false" outlineLevel="0" collapsed="false">
      <c r="A111" s="68"/>
      <c r="B111" s="69" t="str">
        <f aca="false">IFERROR(VLOOKUP(A111,'Danh mục'!$A:$C,3,0),"")</f>
        <v/>
      </c>
      <c r="C111" s="73"/>
      <c r="D111" s="68"/>
      <c r="E111" s="70"/>
      <c r="F111" s="70"/>
      <c r="G111" s="71" t="n">
        <f aca="false">H111+I111</f>
        <v>0</v>
      </c>
      <c r="H111" s="70"/>
      <c r="I111" s="70"/>
      <c r="J111" s="70"/>
      <c r="K111" s="70"/>
      <c r="L111" s="71" t="n">
        <f aca="false">M111+N111</f>
        <v>0</v>
      </c>
      <c r="M111" s="70"/>
      <c r="N111" s="70"/>
      <c r="O111" s="59"/>
    </row>
    <row r="112" customFormat="false" ht="15.75" hidden="false" customHeight="false" outlineLevel="0" collapsed="false">
      <c r="A112" s="68"/>
      <c r="B112" s="69" t="str">
        <f aca="false">IFERROR(VLOOKUP(A112,'Danh mục'!$A:$C,3,0),"")</f>
        <v/>
      </c>
      <c r="C112" s="73"/>
      <c r="D112" s="68"/>
      <c r="E112" s="70"/>
      <c r="F112" s="70"/>
      <c r="G112" s="71" t="n">
        <f aca="false">H112+I112</f>
        <v>0</v>
      </c>
      <c r="H112" s="70"/>
      <c r="I112" s="70"/>
      <c r="J112" s="70"/>
      <c r="K112" s="70"/>
      <c r="L112" s="71" t="n">
        <f aca="false">M112+N112</f>
        <v>0</v>
      </c>
      <c r="M112" s="70"/>
      <c r="N112" s="70"/>
      <c r="O112" s="59"/>
    </row>
    <row r="113" customFormat="false" ht="15.75" hidden="false" customHeight="false" outlineLevel="0" collapsed="false">
      <c r="A113" s="68"/>
      <c r="B113" s="69" t="str">
        <f aca="false">IFERROR(VLOOKUP(A113,'Danh mục'!$A:$C,3,0),"")</f>
        <v/>
      </c>
      <c r="C113" s="73"/>
      <c r="D113" s="68"/>
      <c r="E113" s="70"/>
      <c r="F113" s="70"/>
      <c r="G113" s="71" t="n">
        <f aca="false">H113+I113</f>
        <v>0</v>
      </c>
      <c r="H113" s="70"/>
      <c r="I113" s="70"/>
      <c r="J113" s="70"/>
      <c r="K113" s="70"/>
      <c r="L113" s="71" t="n">
        <f aca="false">M113+N113</f>
        <v>0</v>
      </c>
      <c r="M113" s="70"/>
      <c r="N113" s="70"/>
      <c r="O113" s="59"/>
    </row>
    <row r="114" customFormat="false" ht="15.75" hidden="false" customHeight="false" outlineLevel="0" collapsed="false">
      <c r="A114" s="68"/>
      <c r="B114" s="69" t="str">
        <f aca="false">IFERROR(VLOOKUP(A114,'Danh mục'!$A:$C,3,0),"")</f>
        <v/>
      </c>
      <c r="C114" s="73"/>
      <c r="D114" s="68"/>
      <c r="E114" s="70"/>
      <c r="F114" s="70"/>
      <c r="G114" s="71" t="n">
        <f aca="false">H114+I114</f>
        <v>0</v>
      </c>
      <c r="H114" s="70"/>
      <c r="I114" s="70"/>
      <c r="J114" s="70"/>
      <c r="K114" s="70"/>
      <c r="L114" s="71" t="n">
        <f aca="false">M114+N114</f>
        <v>0</v>
      </c>
      <c r="M114" s="70"/>
      <c r="N114" s="70"/>
      <c r="O114" s="59"/>
    </row>
    <row r="115" customFormat="false" ht="15.75" hidden="false" customHeight="false" outlineLevel="0" collapsed="false">
      <c r="A115" s="68"/>
      <c r="B115" s="69" t="str">
        <f aca="false">IFERROR(VLOOKUP(A115,'Danh mục'!$A:$C,3,0),"")</f>
        <v/>
      </c>
      <c r="C115" s="73"/>
      <c r="D115" s="68"/>
      <c r="E115" s="70"/>
      <c r="F115" s="70"/>
      <c r="G115" s="71" t="n">
        <f aca="false">H115+I115</f>
        <v>0</v>
      </c>
      <c r="H115" s="70"/>
      <c r="I115" s="70"/>
      <c r="J115" s="70"/>
      <c r="K115" s="70"/>
      <c r="L115" s="71" t="n">
        <f aca="false">M115+N115</f>
        <v>0</v>
      </c>
      <c r="M115" s="70"/>
      <c r="N115" s="70"/>
      <c r="O115" s="59"/>
    </row>
    <row r="116" customFormat="false" ht="15.75" hidden="false" customHeight="false" outlineLevel="0" collapsed="false">
      <c r="A116" s="68"/>
      <c r="B116" s="69" t="str">
        <f aca="false">IFERROR(VLOOKUP(A116,'Danh mục'!$A:$C,3,0),"")</f>
        <v/>
      </c>
      <c r="C116" s="73"/>
      <c r="D116" s="68"/>
      <c r="E116" s="70"/>
      <c r="F116" s="70"/>
      <c r="G116" s="71" t="n">
        <f aca="false">H116+I116</f>
        <v>0</v>
      </c>
      <c r="H116" s="70"/>
      <c r="I116" s="70"/>
      <c r="J116" s="70"/>
      <c r="K116" s="70"/>
      <c r="L116" s="71" t="n">
        <f aca="false">M116+N116</f>
        <v>0</v>
      </c>
      <c r="M116" s="70"/>
      <c r="N116" s="70"/>
      <c r="O116" s="59"/>
    </row>
    <row r="117" customFormat="false" ht="15.75" hidden="false" customHeight="false" outlineLevel="0" collapsed="false">
      <c r="A117" s="68"/>
      <c r="B117" s="69" t="str">
        <f aca="false">IFERROR(VLOOKUP(A117,'Danh mục'!$A:$C,3,0),"")</f>
        <v/>
      </c>
      <c r="C117" s="73"/>
      <c r="D117" s="68"/>
      <c r="E117" s="70"/>
      <c r="F117" s="70"/>
      <c r="G117" s="71" t="n">
        <f aca="false">H117+I117</f>
        <v>0</v>
      </c>
      <c r="H117" s="70"/>
      <c r="I117" s="70"/>
      <c r="J117" s="70"/>
      <c r="K117" s="70"/>
      <c r="L117" s="71" t="n">
        <f aca="false">M117+N117</f>
        <v>0</v>
      </c>
      <c r="M117" s="70"/>
      <c r="N117" s="70"/>
      <c r="O117" s="59"/>
    </row>
    <row r="118" customFormat="false" ht="15.75" hidden="false" customHeight="false" outlineLevel="0" collapsed="false">
      <c r="A118" s="68"/>
      <c r="B118" s="69" t="str">
        <f aca="false">IFERROR(VLOOKUP(A118,'Danh mục'!$A:$C,3,0),"")</f>
        <v/>
      </c>
      <c r="C118" s="73"/>
      <c r="D118" s="68"/>
      <c r="E118" s="70"/>
      <c r="F118" s="70"/>
      <c r="G118" s="71" t="n">
        <f aca="false">H118+I118</f>
        <v>0</v>
      </c>
      <c r="H118" s="70"/>
      <c r="I118" s="70"/>
      <c r="J118" s="70"/>
      <c r="K118" s="70"/>
      <c r="L118" s="71" t="n">
        <f aca="false">M118+N118</f>
        <v>0</v>
      </c>
      <c r="M118" s="70"/>
      <c r="N118" s="70"/>
      <c r="O118" s="59"/>
    </row>
    <row r="119" customFormat="false" ht="15.75" hidden="false" customHeight="false" outlineLevel="0" collapsed="false">
      <c r="A119" s="68"/>
      <c r="B119" s="69" t="str">
        <f aca="false">IFERROR(VLOOKUP(A119,'Danh mục'!$A:$C,3,0),"")</f>
        <v/>
      </c>
      <c r="C119" s="73"/>
      <c r="D119" s="68"/>
      <c r="E119" s="70"/>
      <c r="F119" s="70"/>
      <c r="G119" s="71" t="n">
        <f aca="false">H119+I119</f>
        <v>0</v>
      </c>
      <c r="H119" s="70"/>
      <c r="I119" s="70"/>
      <c r="J119" s="70"/>
      <c r="K119" s="70"/>
      <c r="L119" s="71" t="n">
        <f aca="false">M119+N119</f>
        <v>0</v>
      </c>
      <c r="M119" s="70"/>
      <c r="N119" s="70"/>
      <c r="O119" s="59"/>
    </row>
    <row r="120" customFormat="false" ht="15.75" hidden="false" customHeight="false" outlineLevel="0" collapsed="false">
      <c r="A120" s="68"/>
      <c r="B120" s="69" t="str">
        <f aca="false">IFERROR(VLOOKUP(A120,'Danh mục'!$A:$C,3,0),"")</f>
        <v/>
      </c>
      <c r="C120" s="73"/>
      <c r="D120" s="68"/>
      <c r="E120" s="70"/>
      <c r="F120" s="70"/>
      <c r="G120" s="71" t="n">
        <f aca="false">H120+I120</f>
        <v>0</v>
      </c>
      <c r="H120" s="70"/>
      <c r="I120" s="70"/>
      <c r="J120" s="70"/>
      <c r="K120" s="70"/>
      <c r="L120" s="71" t="n">
        <f aca="false">M120+N120</f>
        <v>0</v>
      </c>
      <c r="M120" s="70"/>
      <c r="N120" s="70"/>
      <c r="O120" s="59"/>
    </row>
    <row r="121" customFormat="false" ht="15.75" hidden="false" customHeight="false" outlineLevel="0" collapsed="false">
      <c r="A121" s="68"/>
      <c r="B121" s="69" t="str">
        <f aca="false">IFERROR(VLOOKUP(A121,'Danh mục'!$A:$C,3,0),"")</f>
        <v/>
      </c>
      <c r="C121" s="73"/>
      <c r="D121" s="68"/>
      <c r="E121" s="70"/>
      <c r="F121" s="70"/>
      <c r="G121" s="71" t="n">
        <f aca="false">H121+I121</f>
        <v>0</v>
      </c>
      <c r="H121" s="70"/>
      <c r="I121" s="70"/>
      <c r="J121" s="70"/>
      <c r="K121" s="70"/>
      <c r="L121" s="71" t="n">
        <f aca="false">M121+N121</f>
        <v>0</v>
      </c>
      <c r="M121" s="70"/>
      <c r="N121" s="70"/>
      <c r="O121" s="59"/>
    </row>
    <row r="122" customFormat="false" ht="15.75" hidden="false" customHeight="false" outlineLevel="0" collapsed="false">
      <c r="A122" s="68"/>
      <c r="B122" s="69" t="str">
        <f aca="false">IFERROR(VLOOKUP(A122,'Danh mục'!$A:$C,3,0),"")</f>
        <v/>
      </c>
      <c r="C122" s="73"/>
      <c r="D122" s="68"/>
      <c r="E122" s="70"/>
      <c r="F122" s="70"/>
      <c r="G122" s="71" t="n">
        <f aca="false">H122+I122</f>
        <v>0</v>
      </c>
      <c r="H122" s="70"/>
      <c r="I122" s="70"/>
      <c r="J122" s="70"/>
      <c r="K122" s="70"/>
      <c r="L122" s="71" t="n">
        <f aca="false">M122+N122</f>
        <v>0</v>
      </c>
      <c r="M122" s="70"/>
      <c r="N122" s="70"/>
      <c r="O122" s="59"/>
    </row>
    <row r="123" customFormat="false" ht="15.75" hidden="false" customHeight="false" outlineLevel="0" collapsed="false">
      <c r="A123" s="68"/>
      <c r="B123" s="69" t="str">
        <f aca="false">IFERROR(VLOOKUP(A123,'Danh mục'!$A:$C,3,0),"")</f>
        <v/>
      </c>
      <c r="C123" s="73"/>
      <c r="D123" s="68"/>
      <c r="E123" s="70"/>
      <c r="F123" s="70"/>
      <c r="G123" s="71" t="n">
        <f aca="false">H123+I123</f>
        <v>0</v>
      </c>
      <c r="H123" s="70"/>
      <c r="I123" s="70"/>
      <c r="J123" s="70"/>
      <c r="K123" s="70"/>
      <c r="L123" s="71" t="n">
        <f aca="false">M123+N123</f>
        <v>0</v>
      </c>
      <c r="M123" s="70"/>
      <c r="N123" s="70"/>
      <c r="O123" s="59"/>
    </row>
    <row r="124" customFormat="false" ht="15.75" hidden="false" customHeight="false" outlineLevel="0" collapsed="false">
      <c r="A124" s="68"/>
      <c r="B124" s="69" t="str">
        <f aca="false">IFERROR(VLOOKUP(A124,'Danh mục'!$A:$C,3,0),"")</f>
        <v/>
      </c>
      <c r="C124" s="73"/>
      <c r="D124" s="68"/>
      <c r="E124" s="70"/>
      <c r="F124" s="70"/>
      <c r="G124" s="71" t="n">
        <f aca="false">H124+I124</f>
        <v>0</v>
      </c>
      <c r="H124" s="70"/>
      <c r="I124" s="70"/>
      <c r="J124" s="70"/>
      <c r="K124" s="70"/>
      <c r="L124" s="71" t="n">
        <f aca="false">M124+N124</f>
        <v>0</v>
      </c>
      <c r="M124" s="70"/>
      <c r="N124" s="70"/>
      <c r="O124" s="59"/>
    </row>
    <row r="125" customFormat="false" ht="15.75" hidden="false" customHeight="false" outlineLevel="0" collapsed="false">
      <c r="A125" s="68"/>
      <c r="B125" s="69" t="str">
        <f aca="false">IFERROR(VLOOKUP(A125,'Danh mục'!$A:$C,3,0),"")</f>
        <v/>
      </c>
      <c r="C125" s="73"/>
      <c r="D125" s="68"/>
      <c r="E125" s="70"/>
      <c r="F125" s="70"/>
      <c r="G125" s="71" t="n">
        <f aca="false">H125+I125</f>
        <v>0</v>
      </c>
      <c r="H125" s="70"/>
      <c r="I125" s="70"/>
      <c r="J125" s="70"/>
      <c r="K125" s="70"/>
      <c r="L125" s="71" t="n">
        <f aca="false">M125+N125</f>
        <v>0</v>
      </c>
      <c r="M125" s="70"/>
      <c r="N125" s="70"/>
      <c r="O125" s="59"/>
    </row>
    <row r="126" customFormat="false" ht="15.75" hidden="false" customHeight="false" outlineLevel="0" collapsed="false">
      <c r="A126" s="68"/>
      <c r="B126" s="69" t="str">
        <f aca="false">IFERROR(VLOOKUP(A126,'Danh mục'!$A:$C,3,0),"")</f>
        <v/>
      </c>
      <c r="C126" s="73"/>
      <c r="D126" s="68"/>
      <c r="E126" s="70"/>
      <c r="F126" s="70"/>
      <c r="G126" s="71" t="n">
        <f aca="false">H126+I126</f>
        <v>0</v>
      </c>
      <c r="H126" s="70"/>
      <c r="I126" s="70"/>
      <c r="J126" s="70"/>
      <c r="K126" s="70"/>
      <c r="L126" s="71" t="n">
        <f aca="false">M126+N126</f>
        <v>0</v>
      </c>
      <c r="M126" s="70"/>
      <c r="N126" s="70"/>
      <c r="O126" s="59"/>
    </row>
    <row r="127" customFormat="false" ht="15.75" hidden="false" customHeight="false" outlineLevel="0" collapsed="false">
      <c r="A127" s="68"/>
      <c r="B127" s="69" t="str">
        <f aca="false">IFERROR(VLOOKUP(A127,'Danh mục'!$A:$C,3,0),"")</f>
        <v/>
      </c>
      <c r="C127" s="73"/>
      <c r="D127" s="68"/>
      <c r="E127" s="70"/>
      <c r="F127" s="70"/>
      <c r="G127" s="71" t="n">
        <f aca="false">H127+I127</f>
        <v>0</v>
      </c>
      <c r="H127" s="70"/>
      <c r="I127" s="70"/>
      <c r="J127" s="70"/>
      <c r="K127" s="70"/>
      <c r="L127" s="71" t="n">
        <f aca="false">M127+N127</f>
        <v>0</v>
      </c>
      <c r="M127" s="70"/>
      <c r="N127" s="70"/>
      <c r="O127" s="59"/>
    </row>
    <row r="128" customFormat="false" ht="15.75" hidden="false" customHeight="false" outlineLevel="0" collapsed="false">
      <c r="A128" s="68"/>
      <c r="B128" s="69" t="str">
        <f aca="false">IFERROR(VLOOKUP(A128,'Danh mục'!$A:$C,3,0),"")</f>
        <v/>
      </c>
      <c r="C128" s="73"/>
      <c r="D128" s="68"/>
      <c r="E128" s="70"/>
      <c r="F128" s="70"/>
      <c r="G128" s="71" t="n">
        <f aca="false">H128+I128</f>
        <v>0</v>
      </c>
      <c r="H128" s="70"/>
      <c r="I128" s="70"/>
      <c r="J128" s="70"/>
      <c r="K128" s="70"/>
      <c r="L128" s="71" t="n">
        <f aca="false">M128+N128</f>
        <v>0</v>
      </c>
      <c r="M128" s="70"/>
      <c r="N128" s="70"/>
      <c r="O128" s="59"/>
    </row>
    <row r="129" customFormat="false" ht="15.75" hidden="false" customHeight="false" outlineLevel="0" collapsed="false">
      <c r="A129" s="68"/>
      <c r="B129" s="69" t="str">
        <f aca="false">IFERROR(VLOOKUP(A129,'Danh mục'!$A:$C,3,0),"")</f>
        <v/>
      </c>
      <c r="C129" s="73"/>
      <c r="D129" s="68"/>
      <c r="E129" s="70"/>
      <c r="F129" s="70"/>
      <c r="G129" s="71" t="n">
        <f aca="false">H129+I129</f>
        <v>0</v>
      </c>
      <c r="H129" s="70"/>
      <c r="I129" s="70"/>
      <c r="J129" s="70"/>
      <c r="K129" s="70"/>
      <c r="L129" s="71" t="n">
        <f aca="false">M129+N129</f>
        <v>0</v>
      </c>
      <c r="M129" s="70"/>
      <c r="N129" s="70"/>
      <c r="O129" s="59"/>
    </row>
    <row r="130" customFormat="false" ht="15.75" hidden="false" customHeight="false" outlineLevel="0" collapsed="false">
      <c r="A130" s="68"/>
      <c r="B130" s="69" t="str">
        <f aca="false">IFERROR(VLOOKUP(A130,'Danh mục'!$A:$C,3,0),"")</f>
        <v/>
      </c>
      <c r="C130" s="73"/>
      <c r="D130" s="68"/>
      <c r="E130" s="70"/>
      <c r="F130" s="70"/>
      <c r="G130" s="71" t="n">
        <f aca="false">H130+I130</f>
        <v>0</v>
      </c>
      <c r="H130" s="70"/>
      <c r="I130" s="70"/>
      <c r="J130" s="70"/>
      <c r="K130" s="70"/>
      <c r="L130" s="71" t="n">
        <f aca="false">M130+N130</f>
        <v>0</v>
      </c>
      <c r="M130" s="70"/>
      <c r="N130" s="70"/>
      <c r="O130" s="59"/>
    </row>
    <row r="131" customFormat="false" ht="15.75" hidden="false" customHeight="false" outlineLevel="0" collapsed="false">
      <c r="A131" s="68"/>
      <c r="B131" s="69" t="str">
        <f aca="false">IFERROR(VLOOKUP(A131,'Danh mục'!$A:$C,3,0),"")</f>
        <v/>
      </c>
      <c r="C131" s="73"/>
      <c r="D131" s="68"/>
      <c r="E131" s="70"/>
      <c r="F131" s="70"/>
      <c r="G131" s="71" t="n">
        <f aca="false">H131+I131</f>
        <v>0</v>
      </c>
      <c r="H131" s="70"/>
      <c r="I131" s="70"/>
      <c r="J131" s="70"/>
      <c r="K131" s="70"/>
      <c r="L131" s="71" t="n">
        <f aca="false">M131+N131</f>
        <v>0</v>
      </c>
      <c r="M131" s="70"/>
      <c r="N131" s="70"/>
      <c r="O131" s="59"/>
    </row>
    <row r="132" customFormat="false" ht="15.75" hidden="false" customHeight="false" outlineLevel="0" collapsed="false">
      <c r="A132" s="68"/>
      <c r="B132" s="69" t="str">
        <f aca="false">IFERROR(VLOOKUP(A132,'Danh mục'!$A:$C,3,0),"")</f>
        <v/>
      </c>
      <c r="C132" s="73"/>
      <c r="D132" s="68"/>
      <c r="E132" s="70"/>
      <c r="F132" s="70"/>
      <c r="G132" s="71" t="n">
        <f aca="false">H132+I132</f>
        <v>0</v>
      </c>
      <c r="H132" s="70"/>
      <c r="I132" s="70"/>
      <c r="J132" s="70"/>
      <c r="K132" s="70"/>
      <c r="L132" s="71" t="n">
        <f aca="false">M132+N132</f>
        <v>0</v>
      </c>
      <c r="M132" s="70"/>
      <c r="N132" s="70"/>
      <c r="O132" s="59"/>
    </row>
    <row r="133" customFormat="false" ht="15.75" hidden="false" customHeight="false" outlineLevel="0" collapsed="false">
      <c r="A133" s="68"/>
      <c r="B133" s="69" t="str">
        <f aca="false">IFERROR(VLOOKUP(A133,'Danh mục'!$A:$C,3,0),"")</f>
        <v/>
      </c>
      <c r="C133" s="73"/>
      <c r="D133" s="68"/>
      <c r="E133" s="70"/>
      <c r="F133" s="70"/>
      <c r="G133" s="71" t="n">
        <f aca="false">H133+I133</f>
        <v>0</v>
      </c>
      <c r="H133" s="70"/>
      <c r="I133" s="70"/>
      <c r="J133" s="70"/>
      <c r="K133" s="70"/>
      <c r="L133" s="71" t="n">
        <f aca="false">M133+N133</f>
        <v>0</v>
      </c>
      <c r="M133" s="70"/>
      <c r="N133" s="70"/>
      <c r="O133" s="59"/>
    </row>
    <row r="134" customFormat="false" ht="15.75" hidden="false" customHeight="false" outlineLevel="0" collapsed="false">
      <c r="A134" s="68"/>
      <c r="B134" s="69" t="str">
        <f aca="false">IFERROR(VLOOKUP(A134,'Danh mục'!$A:$C,3,0),"")</f>
        <v/>
      </c>
      <c r="C134" s="73"/>
      <c r="D134" s="68"/>
      <c r="E134" s="70"/>
      <c r="F134" s="70"/>
      <c r="G134" s="71" t="n">
        <f aca="false">H134+I134</f>
        <v>0</v>
      </c>
      <c r="H134" s="70"/>
      <c r="I134" s="70"/>
      <c r="J134" s="70"/>
      <c r="K134" s="70"/>
      <c r="L134" s="71" t="n">
        <f aca="false">M134+N134</f>
        <v>0</v>
      </c>
      <c r="M134" s="70"/>
      <c r="N134" s="70"/>
      <c r="O134" s="59"/>
    </row>
    <row r="135" customFormat="false" ht="15.75" hidden="false" customHeight="false" outlineLevel="0" collapsed="false">
      <c r="A135" s="68"/>
      <c r="B135" s="69" t="str">
        <f aca="false">IFERROR(VLOOKUP(A135,'Danh mục'!$A:$C,3,0),"")</f>
        <v/>
      </c>
      <c r="C135" s="73"/>
      <c r="D135" s="68"/>
      <c r="E135" s="70"/>
      <c r="F135" s="70"/>
      <c r="G135" s="71" t="n">
        <f aca="false">H135+I135</f>
        <v>0</v>
      </c>
      <c r="H135" s="70"/>
      <c r="I135" s="70"/>
      <c r="J135" s="70"/>
      <c r="K135" s="70"/>
      <c r="L135" s="71" t="n">
        <f aca="false">M135+N135</f>
        <v>0</v>
      </c>
      <c r="M135" s="70"/>
      <c r="N135" s="70"/>
      <c r="O135" s="59"/>
    </row>
    <row r="136" customFormat="false" ht="15.75" hidden="false" customHeight="false" outlineLevel="0" collapsed="false">
      <c r="A136" s="68"/>
      <c r="B136" s="69" t="str">
        <f aca="false">IFERROR(VLOOKUP(A136,'Danh mục'!$A:$C,3,0),"")</f>
        <v/>
      </c>
      <c r="C136" s="73"/>
      <c r="D136" s="68"/>
      <c r="E136" s="70"/>
      <c r="F136" s="70"/>
      <c r="G136" s="71" t="n">
        <f aca="false">H136+I136</f>
        <v>0</v>
      </c>
      <c r="H136" s="70"/>
      <c r="I136" s="70"/>
      <c r="J136" s="70"/>
      <c r="K136" s="70"/>
      <c r="L136" s="71" t="n">
        <f aca="false">M136+N136</f>
        <v>0</v>
      </c>
      <c r="M136" s="70"/>
      <c r="N136" s="70"/>
      <c r="O136" s="59"/>
    </row>
    <row r="137" customFormat="false" ht="15.75" hidden="false" customHeight="false" outlineLevel="0" collapsed="false">
      <c r="A137" s="68"/>
      <c r="B137" s="69" t="str">
        <f aca="false">IFERROR(VLOOKUP(A137,'Danh mục'!$A:$C,3,0),"")</f>
        <v/>
      </c>
      <c r="C137" s="73"/>
      <c r="D137" s="68"/>
      <c r="E137" s="70"/>
      <c r="F137" s="70"/>
      <c r="G137" s="71" t="n">
        <f aca="false">H137+I137</f>
        <v>0</v>
      </c>
      <c r="H137" s="70"/>
      <c r="I137" s="70"/>
      <c r="J137" s="70"/>
      <c r="K137" s="70"/>
      <c r="L137" s="71" t="n">
        <f aca="false">M137+N137</f>
        <v>0</v>
      </c>
      <c r="M137" s="70"/>
      <c r="N137" s="70"/>
      <c r="O137" s="59"/>
    </row>
    <row r="138" customFormat="false" ht="15.75" hidden="false" customHeight="false" outlineLevel="0" collapsed="false">
      <c r="A138" s="68"/>
      <c r="B138" s="69" t="str">
        <f aca="false">IFERROR(VLOOKUP(A138,'Danh mục'!$A:$C,3,0),"")</f>
        <v/>
      </c>
      <c r="C138" s="73"/>
      <c r="D138" s="68"/>
      <c r="E138" s="70"/>
      <c r="F138" s="70"/>
      <c r="G138" s="71" t="n">
        <f aca="false">H138+I138</f>
        <v>0</v>
      </c>
      <c r="H138" s="70"/>
      <c r="I138" s="70"/>
      <c r="J138" s="70"/>
      <c r="K138" s="70"/>
      <c r="L138" s="71" t="n">
        <f aca="false">M138+N138</f>
        <v>0</v>
      </c>
      <c r="M138" s="70"/>
      <c r="N138" s="70"/>
      <c r="O138" s="59"/>
    </row>
    <row r="139" customFormat="false" ht="15.75" hidden="false" customHeight="false" outlineLevel="0" collapsed="false">
      <c r="A139" s="68"/>
      <c r="B139" s="69" t="str">
        <f aca="false">IFERROR(VLOOKUP(A139,'Danh mục'!$A:$C,3,0),"")</f>
        <v/>
      </c>
      <c r="C139" s="73"/>
      <c r="D139" s="68"/>
      <c r="E139" s="70"/>
      <c r="F139" s="70"/>
      <c r="G139" s="71" t="n">
        <f aca="false">H139+I139</f>
        <v>0</v>
      </c>
      <c r="H139" s="70"/>
      <c r="I139" s="70"/>
      <c r="J139" s="70"/>
      <c r="K139" s="70"/>
      <c r="L139" s="71" t="n">
        <f aca="false">M139+N139</f>
        <v>0</v>
      </c>
      <c r="M139" s="70"/>
      <c r="N139" s="70"/>
      <c r="O139" s="59"/>
    </row>
    <row r="140" customFormat="false" ht="15.75" hidden="false" customHeight="false" outlineLevel="0" collapsed="false">
      <c r="A140" s="68"/>
      <c r="B140" s="69" t="str">
        <f aca="false">IFERROR(VLOOKUP(A140,'Danh mục'!$A:$C,3,0),"")</f>
        <v/>
      </c>
      <c r="C140" s="73"/>
      <c r="D140" s="68"/>
      <c r="E140" s="70"/>
      <c r="F140" s="70"/>
      <c r="G140" s="71" t="n">
        <f aca="false">H140+I140</f>
        <v>0</v>
      </c>
      <c r="H140" s="70"/>
      <c r="I140" s="70"/>
      <c r="J140" s="70"/>
      <c r="K140" s="70"/>
      <c r="L140" s="71" t="n">
        <f aca="false">M140+N140</f>
        <v>0</v>
      </c>
      <c r="M140" s="70"/>
      <c r="N140" s="70"/>
      <c r="O140" s="59"/>
    </row>
    <row r="141" customFormat="false" ht="15.75" hidden="false" customHeight="false" outlineLevel="0" collapsed="false">
      <c r="A141" s="68"/>
      <c r="B141" s="69" t="str">
        <f aca="false">IFERROR(VLOOKUP(A141,'Danh mục'!$A:$C,3,0),"")</f>
        <v/>
      </c>
      <c r="C141" s="73"/>
      <c r="D141" s="68"/>
      <c r="E141" s="70"/>
      <c r="F141" s="70"/>
      <c r="G141" s="71" t="n">
        <f aca="false">H141+I141</f>
        <v>0</v>
      </c>
      <c r="H141" s="70"/>
      <c r="I141" s="70"/>
      <c r="J141" s="70"/>
      <c r="K141" s="70"/>
      <c r="L141" s="71" t="n">
        <f aca="false">M141+N141</f>
        <v>0</v>
      </c>
      <c r="M141" s="70"/>
      <c r="N141" s="70"/>
      <c r="O141" s="59"/>
    </row>
    <row r="142" customFormat="false" ht="15.75" hidden="false" customHeight="false" outlineLevel="0" collapsed="false">
      <c r="A142" s="68"/>
      <c r="B142" s="69" t="str">
        <f aca="false">IFERROR(VLOOKUP(A142,'Danh mục'!$A:$C,3,0),"")</f>
        <v/>
      </c>
      <c r="C142" s="73"/>
      <c r="D142" s="68"/>
      <c r="E142" s="70"/>
      <c r="F142" s="70"/>
      <c r="G142" s="71" t="n">
        <f aca="false">H142+I142</f>
        <v>0</v>
      </c>
      <c r="H142" s="70"/>
      <c r="I142" s="70"/>
      <c r="J142" s="70"/>
      <c r="K142" s="70"/>
      <c r="L142" s="71" t="n">
        <f aca="false">M142+N142</f>
        <v>0</v>
      </c>
      <c r="M142" s="70"/>
      <c r="N142" s="70"/>
      <c r="O142" s="59"/>
    </row>
    <row r="143" customFormat="false" ht="15.75" hidden="false" customHeight="false" outlineLevel="0" collapsed="false">
      <c r="A143" s="68"/>
      <c r="B143" s="69" t="str">
        <f aca="false">IFERROR(VLOOKUP(A143,'Danh mục'!$A:$C,3,0),"")</f>
        <v/>
      </c>
      <c r="C143" s="73"/>
      <c r="D143" s="68"/>
      <c r="E143" s="70"/>
      <c r="F143" s="70"/>
      <c r="G143" s="71" t="n">
        <f aca="false">H143+I143</f>
        <v>0</v>
      </c>
      <c r="H143" s="70"/>
      <c r="I143" s="70"/>
      <c r="J143" s="70"/>
      <c r="K143" s="70"/>
      <c r="L143" s="71" t="n">
        <f aca="false">M143+N143</f>
        <v>0</v>
      </c>
      <c r="M143" s="70"/>
      <c r="N143" s="70"/>
      <c r="O143" s="59"/>
    </row>
    <row r="144" customFormat="false" ht="15.75" hidden="false" customHeight="false" outlineLevel="0" collapsed="false">
      <c r="A144" s="68"/>
      <c r="B144" s="69" t="str">
        <f aca="false">IFERROR(VLOOKUP(A144,'Danh mục'!$A:$C,3,0),"")</f>
        <v/>
      </c>
      <c r="C144" s="73"/>
      <c r="D144" s="68"/>
      <c r="E144" s="70"/>
      <c r="F144" s="70"/>
      <c r="G144" s="71" t="n">
        <f aca="false">H144+I144</f>
        <v>0</v>
      </c>
      <c r="H144" s="70"/>
      <c r="I144" s="70"/>
      <c r="J144" s="70"/>
      <c r="K144" s="70"/>
      <c r="L144" s="71" t="n">
        <f aca="false">M144+N144</f>
        <v>0</v>
      </c>
      <c r="M144" s="70"/>
      <c r="N144" s="70"/>
      <c r="O144" s="59"/>
    </row>
    <row r="145" customFormat="false" ht="15.75" hidden="false" customHeight="false" outlineLevel="0" collapsed="false">
      <c r="A145" s="68"/>
      <c r="B145" s="69" t="str">
        <f aca="false">IFERROR(VLOOKUP(A145,'Danh mục'!$A:$C,3,0),"")</f>
        <v/>
      </c>
      <c r="C145" s="73"/>
      <c r="D145" s="68"/>
      <c r="E145" s="70"/>
      <c r="F145" s="70"/>
      <c r="G145" s="71" t="n">
        <f aca="false">H145+I145</f>
        <v>0</v>
      </c>
      <c r="H145" s="70"/>
      <c r="I145" s="70"/>
      <c r="J145" s="70"/>
      <c r="K145" s="70"/>
      <c r="L145" s="71" t="n">
        <f aca="false">M145+N145</f>
        <v>0</v>
      </c>
      <c r="M145" s="70"/>
      <c r="N145" s="70"/>
      <c r="O145" s="59"/>
    </row>
    <row r="146" customFormat="false" ht="15.75" hidden="false" customHeight="false" outlineLevel="0" collapsed="false">
      <c r="A146" s="68"/>
      <c r="B146" s="69" t="str">
        <f aca="false">IFERROR(VLOOKUP(A146,'Danh mục'!$A:$C,3,0),"")</f>
        <v/>
      </c>
      <c r="C146" s="73"/>
      <c r="D146" s="68"/>
      <c r="E146" s="70"/>
      <c r="F146" s="70"/>
      <c r="G146" s="71" t="n">
        <f aca="false">H146+I146</f>
        <v>0</v>
      </c>
      <c r="H146" s="70"/>
      <c r="I146" s="70"/>
      <c r="J146" s="70"/>
      <c r="K146" s="70"/>
      <c r="L146" s="71" t="n">
        <f aca="false">M146+N146</f>
        <v>0</v>
      </c>
      <c r="M146" s="70"/>
      <c r="N146" s="70"/>
      <c r="O146" s="59"/>
    </row>
    <row r="147" customFormat="false" ht="15.75" hidden="false" customHeight="false" outlineLevel="0" collapsed="false">
      <c r="A147" s="68"/>
      <c r="B147" s="69" t="str">
        <f aca="false">IFERROR(VLOOKUP(A147,'Danh mục'!$A:$C,3,0),"")</f>
        <v/>
      </c>
      <c r="C147" s="73"/>
      <c r="D147" s="68"/>
      <c r="E147" s="70"/>
      <c r="F147" s="70"/>
      <c r="G147" s="71" t="n">
        <f aca="false">H147+I147</f>
        <v>0</v>
      </c>
      <c r="H147" s="70"/>
      <c r="I147" s="70"/>
      <c r="J147" s="70"/>
      <c r="K147" s="70"/>
      <c r="L147" s="71" t="n">
        <f aca="false">M147+N147</f>
        <v>0</v>
      </c>
      <c r="M147" s="70"/>
      <c r="N147" s="70"/>
      <c r="O147" s="59"/>
    </row>
    <row r="148" customFormat="false" ht="15.75" hidden="false" customHeight="false" outlineLevel="0" collapsed="false">
      <c r="A148" s="68"/>
      <c r="B148" s="69" t="str">
        <f aca="false">IFERROR(VLOOKUP(A148,'Danh mục'!$A:$C,3,0),"")</f>
        <v/>
      </c>
      <c r="C148" s="73"/>
      <c r="D148" s="68"/>
      <c r="E148" s="70"/>
      <c r="F148" s="70"/>
      <c r="G148" s="71" t="n">
        <f aca="false">H148+I148</f>
        <v>0</v>
      </c>
      <c r="H148" s="70"/>
      <c r="I148" s="70"/>
      <c r="J148" s="70"/>
      <c r="K148" s="70"/>
      <c r="L148" s="71" t="n">
        <f aca="false">M148+N148</f>
        <v>0</v>
      </c>
      <c r="M148" s="70"/>
      <c r="N148" s="70"/>
      <c r="O148" s="59"/>
    </row>
    <row r="149" customFormat="false" ht="15.75" hidden="false" customHeight="false" outlineLevel="0" collapsed="false">
      <c r="A149" s="68"/>
      <c r="B149" s="69" t="str">
        <f aca="false">IFERROR(VLOOKUP(A149,'Danh mục'!$A:$C,3,0),"")</f>
        <v/>
      </c>
      <c r="C149" s="73"/>
      <c r="D149" s="68"/>
      <c r="E149" s="70"/>
      <c r="F149" s="70"/>
      <c r="G149" s="71" t="n">
        <f aca="false">H149+I149</f>
        <v>0</v>
      </c>
      <c r="H149" s="70"/>
      <c r="I149" s="70"/>
      <c r="J149" s="70"/>
      <c r="K149" s="70"/>
      <c r="L149" s="71" t="n">
        <f aca="false">M149+N149</f>
        <v>0</v>
      </c>
      <c r="M149" s="70"/>
      <c r="N149" s="70"/>
      <c r="O149" s="59"/>
    </row>
    <row r="150" customFormat="false" ht="15.75" hidden="false" customHeight="false" outlineLevel="0" collapsed="false">
      <c r="A150" s="68"/>
      <c r="B150" s="69" t="str">
        <f aca="false">IFERROR(VLOOKUP(A150,'Danh mục'!$A:$C,3,0),"")</f>
        <v/>
      </c>
      <c r="C150" s="73"/>
      <c r="D150" s="68"/>
      <c r="E150" s="70"/>
      <c r="F150" s="70"/>
      <c r="G150" s="71" t="n">
        <f aca="false">H150+I150</f>
        <v>0</v>
      </c>
      <c r="H150" s="70"/>
      <c r="I150" s="70"/>
      <c r="J150" s="70"/>
      <c r="K150" s="70"/>
      <c r="L150" s="71" t="n">
        <f aca="false">M150+N150</f>
        <v>0</v>
      </c>
      <c r="M150" s="70"/>
      <c r="N150" s="70"/>
      <c r="O150" s="59"/>
    </row>
    <row r="151" customFormat="false" ht="15.75" hidden="false" customHeight="false" outlineLevel="0" collapsed="false">
      <c r="A151" s="68"/>
      <c r="B151" s="69" t="str">
        <f aca="false">IFERROR(VLOOKUP(A151,'Danh mục'!$A:$C,3,0),"")</f>
        <v/>
      </c>
      <c r="C151" s="73"/>
      <c r="D151" s="68"/>
      <c r="E151" s="70"/>
      <c r="F151" s="70"/>
      <c r="G151" s="71" t="n">
        <f aca="false">H151+I151</f>
        <v>0</v>
      </c>
      <c r="H151" s="70"/>
      <c r="I151" s="70"/>
      <c r="J151" s="70"/>
      <c r="K151" s="70"/>
      <c r="L151" s="71" t="n">
        <f aca="false">M151+N151</f>
        <v>0</v>
      </c>
      <c r="M151" s="70"/>
      <c r="N151" s="70"/>
      <c r="O151" s="59"/>
    </row>
    <row r="152" customFormat="false" ht="15.75" hidden="false" customHeight="false" outlineLevel="0" collapsed="false">
      <c r="A152" s="68"/>
      <c r="B152" s="69" t="str">
        <f aca="false">IFERROR(VLOOKUP(A152,'Danh mục'!$A:$C,3,0),"")</f>
        <v/>
      </c>
      <c r="C152" s="73"/>
      <c r="D152" s="68"/>
      <c r="E152" s="70"/>
      <c r="F152" s="70"/>
      <c r="G152" s="71" t="n">
        <f aca="false">H152+I152</f>
        <v>0</v>
      </c>
      <c r="H152" s="70"/>
      <c r="I152" s="70"/>
      <c r="J152" s="70"/>
      <c r="K152" s="70"/>
      <c r="L152" s="71" t="n">
        <f aca="false">M152+N152</f>
        <v>0</v>
      </c>
      <c r="M152" s="70"/>
      <c r="N152" s="70"/>
      <c r="O152" s="59"/>
    </row>
    <row r="153" customFormat="false" ht="15.75" hidden="false" customHeight="false" outlineLevel="0" collapsed="false">
      <c r="A153" s="68"/>
      <c r="B153" s="69" t="str">
        <f aca="false">IFERROR(VLOOKUP(A153,'Danh mục'!$A:$C,3,0),"")</f>
        <v/>
      </c>
      <c r="C153" s="73"/>
      <c r="D153" s="68"/>
      <c r="E153" s="70"/>
      <c r="F153" s="70"/>
      <c r="G153" s="71" t="n">
        <f aca="false">H153+I153</f>
        <v>0</v>
      </c>
      <c r="H153" s="70"/>
      <c r="I153" s="70"/>
      <c r="J153" s="70"/>
      <c r="K153" s="70"/>
      <c r="L153" s="71" t="n">
        <f aca="false">M153+N153</f>
        <v>0</v>
      </c>
      <c r="M153" s="70"/>
      <c r="N153" s="70"/>
      <c r="O153" s="59"/>
    </row>
    <row r="154" customFormat="false" ht="15.75" hidden="false" customHeight="false" outlineLevel="0" collapsed="false">
      <c r="A154" s="68"/>
      <c r="B154" s="69" t="str">
        <f aca="false">IFERROR(VLOOKUP(A154,'Danh mục'!$A:$C,3,0),"")</f>
        <v/>
      </c>
      <c r="C154" s="73"/>
      <c r="D154" s="68"/>
      <c r="E154" s="70"/>
      <c r="F154" s="70"/>
      <c r="G154" s="71" t="n">
        <f aca="false">H154+I154</f>
        <v>0</v>
      </c>
      <c r="H154" s="70"/>
      <c r="I154" s="70"/>
      <c r="J154" s="70"/>
      <c r="K154" s="70"/>
      <c r="L154" s="71" t="n">
        <f aca="false">M154+N154</f>
        <v>0</v>
      </c>
      <c r="M154" s="70"/>
      <c r="N154" s="70"/>
      <c r="O154" s="59"/>
    </row>
    <row r="155" customFormat="false" ht="15.75" hidden="false" customHeight="false" outlineLevel="0" collapsed="false">
      <c r="A155" s="68"/>
      <c r="B155" s="69" t="str">
        <f aca="false">IFERROR(VLOOKUP(A155,'Danh mục'!$A:$C,3,0),"")</f>
        <v/>
      </c>
      <c r="C155" s="73"/>
      <c r="D155" s="68"/>
      <c r="E155" s="70"/>
      <c r="F155" s="70"/>
      <c r="G155" s="71" t="n">
        <f aca="false">H155+I155</f>
        <v>0</v>
      </c>
      <c r="H155" s="70"/>
      <c r="I155" s="70"/>
      <c r="J155" s="70"/>
      <c r="K155" s="70"/>
      <c r="L155" s="71" t="n">
        <f aca="false">M155+N155</f>
        <v>0</v>
      </c>
      <c r="M155" s="70"/>
      <c r="N155" s="70"/>
      <c r="O155" s="59"/>
    </row>
    <row r="156" customFormat="false" ht="15.75" hidden="false" customHeight="false" outlineLevel="0" collapsed="false">
      <c r="A156" s="68"/>
      <c r="B156" s="69" t="str">
        <f aca="false">IFERROR(VLOOKUP(A156,'Danh mục'!$A:$C,3,0),"")</f>
        <v/>
      </c>
      <c r="C156" s="73"/>
      <c r="D156" s="68"/>
      <c r="E156" s="70"/>
      <c r="F156" s="70"/>
      <c r="G156" s="71" t="n">
        <f aca="false">H156+I156</f>
        <v>0</v>
      </c>
      <c r="H156" s="70"/>
      <c r="I156" s="70"/>
      <c r="J156" s="70"/>
      <c r="K156" s="70"/>
      <c r="L156" s="71" t="n">
        <f aca="false">M156+N156</f>
        <v>0</v>
      </c>
      <c r="M156" s="70"/>
      <c r="N156" s="70"/>
      <c r="O156" s="59"/>
    </row>
    <row r="157" customFormat="false" ht="15.75" hidden="false" customHeight="false" outlineLevel="0" collapsed="false">
      <c r="A157" s="68"/>
      <c r="B157" s="69" t="str">
        <f aca="false">IFERROR(VLOOKUP(A157,'Danh mục'!$A:$C,3,0),"")</f>
        <v/>
      </c>
      <c r="C157" s="73"/>
      <c r="D157" s="68"/>
      <c r="E157" s="70"/>
      <c r="F157" s="70"/>
      <c r="G157" s="71" t="n">
        <f aca="false">H157+I157</f>
        <v>0</v>
      </c>
      <c r="H157" s="70"/>
      <c r="I157" s="70"/>
      <c r="J157" s="70"/>
      <c r="K157" s="70"/>
      <c r="L157" s="71" t="n">
        <f aca="false">M157+N157</f>
        <v>0</v>
      </c>
      <c r="M157" s="70"/>
      <c r="N157" s="70"/>
      <c r="O157" s="59"/>
    </row>
    <row r="158" customFormat="false" ht="15.75" hidden="false" customHeight="false" outlineLevel="0" collapsed="false">
      <c r="A158" s="68"/>
      <c r="B158" s="69" t="str">
        <f aca="false">IFERROR(VLOOKUP(A158,'Danh mục'!$A:$C,3,0),"")</f>
        <v/>
      </c>
      <c r="C158" s="73"/>
      <c r="D158" s="68"/>
      <c r="E158" s="70"/>
      <c r="F158" s="70"/>
      <c r="G158" s="71" t="n">
        <f aca="false">H158+I158</f>
        <v>0</v>
      </c>
      <c r="H158" s="70"/>
      <c r="I158" s="70"/>
      <c r="J158" s="70"/>
      <c r="K158" s="70"/>
      <c r="L158" s="71" t="n">
        <f aca="false">M158+N158</f>
        <v>0</v>
      </c>
      <c r="M158" s="70"/>
      <c r="N158" s="70"/>
      <c r="O158" s="59"/>
    </row>
    <row r="159" customFormat="false" ht="15.75" hidden="false" customHeight="false" outlineLevel="0" collapsed="false">
      <c r="A159" s="68"/>
      <c r="B159" s="69" t="str">
        <f aca="false">IFERROR(VLOOKUP(A159,'Danh mục'!$A:$C,3,0),"")</f>
        <v/>
      </c>
      <c r="C159" s="73"/>
      <c r="D159" s="68"/>
      <c r="E159" s="70"/>
      <c r="F159" s="70"/>
      <c r="G159" s="71" t="n">
        <f aca="false">H159+I159</f>
        <v>0</v>
      </c>
      <c r="H159" s="70"/>
      <c r="I159" s="70"/>
      <c r="J159" s="70"/>
      <c r="K159" s="70"/>
      <c r="L159" s="71" t="n">
        <f aca="false">M159+N159</f>
        <v>0</v>
      </c>
      <c r="M159" s="70"/>
      <c r="N159" s="70"/>
      <c r="O159" s="59"/>
    </row>
    <row r="160" customFormat="false" ht="15.75" hidden="false" customHeight="false" outlineLevel="0" collapsed="false">
      <c r="A160" s="68"/>
      <c r="B160" s="69" t="str">
        <f aca="false">IFERROR(VLOOKUP(A160,'Danh mục'!$A:$C,3,0),"")</f>
        <v/>
      </c>
      <c r="C160" s="73"/>
      <c r="D160" s="68"/>
      <c r="E160" s="70"/>
      <c r="F160" s="70"/>
      <c r="G160" s="71" t="n">
        <f aca="false">H160+I160</f>
        <v>0</v>
      </c>
      <c r="H160" s="70"/>
      <c r="I160" s="70"/>
      <c r="J160" s="70"/>
      <c r="K160" s="70"/>
      <c r="L160" s="71" t="n">
        <f aca="false">M160+N160</f>
        <v>0</v>
      </c>
      <c r="M160" s="70"/>
      <c r="N160" s="70"/>
      <c r="O160" s="59"/>
    </row>
    <row r="161" customFormat="false" ht="15.75" hidden="false" customHeight="false" outlineLevel="0" collapsed="false">
      <c r="A161" s="68"/>
      <c r="B161" s="69" t="str">
        <f aca="false">IFERROR(VLOOKUP(A161,'Danh mục'!$A:$C,3,0),"")</f>
        <v/>
      </c>
      <c r="C161" s="73"/>
      <c r="D161" s="68"/>
      <c r="E161" s="70"/>
      <c r="F161" s="70"/>
      <c r="G161" s="71" t="n">
        <f aca="false">H161+I161</f>
        <v>0</v>
      </c>
      <c r="H161" s="70"/>
      <c r="I161" s="70"/>
      <c r="J161" s="70"/>
      <c r="K161" s="70"/>
      <c r="L161" s="71" t="n">
        <f aca="false">M161+N161</f>
        <v>0</v>
      </c>
      <c r="M161" s="70"/>
      <c r="N161" s="70"/>
      <c r="O161" s="59"/>
    </row>
    <row r="162" customFormat="false" ht="15.75" hidden="false" customHeight="false" outlineLevel="0" collapsed="false">
      <c r="A162" s="68"/>
      <c r="B162" s="69" t="str">
        <f aca="false">IFERROR(VLOOKUP(A162,'Danh mục'!$A:$C,3,0),"")</f>
        <v/>
      </c>
      <c r="C162" s="73"/>
      <c r="D162" s="68"/>
      <c r="E162" s="70"/>
      <c r="F162" s="70"/>
      <c r="G162" s="71" t="n">
        <f aca="false">H162+I162</f>
        <v>0</v>
      </c>
      <c r="H162" s="70"/>
      <c r="I162" s="70"/>
      <c r="J162" s="70"/>
      <c r="K162" s="70"/>
      <c r="L162" s="71" t="n">
        <f aca="false">M162+N162</f>
        <v>0</v>
      </c>
      <c r="M162" s="70"/>
      <c r="N162" s="70"/>
      <c r="O162" s="59"/>
    </row>
    <row r="163" customFormat="false" ht="15.75" hidden="false" customHeight="false" outlineLevel="0" collapsed="false">
      <c r="A163" s="68"/>
      <c r="B163" s="69" t="str">
        <f aca="false">IFERROR(VLOOKUP(A163,'Danh mục'!$A:$C,3,0),"")</f>
        <v/>
      </c>
      <c r="C163" s="73"/>
      <c r="D163" s="68"/>
      <c r="E163" s="70"/>
      <c r="F163" s="70"/>
      <c r="G163" s="71" t="n">
        <f aca="false">H163+I163</f>
        <v>0</v>
      </c>
      <c r="H163" s="70"/>
      <c r="I163" s="70"/>
      <c r="J163" s="70"/>
      <c r="K163" s="70"/>
      <c r="L163" s="71" t="n">
        <f aca="false">M163+N163</f>
        <v>0</v>
      </c>
      <c r="M163" s="70"/>
      <c r="N163" s="70"/>
      <c r="O163" s="59"/>
    </row>
    <row r="164" customFormat="false" ht="15.75" hidden="false" customHeight="false" outlineLevel="0" collapsed="false">
      <c r="A164" s="68"/>
      <c r="B164" s="69" t="str">
        <f aca="false">IFERROR(VLOOKUP(A164,'Danh mục'!$A:$C,3,0),"")</f>
        <v/>
      </c>
      <c r="C164" s="73"/>
      <c r="D164" s="68"/>
      <c r="E164" s="70"/>
      <c r="F164" s="70"/>
      <c r="G164" s="71" t="n">
        <f aca="false">H164+I164</f>
        <v>0</v>
      </c>
      <c r="H164" s="70"/>
      <c r="I164" s="70"/>
      <c r="J164" s="70"/>
      <c r="K164" s="70"/>
      <c r="L164" s="71" t="n">
        <f aca="false">M164+N164</f>
        <v>0</v>
      </c>
      <c r="M164" s="70"/>
      <c r="N164" s="70"/>
      <c r="O164" s="59"/>
    </row>
    <row r="165" customFormat="false" ht="15.75" hidden="false" customHeight="false" outlineLevel="0" collapsed="false">
      <c r="A165" s="68"/>
      <c r="B165" s="69" t="str">
        <f aca="false">IFERROR(VLOOKUP(A165,'Danh mục'!$A:$C,3,0),"")</f>
        <v/>
      </c>
      <c r="C165" s="73"/>
      <c r="D165" s="68"/>
      <c r="E165" s="70"/>
      <c r="F165" s="70"/>
      <c r="G165" s="71" t="n">
        <f aca="false">H165+I165</f>
        <v>0</v>
      </c>
      <c r="H165" s="70"/>
      <c r="I165" s="70"/>
      <c r="J165" s="70"/>
      <c r="K165" s="70"/>
      <c r="L165" s="71" t="n">
        <f aca="false">M165+N165</f>
        <v>0</v>
      </c>
      <c r="M165" s="70"/>
      <c r="N165" s="70"/>
      <c r="O165" s="59"/>
    </row>
    <row r="166" customFormat="false" ht="15.75" hidden="false" customHeight="false" outlineLevel="0" collapsed="false">
      <c r="A166" s="68"/>
      <c r="B166" s="69" t="str">
        <f aca="false">IFERROR(VLOOKUP(A166,'Danh mục'!$A:$C,3,0),"")</f>
        <v/>
      </c>
      <c r="C166" s="73"/>
      <c r="D166" s="68"/>
      <c r="E166" s="70"/>
      <c r="F166" s="70"/>
      <c r="G166" s="71" t="n">
        <f aca="false">H166+I166</f>
        <v>0</v>
      </c>
      <c r="H166" s="70"/>
      <c r="I166" s="70"/>
      <c r="J166" s="70"/>
      <c r="K166" s="70"/>
      <c r="L166" s="71" t="n">
        <f aca="false">M166+N166</f>
        <v>0</v>
      </c>
      <c r="M166" s="70"/>
      <c r="N166" s="70"/>
      <c r="O166" s="59"/>
    </row>
    <row r="167" customFormat="false" ht="15.75" hidden="false" customHeight="false" outlineLevel="0" collapsed="false">
      <c r="A167" s="68"/>
      <c r="B167" s="69" t="str">
        <f aca="false">IFERROR(VLOOKUP(A167,'Danh mục'!$A:$C,3,0),"")</f>
        <v/>
      </c>
      <c r="C167" s="73"/>
      <c r="D167" s="68"/>
      <c r="E167" s="70"/>
      <c r="F167" s="70"/>
      <c r="G167" s="71" t="n">
        <f aca="false">H167+I167</f>
        <v>0</v>
      </c>
      <c r="H167" s="70"/>
      <c r="I167" s="70"/>
      <c r="J167" s="70"/>
      <c r="K167" s="70"/>
      <c r="L167" s="71" t="n">
        <f aca="false">M167+N167</f>
        <v>0</v>
      </c>
      <c r="M167" s="70"/>
      <c r="N167" s="70"/>
      <c r="O167" s="59"/>
    </row>
    <row r="168" customFormat="false" ht="15.75" hidden="false" customHeight="false" outlineLevel="0" collapsed="false">
      <c r="A168" s="68"/>
      <c r="B168" s="69" t="str">
        <f aca="false">IFERROR(VLOOKUP(A168,'Danh mục'!$A:$C,3,0),"")</f>
        <v/>
      </c>
      <c r="C168" s="73"/>
      <c r="D168" s="68"/>
      <c r="E168" s="70"/>
      <c r="F168" s="70"/>
      <c r="G168" s="71" t="n">
        <f aca="false">H168+I168</f>
        <v>0</v>
      </c>
      <c r="H168" s="70"/>
      <c r="I168" s="70"/>
      <c r="J168" s="70"/>
      <c r="K168" s="70"/>
      <c r="L168" s="71" t="n">
        <f aca="false">M168+N168</f>
        <v>0</v>
      </c>
      <c r="M168" s="70"/>
      <c r="N168" s="70"/>
      <c r="O168" s="59"/>
    </row>
    <row r="169" customFormat="false" ht="15.75" hidden="false" customHeight="false" outlineLevel="0" collapsed="false">
      <c r="A169" s="68"/>
      <c r="B169" s="69" t="str">
        <f aca="false">IFERROR(VLOOKUP(A169,'Danh mục'!$A:$C,3,0),"")</f>
        <v/>
      </c>
      <c r="C169" s="73"/>
      <c r="D169" s="68"/>
      <c r="E169" s="70"/>
      <c r="F169" s="70"/>
      <c r="G169" s="71" t="n">
        <f aca="false">H169+I169</f>
        <v>0</v>
      </c>
      <c r="H169" s="70"/>
      <c r="I169" s="70"/>
      <c r="J169" s="70"/>
      <c r="K169" s="70"/>
      <c r="L169" s="71" t="n">
        <f aca="false">M169+N169</f>
        <v>0</v>
      </c>
      <c r="M169" s="70"/>
      <c r="N169" s="70"/>
      <c r="O169" s="59"/>
    </row>
    <row r="170" customFormat="false" ht="15.75" hidden="false" customHeight="false" outlineLevel="0" collapsed="false">
      <c r="A170" s="68"/>
      <c r="B170" s="69" t="str">
        <f aca="false">IFERROR(VLOOKUP(A170,'Danh mục'!$A:$C,3,0),"")</f>
        <v/>
      </c>
      <c r="C170" s="73"/>
      <c r="D170" s="68"/>
      <c r="E170" s="70"/>
      <c r="F170" s="70"/>
      <c r="G170" s="71" t="n">
        <f aca="false">H170+I170</f>
        <v>0</v>
      </c>
      <c r="H170" s="70"/>
      <c r="I170" s="70"/>
      <c r="J170" s="70"/>
      <c r="K170" s="70"/>
      <c r="L170" s="71" t="n">
        <f aca="false">M170+N170</f>
        <v>0</v>
      </c>
      <c r="M170" s="70"/>
      <c r="N170" s="70"/>
      <c r="O170" s="59"/>
    </row>
    <row r="171" customFormat="false" ht="15.75" hidden="false" customHeight="false" outlineLevel="0" collapsed="false">
      <c r="A171" s="68"/>
      <c r="B171" s="69" t="str">
        <f aca="false">IFERROR(VLOOKUP(A171,'Danh mục'!$A:$C,3,0),"")</f>
        <v/>
      </c>
      <c r="C171" s="73"/>
      <c r="D171" s="68"/>
      <c r="E171" s="70"/>
      <c r="F171" s="70"/>
      <c r="G171" s="71" t="n">
        <f aca="false">H171+I171</f>
        <v>0</v>
      </c>
      <c r="H171" s="70"/>
      <c r="I171" s="70"/>
      <c r="J171" s="70"/>
      <c r="K171" s="70"/>
      <c r="L171" s="71" t="n">
        <f aca="false">M171+N171</f>
        <v>0</v>
      </c>
      <c r="M171" s="70"/>
      <c r="N171" s="70"/>
      <c r="O171" s="59"/>
    </row>
    <row r="172" customFormat="false" ht="15.75" hidden="false" customHeight="false" outlineLevel="0" collapsed="false">
      <c r="A172" s="68"/>
      <c r="B172" s="69" t="str">
        <f aca="false">IFERROR(VLOOKUP(A172,'Danh mục'!$A:$C,3,0),"")</f>
        <v/>
      </c>
      <c r="C172" s="73"/>
      <c r="D172" s="68"/>
      <c r="E172" s="70"/>
      <c r="F172" s="70"/>
      <c r="G172" s="71" t="n">
        <f aca="false">H172+I172</f>
        <v>0</v>
      </c>
      <c r="H172" s="70"/>
      <c r="I172" s="70"/>
      <c r="J172" s="70"/>
      <c r="K172" s="70"/>
      <c r="L172" s="71" t="n">
        <f aca="false">M172+N172</f>
        <v>0</v>
      </c>
      <c r="M172" s="70"/>
      <c r="N172" s="70"/>
      <c r="O172" s="59"/>
    </row>
    <row r="173" customFormat="false" ht="15.75" hidden="false" customHeight="false" outlineLevel="0" collapsed="false">
      <c r="A173" s="68"/>
      <c r="B173" s="69" t="str">
        <f aca="false">IFERROR(VLOOKUP(A173,'Danh mục'!$A:$C,3,0),"")</f>
        <v/>
      </c>
      <c r="C173" s="73"/>
      <c r="D173" s="68"/>
      <c r="E173" s="70"/>
      <c r="F173" s="70"/>
      <c r="G173" s="71" t="n">
        <f aca="false">H173+I173</f>
        <v>0</v>
      </c>
      <c r="H173" s="70"/>
      <c r="I173" s="70"/>
      <c r="J173" s="70"/>
      <c r="K173" s="70"/>
      <c r="L173" s="71" t="n">
        <f aca="false">M173+N173</f>
        <v>0</v>
      </c>
      <c r="M173" s="70"/>
      <c r="N173" s="70"/>
      <c r="O173" s="59"/>
    </row>
    <row r="174" customFormat="false" ht="15.75" hidden="false" customHeight="false" outlineLevel="0" collapsed="false">
      <c r="A174" s="68"/>
      <c r="B174" s="69" t="str">
        <f aca="false">IFERROR(VLOOKUP(A174,'Danh mục'!$A:$C,3,0),"")</f>
        <v/>
      </c>
      <c r="C174" s="73"/>
      <c r="D174" s="68"/>
      <c r="E174" s="70"/>
      <c r="F174" s="70"/>
      <c r="G174" s="71" t="n">
        <f aca="false">H174+I174</f>
        <v>0</v>
      </c>
      <c r="H174" s="70"/>
      <c r="I174" s="70"/>
      <c r="J174" s="70"/>
      <c r="K174" s="70"/>
      <c r="L174" s="71" t="n">
        <f aca="false">M174+N174</f>
        <v>0</v>
      </c>
      <c r="M174" s="70"/>
      <c r="N174" s="70"/>
      <c r="O174" s="59"/>
    </row>
    <row r="175" customFormat="false" ht="15.75" hidden="false" customHeight="false" outlineLevel="0" collapsed="false">
      <c r="A175" s="68"/>
      <c r="B175" s="69" t="str">
        <f aca="false">IFERROR(VLOOKUP(A175,'Danh mục'!$A:$C,3,0),"")</f>
        <v/>
      </c>
      <c r="C175" s="73"/>
      <c r="D175" s="68"/>
      <c r="E175" s="70"/>
      <c r="F175" s="70"/>
      <c r="G175" s="71" t="n">
        <f aca="false">H175+I175</f>
        <v>0</v>
      </c>
      <c r="H175" s="70"/>
      <c r="I175" s="70"/>
      <c r="J175" s="70"/>
      <c r="K175" s="70"/>
      <c r="L175" s="71" t="n">
        <f aca="false">M175+N175</f>
        <v>0</v>
      </c>
      <c r="M175" s="70"/>
      <c r="N175" s="70"/>
      <c r="O175" s="59"/>
    </row>
    <row r="176" customFormat="false" ht="15.75" hidden="false" customHeight="false" outlineLevel="0" collapsed="false">
      <c r="A176" s="68"/>
      <c r="B176" s="69" t="str">
        <f aca="false">IFERROR(VLOOKUP(A176,'Danh mục'!$A:$C,3,0),"")</f>
        <v/>
      </c>
      <c r="C176" s="73"/>
      <c r="D176" s="68"/>
      <c r="E176" s="70"/>
      <c r="F176" s="70"/>
      <c r="G176" s="71" t="n">
        <f aca="false">H176+I176</f>
        <v>0</v>
      </c>
      <c r="H176" s="70"/>
      <c r="I176" s="70"/>
      <c r="J176" s="70"/>
      <c r="K176" s="70"/>
      <c r="L176" s="71" t="n">
        <f aca="false">M176+N176</f>
        <v>0</v>
      </c>
      <c r="M176" s="70"/>
      <c r="N176" s="70"/>
      <c r="O176" s="59"/>
    </row>
    <row r="177" customFormat="false" ht="15.75" hidden="false" customHeight="false" outlineLevel="0" collapsed="false">
      <c r="A177" s="68"/>
      <c r="B177" s="69" t="str">
        <f aca="false">IFERROR(VLOOKUP(A177,'Danh mục'!$A:$C,3,0),"")</f>
        <v/>
      </c>
      <c r="C177" s="73"/>
      <c r="D177" s="68"/>
      <c r="E177" s="70"/>
      <c r="F177" s="70"/>
      <c r="G177" s="71" t="n">
        <f aca="false">H177+I177</f>
        <v>0</v>
      </c>
      <c r="H177" s="70"/>
      <c r="I177" s="70"/>
      <c r="J177" s="70"/>
      <c r="K177" s="70"/>
      <c r="L177" s="71" t="n">
        <f aca="false">M177+N177</f>
        <v>0</v>
      </c>
      <c r="M177" s="70"/>
      <c r="N177" s="70"/>
      <c r="O177" s="59"/>
    </row>
    <row r="178" customFormat="false" ht="15.75" hidden="false" customHeight="false" outlineLevel="0" collapsed="false">
      <c r="A178" s="68"/>
      <c r="B178" s="69" t="str">
        <f aca="false">IFERROR(VLOOKUP(A178,'Danh mục'!$A:$C,3,0),"")</f>
        <v/>
      </c>
      <c r="C178" s="73"/>
      <c r="D178" s="68"/>
      <c r="E178" s="70"/>
      <c r="F178" s="70"/>
      <c r="G178" s="71" t="n">
        <f aca="false">H178+I178</f>
        <v>0</v>
      </c>
      <c r="H178" s="70"/>
      <c r="I178" s="70"/>
      <c r="J178" s="70"/>
      <c r="K178" s="70"/>
      <c r="L178" s="71" t="n">
        <f aca="false">M178+N178</f>
        <v>0</v>
      </c>
      <c r="M178" s="70"/>
      <c r="N178" s="70"/>
      <c r="O178" s="59"/>
    </row>
    <row r="179" customFormat="false" ht="15.75" hidden="false" customHeight="false" outlineLevel="0" collapsed="false">
      <c r="A179" s="68"/>
      <c r="B179" s="69" t="str">
        <f aca="false">IFERROR(VLOOKUP(A179,'Danh mục'!$A:$C,3,0),"")</f>
        <v/>
      </c>
      <c r="C179" s="73"/>
      <c r="D179" s="68"/>
      <c r="E179" s="70"/>
      <c r="F179" s="70"/>
      <c r="G179" s="71" t="n">
        <f aca="false">H179+I179</f>
        <v>0</v>
      </c>
      <c r="H179" s="70"/>
      <c r="I179" s="70"/>
      <c r="J179" s="70"/>
      <c r="K179" s="70"/>
      <c r="L179" s="71" t="n">
        <f aca="false">M179+N179</f>
        <v>0</v>
      </c>
      <c r="M179" s="70"/>
      <c r="N179" s="70"/>
      <c r="O179" s="59"/>
    </row>
    <row r="180" customFormat="false" ht="15.75" hidden="false" customHeight="false" outlineLevel="0" collapsed="false">
      <c r="A180" s="68"/>
      <c r="B180" s="69" t="str">
        <f aca="false">IFERROR(VLOOKUP(A180,'Danh mục'!$A:$C,3,0),"")</f>
        <v/>
      </c>
      <c r="C180" s="73"/>
      <c r="D180" s="68"/>
      <c r="E180" s="70"/>
      <c r="F180" s="70"/>
      <c r="G180" s="71" t="n">
        <f aca="false">H180+I180</f>
        <v>0</v>
      </c>
      <c r="H180" s="70"/>
      <c r="I180" s="70"/>
      <c r="J180" s="70"/>
      <c r="K180" s="70"/>
      <c r="L180" s="71" t="n">
        <f aca="false">M180+N180</f>
        <v>0</v>
      </c>
      <c r="M180" s="70"/>
      <c r="N180" s="70"/>
      <c r="O180" s="59"/>
    </row>
    <row r="181" customFormat="false" ht="15.75" hidden="false" customHeight="false" outlineLevel="0" collapsed="false">
      <c r="A181" s="68"/>
      <c r="B181" s="69" t="str">
        <f aca="false">IFERROR(VLOOKUP(A181,'Danh mục'!$A:$C,3,0),"")</f>
        <v/>
      </c>
      <c r="C181" s="73"/>
      <c r="D181" s="68"/>
      <c r="E181" s="70"/>
      <c r="F181" s="70"/>
      <c r="G181" s="71" t="n">
        <f aca="false">H181+I181</f>
        <v>0</v>
      </c>
      <c r="H181" s="70"/>
      <c r="I181" s="70"/>
      <c r="J181" s="70"/>
      <c r="K181" s="70"/>
      <c r="L181" s="71" t="n">
        <f aca="false">M181+N181</f>
        <v>0</v>
      </c>
      <c r="M181" s="70"/>
      <c r="N181" s="70"/>
      <c r="O181" s="59"/>
    </row>
    <row r="182" customFormat="false" ht="15.75" hidden="false" customHeight="false" outlineLevel="0" collapsed="false">
      <c r="A182" s="68"/>
      <c r="B182" s="69" t="str">
        <f aca="false">IFERROR(VLOOKUP(A182,'Danh mục'!$A:$C,3,0),"")</f>
        <v/>
      </c>
      <c r="C182" s="73"/>
      <c r="D182" s="68"/>
      <c r="E182" s="70"/>
      <c r="F182" s="70"/>
      <c r="G182" s="71" t="n">
        <f aca="false">H182+I182</f>
        <v>0</v>
      </c>
      <c r="H182" s="70"/>
      <c r="I182" s="70"/>
      <c r="J182" s="70"/>
      <c r="K182" s="70"/>
      <c r="L182" s="71" t="n">
        <f aca="false">M182+N182</f>
        <v>0</v>
      </c>
      <c r="M182" s="70"/>
      <c r="N182" s="70"/>
      <c r="O182" s="59"/>
    </row>
    <row r="183" customFormat="false" ht="15.75" hidden="false" customHeight="false" outlineLevel="0" collapsed="false">
      <c r="A183" s="68"/>
      <c r="B183" s="69" t="str">
        <f aca="false">IFERROR(VLOOKUP(A183,'Danh mục'!$A:$C,3,0),"")</f>
        <v/>
      </c>
      <c r="C183" s="73"/>
      <c r="D183" s="68"/>
      <c r="E183" s="70"/>
      <c r="F183" s="70"/>
      <c r="G183" s="71" t="n">
        <f aca="false">H183+I183</f>
        <v>0</v>
      </c>
      <c r="H183" s="70"/>
      <c r="I183" s="70"/>
      <c r="J183" s="70"/>
      <c r="K183" s="70"/>
      <c r="L183" s="71" t="n">
        <f aca="false">M183+N183</f>
        <v>0</v>
      </c>
      <c r="M183" s="70"/>
      <c r="N183" s="70"/>
      <c r="O183" s="59"/>
    </row>
    <row r="184" customFormat="false" ht="15.75" hidden="false" customHeight="false" outlineLevel="0" collapsed="false">
      <c r="A184" s="68"/>
      <c r="B184" s="69" t="str">
        <f aca="false">IFERROR(VLOOKUP(A184,'Danh mục'!$A:$C,3,0),"")</f>
        <v/>
      </c>
      <c r="C184" s="73"/>
      <c r="D184" s="68"/>
      <c r="E184" s="70"/>
      <c r="F184" s="70"/>
      <c r="G184" s="71" t="n">
        <f aca="false">H184+I184</f>
        <v>0</v>
      </c>
      <c r="H184" s="70"/>
      <c r="I184" s="70"/>
      <c r="J184" s="70"/>
      <c r="K184" s="70"/>
      <c r="L184" s="71" t="n">
        <f aca="false">M184+N184</f>
        <v>0</v>
      </c>
      <c r="M184" s="70"/>
      <c r="N184" s="70"/>
      <c r="O184" s="59"/>
    </row>
    <row r="185" customFormat="false" ht="15.75" hidden="false" customHeight="false" outlineLevel="0" collapsed="false">
      <c r="A185" s="68"/>
      <c r="B185" s="69" t="str">
        <f aca="false">IFERROR(VLOOKUP(A185,'Danh mục'!$A:$C,3,0),"")</f>
        <v/>
      </c>
      <c r="C185" s="73"/>
      <c r="D185" s="68"/>
      <c r="E185" s="70"/>
      <c r="F185" s="70"/>
      <c r="G185" s="71" t="n">
        <f aca="false">H185+I185</f>
        <v>0</v>
      </c>
      <c r="H185" s="70"/>
      <c r="I185" s="70"/>
      <c r="J185" s="70"/>
      <c r="K185" s="70"/>
      <c r="L185" s="71" t="n">
        <f aca="false">M185+N185</f>
        <v>0</v>
      </c>
      <c r="M185" s="70"/>
      <c r="N185" s="70"/>
      <c r="O185" s="59"/>
    </row>
    <row r="186" customFormat="false" ht="15.75" hidden="false" customHeight="false" outlineLevel="0" collapsed="false">
      <c r="A186" s="68"/>
      <c r="B186" s="69" t="str">
        <f aca="false">IFERROR(VLOOKUP(A186,'Danh mục'!$A:$C,3,0),"")</f>
        <v/>
      </c>
      <c r="C186" s="73"/>
      <c r="D186" s="68"/>
      <c r="E186" s="70"/>
      <c r="F186" s="70"/>
      <c r="G186" s="71" t="n">
        <f aca="false">H186+I186</f>
        <v>0</v>
      </c>
      <c r="H186" s="70"/>
      <c r="I186" s="70"/>
      <c r="J186" s="70"/>
      <c r="K186" s="70"/>
      <c r="L186" s="71" t="n">
        <f aca="false">M186+N186</f>
        <v>0</v>
      </c>
      <c r="M186" s="70"/>
      <c r="N186" s="70"/>
      <c r="O186" s="59"/>
    </row>
    <row r="187" customFormat="false" ht="15.75" hidden="false" customHeight="false" outlineLevel="0" collapsed="false">
      <c r="A187" s="68"/>
      <c r="B187" s="69" t="str">
        <f aca="false">IFERROR(VLOOKUP(A187,'Danh mục'!$A:$C,3,0),"")</f>
        <v/>
      </c>
      <c r="C187" s="73"/>
      <c r="D187" s="68"/>
      <c r="E187" s="70"/>
      <c r="F187" s="70"/>
      <c r="G187" s="71" t="n">
        <f aca="false">H187+I187</f>
        <v>0</v>
      </c>
      <c r="H187" s="70"/>
      <c r="I187" s="70"/>
      <c r="J187" s="70"/>
      <c r="K187" s="70"/>
      <c r="L187" s="71" t="n">
        <f aca="false">M187+N187</f>
        <v>0</v>
      </c>
      <c r="M187" s="70"/>
      <c r="N187" s="70"/>
      <c r="O187" s="59"/>
    </row>
    <row r="188" customFormat="false" ht="15.75" hidden="false" customHeight="false" outlineLevel="0" collapsed="false">
      <c r="A188" s="68"/>
      <c r="B188" s="69" t="str">
        <f aca="false">IFERROR(VLOOKUP(A188,'Danh mục'!$A:$C,3,0),"")</f>
        <v/>
      </c>
      <c r="C188" s="73"/>
      <c r="D188" s="68"/>
      <c r="E188" s="70"/>
      <c r="F188" s="70"/>
      <c r="G188" s="71" t="n">
        <f aca="false">H188+I188</f>
        <v>0</v>
      </c>
      <c r="H188" s="70"/>
      <c r="I188" s="70"/>
      <c r="J188" s="70"/>
      <c r="K188" s="70"/>
      <c r="L188" s="71" t="n">
        <f aca="false">M188+N188</f>
        <v>0</v>
      </c>
      <c r="M188" s="70"/>
      <c r="N188" s="70"/>
      <c r="O188" s="59"/>
    </row>
    <row r="189" customFormat="false" ht="15.75" hidden="false" customHeight="false" outlineLevel="0" collapsed="false">
      <c r="A189" s="68"/>
      <c r="B189" s="69" t="str">
        <f aca="false">IFERROR(VLOOKUP(A189,'Danh mục'!$A:$C,3,0),"")</f>
        <v/>
      </c>
      <c r="C189" s="73"/>
      <c r="D189" s="68"/>
      <c r="E189" s="70"/>
      <c r="F189" s="70"/>
      <c r="G189" s="71" t="n">
        <f aca="false">H189+I189</f>
        <v>0</v>
      </c>
      <c r="H189" s="70"/>
      <c r="I189" s="70"/>
      <c r="J189" s="70"/>
      <c r="K189" s="70"/>
      <c r="L189" s="71" t="n">
        <f aca="false">M189+N189</f>
        <v>0</v>
      </c>
      <c r="M189" s="70"/>
      <c r="N189" s="70"/>
      <c r="O189" s="59"/>
    </row>
    <row r="190" customFormat="false" ht="15.75" hidden="false" customHeight="false" outlineLevel="0" collapsed="false">
      <c r="A190" s="68"/>
      <c r="B190" s="69" t="str">
        <f aca="false">IFERROR(VLOOKUP(A190,'Danh mục'!$A:$C,3,0),"")</f>
        <v/>
      </c>
      <c r="C190" s="73"/>
      <c r="D190" s="68"/>
      <c r="E190" s="70"/>
      <c r="F190" s="70"/>
      <c r="G190" s="71" t="n">
        <f aca="false">H190+I190</f>
        <v>0</v>
      </c>
      <c r="H190" s="70"/>
      <c r="I190" s="70"/>
      <c r="J190" s="70"/>
      <c r="K190" s="70"/>
      <c r="L190" s="71" t="n">
        <f aca="false">M190+N190</f>
        <v>0</v>
      </c>
      <c r="M190" s="70"/>
      <c r="N190" s="70"/>
      <c r="O190" s="59"/>
    </row>
    <row r="191" customFormat="false" ht="15.75" hidden="false" customHeight="false" outlineLevel="0" collapsed="false">
      <c r="A191" s="68"/>
      <c r="B191" s="69" t="str">
        <f aca="false">IFERROR(VLOOKUP(A191,'Danh mục'!$A:$C,3,0),"")</f>
        <v/>
      </c>
      <c r="C191" s="73"/>
      <c r="D191" s="68"/>
      <c r="E191" s="70"/>
      <c r="F191" s="70"/>
      <c r="G191" s="71" t="n">
        <f aca="false">H191+I191</f>
        <v>0</v>
      </c>
      <c r="H191" s="70"/>
      <c r="I191" s="70"/>
      <c r="J191" s="70"/>
      <c r="K191" s="70"/>
      <c r="L191" s="71" t="n">
        <f aca="false">M191+N191</f>
        <v>0</v>
      </c>
      <c r="M191" s="70"/>
      <c r="N191" s="70"/>
      <c r="O191" s="59"/>
    </row>
    <row r="192" customFormat="false" ht="15.75" hidden="false" customHeight="false" outlineLevel="0" collapsed="false">
      <c r="A192" s="68"/>
      <c r="B192" s="69" t="str">
        <f aca="false">IFERROR(VLOOKUP(A192,'Danh mục'!$A:$C,3,0),"")</f>
        <v/>
      </c>
      <c r="C192" s="73"/>
      <c r="D192" s="68"/>
      <c r="E192" s="70"/>
      <c r="F192" s="70"/>
      <c r="G192" s="71" t="n">
        <f aca="false">H192+I192</f>
        <v>0</v>
      </c>
      <c r="H192" s="70"/>
      <c r="I192" s="70"/>
      <c r="J192" s="70"/>
      <c r="K192" s="70"/>
      <c r="L192" s="71" t="n">
        <f aca="false">M192+N192</f>
        <v>0</v>
      </c>
      <c r="M192" s="70"/>
      <c r="N192" s="70"/>
      <c r="O192" s="59"/>
    </row>
    <row r="193" customFormat="false" ht="15.75" hidden="false" customHeight="false" outlineLevel="0" collapsed="false">
      <c r="A193" s="68"/>
      <c r="B193" s="69" t="str">
        <f aca="false">IFERROR(VLOOKUP(A193,'Danh mục'!$A:$C,3,0),"")</f>
        <v/>
      </c>
      <c r="C193" s="73"/>
      <c r="D193" s="68"/>
      <c r="E193" s="70"/>
      <c r="F193" s="70"/>
      <c r="G193" s="71" t="n">
        <f aca="false">H193+I193</f>
        <v>0</v>
      </c>
      <c r="H193" s="70"/>
      <c r="I193" s="70"/>
      <c r="J193" s="70"/>
      <c r="K193" s="70"/>
      <c r="L193" s="71" t="n">
        <f aca="false">M193+N193</f>
        <v>0</v>
      </c>
      <c r="M193" s="70"/>
      <c r="N193" s="70"/>
      <c r="O193" s="59"/>
    </row>
    <row r="194" customFormat="false" ht="15.75" hidden="false" customHeight="false" outlineLevel="0" collapsed="false">
      <c r="A194" s="68"/>
      <c r="B194" s="69" t="str">
        <f aca="false">IFERROR(VLOOKUP(A194,'Danh mục'!$A:$C,3,0),"")</f>
        <v/>
      </c>
      <c r="C194" s="73"/>
      <c r="D194" s="68"/>
      <c r="E194" s="70"/>
      <c r="F194" s="70"/>
      <c r="G194" s="71" t="n">
        <f aca="false">H194+I194</f>
        <v>0</v>
      </c>
      <c r="H194" s="70"/>
      <c r="I194" s="70"/>
      <c r="J194" s="70"/>
      <c r="K194" s="70"/>
      <c r="L194" s="71" t="n">
        <f aca="false">M194+N194</f>
        <v>0</v>
      </c>
      <c r="M194" s="70"/>
      <c r="N194" s="70"/>
      <c r="O194" s="59"/>
    </row>
    <row r="195" customFormat="false" ht="15.75" hidden="false" customHeight="false" outlineLevel="0" collapsed="false">
      <c r="A195" s="68"/>
      <c r="B195" s="69" t="str">
        <f aca="false">IFERROR(VLOOKUP(A195,'Danh mục'!$A:$C,3,0),"")</f>
        <v/>
      </c>
      <c r="C195" s="73"/>
      <c r="D195" s="68"/>
      <c r="E195" s="70"/>
      <c r="F195" s="70"/>
      <c r="G195" s="71" t="n">
        <f aca="false">H195+I195</f>
        <v>0</v>
      </c>
      <c r="H195" s="70"/>
      <c r="I195" s="70"/>
      <c r="J195" s="70"/>
      <c r="K195" s="70"/>
      <c r="L195" s="71" t="n">
        <f aca="false">M195+N195</f>
        <v>0</v>
      </c>
      <c r="M195" s="70"/>
      <c r="N195" s="70"/>
      <c r="O195" s="59"/>
    </row>
    <row r="196" customFormat="false" ht="15.75" hidden="false" customHeight="false" outlineLevel="0" collapsed="false">
      <c r="A196" s="68"/>
      <c r="B196" s="69" t="str">
        <f aca="false">IFERROR(VLOOKUP(A196,'Danh mục'!$A:$C,3,0),"")</f>
        <v/>
      </c>
      <c r="C196" s="73"/>
      <c r="D196" s="68"/>
      <c r="E196" s="70"/>
      <c r="F196" s="70"/>
      <c r="G196" s="71" t="n">
        <f aca="false">H196+I196</f>
        <v>0</v>
      </c>
      <c r="H196" s="70"/>
      <c r="I196" s="70"/>
      <c r="J196" s="70"/>
      <c r="K196" s="70"/>
      <c r="L196" s="71" t="n">
        <f aca="false">M196+N196</f>
        <v>0</v>
      </c>
      <c r="M196" s="70"/>
      <c r="N196" s="70"/>
      <c r="O196" s="59"/>
    </row>
    <row r="197" customFormat="false" ht="15.75" hidden="false" customHeight="false" outlineLevel="0" collapsed="false">
      <c r="A197" s="68"/>
      <c r="B197" s="69" t="str">
        <f aca="false">IFERROR(VLOOKUP(A197,'Danh mục'!$A:$C,3,0),"")</f>
        <v/>
      </c>
      <c r="C197" s="73"/>
      <c r="D197" s="68"/>
      <c r="E197" s="70"/>
      <c r="F197" s="70"/>
      <c r="G197" s="71" t="n">
        <f aca="false">H197+I197</f>
        <v>0</v>
      </c>
      <c r="H197" s="70"/>
      <c r="I197" s="70"/>
      <c r="J197" s="70"/>
      <c r="K197" s="70"/>
      <c r="L197" s="71" t="n">
        <f aca="false">M197+N197</f>
        <v>0</v>
      </c>
      <c r="M197" s="70"/>
      <c r="N197" s="70"/>
      <c r="O197" s="59"/>
    </row>
    <row r="198" customFormat="false" ht="15.75" hidden="false" customHeight="false" outlineLevel="0" collapsed="false">
      <c r="A198" s="68"/>
      <c r="B198" s="69" t="str">
        <f aca="false">IFERROR(VLOOKUP(A198,'Danh mục'!$A:$C,3,0),"")</f>
        <v/>
      </c>
      <c r="C198" s="73"/>
      <c r="D198" s="68"/>
      <c r="E198" s="70"/>
      <c r="F198" s="70"/>
      <c r="G198" s="71" t="n">
        <f aca="false">H198+I198</f>
        <v>0</v>
      </c>
      <c r="H198" s="70"/>
      <c r="I198" s="70"/>
      <c r="J198" s="70"/>
      <c r="K198" s="70"/>
      <c r="L198" s="71" t="n">
        <f aca="false">M198+N198</f>
        <v>0</v>
      </c>
      <c r="M198" s="70"/>
      <c r="N198" s="70"/>
      <c r="O198" s="59"/>
    </row>
    <row r="199" customFormat="false" ht="15.75" hidden="false" customHeight="false" outlineLevel="0" collapsed="false">
      <c r="A199" s="68"/>
      <c r="B199" s="69" t="str">
        <f aca="false">IFERROR(VLOOKUP(A199,'Danh mục'!$A:$C,3,0),"")</f>
        <v/>
      </c>
      <c r="C199" s="73"/>
      <c r="D199" s="68"/>
      <c r="E199" s="70"/>
      <c r="F199" s="70"/>
      <c r="G199" s="71" t="n">
        <f aca="false">H199+I199</f>
        <v>0</v>
      </c>
      <c r="H199" s="70"/>
      <c r="I199" s="70"/>
      <c r="J199" s="70"/>
      <c r="K199" s="70"/>
      <c r="L199" s="71" t="n">
        <f aca="false">M199+N199</f>
        <v>0</v>
      </c>
      <c r="M199" s="70"/>
      <c r="N199" s="70"/>
      <c r="O199" s="59"/>
    </row>
  </sheetData>
  <mergeCells count="16">
    <mergeCell ref="A3:A5"/>
    <mergeCell ref="B3:B5"/>
    <mergeCell ref="C3:C5"/>
    <mergeCell ref="D3:D5"/>
    <mergeCell ref="E3:E5"/>
    <mergeCell ref="F3:F5"/>
    <mergeCell ref="G3:I3"/>
    <mergeCell ref="J3:J5"/>
    <mergeCell ref="K3:K5"/>
    <mergeCell ref="L3:N3"/>
    <mergeCell ref="O3:O5"/>
    <mergeCell ref="G4:G5"/>
    <mergeCell ref="H4:H5"/>
    <mergeCell ref="I4:I5"/>
    <mergeCell ref="L4:L5"/>
    <mergeCell ref="M4:N4"/>
  </mergeCells>
  <dataValidations count="4">
    <dataValidation allowBlank="true" errorStyle="stop" operator="between" prompt="Nhập tên nhiệm vụ/ đề tài" promptTitle="Tên nhiệm vụ/ đề tài" showDropDown="false" showErrorMessage="true" showInputMessage="true" sqref="C7:C199" type="none">
      <formula1>0</formula1>
      <formula2>0</formula2>
    </dataValidation>
    <dataValidation allowBlank="true" errorStyle="stop" operator="between" prompt="Nhập số tiền" showDropDown="false" showErrorMessage="true" showInputMessage="true" sqref="E7:F199 H7:K199 M7:N199" type="none">
      <formula1>0</formula1>
      <formula2>0</formula2>
    </dataValidation>
    <dataValidation allowBlank="true" errorStyle="stop" operator="between" prompt="Chọn mã Khoản" promptTitle="Khoản" showDropDown="false" showErrorMessage="true" showInputMessage="true" sqref="A7:A199" type="list">
      <formula1>'Danh mục'!$A$3:$A$95</formula1>
      <formula2>0</formula2>
    </dataValidation>
    <dataValidation allowBlank="true" errorStyle="stop" operator="between" prompt="Nhập tên phí tương ứng từng nhiệm vụ để xác định mỗi nhiệm vụ được chi từ phí được để lại nào" promptTitle="Chi từ phí được để lại" showDropDown="false" showErrorMessage="false" showInputMessage="true" sqref="D7:D199" type="list">
      <formula1>OFFSET('B. Dự toán ngân sách (1)'!$B$6,0,0,COUNTA('B. Dự toán ngân sách (1)'!$B:$B)-1)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9.15625" defaultRowHeight="15.75" zeroHeight="false" outlineLevelRow="0" outlineLevelCol="0"/>
  <cols>
    <col collapsed="false" customWidth="true" hidden="false" outlineLevel="0" max="1" min="1" style="54" width="43.42"/>
    <col collapsed="false" customWidth="true" hidden="false" outlineLevel="0" max="2" min="2" style="54" width="14.28"/>
    <col collapsed="false" customWidth="true" hidden="false" outlineLevel="0" max="3" min="3" style="54" width="17.29"/>
    <col collapsed="false" customWidth="true" hidden="false" outlineLevel="0" max="4" min="4" style="54" width="13.29"/>
    <col collapsed="false" customWidth="true" hidden="false" outlineLevel="0" max="5" min="5" style="54" width="19.99"/>
    <col collapsed="false" customWidth="true" hidden="false" outlineLevel="0" max="6" min="6" style="54" width="16.86"/>
    <col collapsed="false" customWidth="true" hidden="false" outlineLevel="0" max="7" min="7" style="54" width="18.42"/>
    <col collapsed="false" customWidth="true" hidden="false" outlineLevel="0" max="8" min="8" style="54" width="21.86"/>
    <col collapsed="false" customWidth="true" hidden="false" outlineLevel="0" max="9" min="9" style="54" width="17.86"/>
    <col collapsed="false" customWidth="true" hidden="false" outlineLevel="0" max="11" min="10" style="54" width="17.29"/>
    <col collapsed="false" customWidth="true" hidden="false" outlineLevel="0" max="12" min="12" style="54" width="16.71"/>
    <col collapsed="false" customWidth="false" hidden="false" outlineLevel="0" max="1024" min="13" style="54" width="9.14"/>
  </cols>
  <sheetData>
    <row r="1" s="45" customFormat="true" ht="15.75" hidden="false" customHeight="false" outlineLevel="0" collapsed="false">
      <c r="A1" s="44" t="s">
        <v>229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</row>
    <row r="2" s="45" customFormat="true" ht="15.75" hidden="false" customHeight="false" outlineLevel="0" collapsed="false">
      <c r="A2" s="61" t="s">
        <v>267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</row>
    <row r="3" customFormat="false" ht="15.75" hidden="false" customHeight="true" outlineLevel="0" collapsed="false">
      <c r="A3" s="47" t="s">
        <v>268</v>
      </c>
      <c r="B3" s="64" t="s">
        <v>247</v>
      </c>
      <c r="C3" s="64" t="s">
        <v>248</v>
      </c>
      <c r="D3" s="64" t="s">
        <v>249</v>
      </c>
      <c r="E3" s="64"/>
      <c r="F3" s="64"/>
      <c r="G3" s="64" t="s">
        <v>250</v>
      </c>
      <c r="H3" s="64" t="s">
        <v>251</v>
      </c>
      <c r="I3" s="64" t="s">
        <v>252</v>
      </c>
      <c r="J3" s="64"/>
      <c r="K3" s="64"/>
      <c r="L3" s="64" t="s">
        <v>253</v>
      </c>
    </row>
    <row r="4" customFormat="false" ht="15.75" hidden="false" customHeight="true" outlineLevel="0" collapsed="false">
      <c r="A4" s="47"/>
      <c r="B4" s="64"/>
      <c r="C4" s="64"/>
      <c r="D4" s="64" t="s">
        <v>254</v>
      </c>
      <c r="E4" s="64" t="s">
        <v>255</v>
      </c>
      <c r="F4" s="64" t="s">
        <v>5</v>
      </c>
      <c r="G4" s="64"/>
      <c r="H4" s="64"/>
      <c r="I4" s="64" t="s">
        <v>254</v>
      </c>
      <c r="J4" s="64" t="s">
        <v>256</v>
      </c>
      <c r="K4" s="64"/>
      <c r="L4" s="64"/>
    </row>
    <row r="5" customFormat="false" ht="15.75" hidden="false" customHeight="false" outlineLevel="0" collapsed="false">
      <c r="A5" s="47"/>
      <c r="B5" s="64"/>
      <c r="C5" s="64"/>
      <c r="D5" s="64" t="s">
        <v>257</v>
      </c>
      <c r="E5" s="64"/>
      <c r="F5" s="64"/>
      <c r="G5" s="64"/>
      <c r="H5" s="64"/>
      <c r="I5" s="64"/>
      <c r="J5" s="64" t="s">
        <v>258</v>
      </c>
      <c r="K5" s="64" t="s">
        <v>259</v>
      </c>
      <c r="L5" s="64"/>
    </row>
    <row r="6" s="67" customFormat="true" ht="15.75" hidden="false" customHeight="false" outlineLevel="0" collapsed="false">
      <c r="A6" s="65" t="s">
        <v>8</v>
      </c>
      <c r="B6" s="65" t="n">
        <v>1</v>
      </c>
      <c r="C6" s="65" t="n">
        <v>2</v>
      </c>
      <c r="D6" s="65" t="s">
        <v>261</v>
      </c>
      <c r="E6" s="65" t="n">
        <v>4</v>
      </c>
      <c r="F6" s="65" t="n">
        <v>5</v>
      </c>
      <c r="G6" s="65" t="n">
        <v>6</v>
      </c>
      <c r="H6" s="65" t="n">
        <v>7</v>
      </c>
      <c r="I6" s="65" t="s">
        <v>262</v>
      </c>
      <c r="J6" s="65" t="n">
        <v>9</v>
      </c>
      <c r="K6" s="65" t="n">
        <v>10</v>
      </c>
      <c r="L6" s="65" t="n">
        <v>11</v>
      </c>
    </row>
    <row r="7" customFormat="false" ht="15.75" hidden="false" customHeight="false" outlineLevel="0" collapsed="false">
      <c r="A7" s="68"/>
      <c r="B7" s="70"/>
      <c r="C7" s="70"/>
      <c r="D7" s="71" t="n">
        <f aca="false">E7+F7</f>
        <v>0</v>
      </c>
      <c r="E7" s="70"/>
      <c r="F7" s="70"/>
      <c r="G7" s="70"/>
      <c r="H7" s="70"/>
      <c r="I7" s="71" t="n">
        <f aca="false">J7+K7</f>
        <v>0</v>
      </c>
      <c r="J7" s="70"/>
      <c r="K7" s="70"/>
      <c r="L7" s="72"/>
    </row>
    <row r="8" customFormat="false" ht="15.75" hidden="false" customHeight="false" outlineLevel="0" collapsed="false">
      <c r="A8" s="68"/>
      <c r="B8" s="70"/>
      <c r="C8" s="70"/>
      <c r="D8" s="71" t="n">
        <f aca="false">E8+F8</f>
        <v>0</v>
      </c>
      <c r="E8" s="70"/>
      <c r="F8" s="70"/>
      <c r="G8" s="70"/>
      <c r="H8" s="70"/>
      <c r="I8" s="71" t="n">
        <f aca="false">J8+K8</f>
        <v>0</v>
      </c>
      <c r="J8" s="70"/>
      <c r="K8" s="70"/>
      <c r="L8" s="72"/>
    </row>
    <row r="9" customFormat="false" ht="15.75" hidden="false" customHeight="false" outlineLevel="0" collapsed="false">
      <c r="A9" s="68"/>
      <c r="B9" s="70"/>
      <c r="C9" s="70"/>
      <c r="D9" s="71" t="n">
        <f aca="false">E9+F9</f>
        <v>0</v>
      </c>
      <c r="E9" s="70"/>
      <c r="F9" s="70"/>
      <c r="G9" s="70"/>
      <c r="H9" s="70"/>
      <c r="I9" s="71" t="n">
        <f aca="false">J9+K9</f>
        <v>0</v>
      </c>
      <c r="J9" s="70"/>
      <c r="K9" s="70"/>
      <c r="L9" s="72"/>
    </row>
    <row r="10" customFormat="false" ht="15.75" hidden="false" customHeight="false" outlineLevel="0" collapsed="false">
      <c r="A10" s="68"/>
      <c r="B10" s="70"/>
      <c r="C10" s="70"/>
      <c r="D10" s="71" t="n">
        <f aca="false">E10+F10</f>
        <v>0</v>
      </c>
      <c r="E10" s="70"/>
      <c r="F10" s="70"/>
      <c r="G10" s="70"/>
      <c r="H10" s="70"/>
      <c r="I10" s="71" t="n">
        <f aca="false">J10+K10</f>
        <v>0</v>
      </c>
      <c r="J10" s="70"/>
      <c r="K10" s="70"/>
      <c r="L10" s="72"/>
    </row>
    <row r="11" customFormat="false" ht="15.75" hidden="false" customHeight="false" outlineLevel="0" collapsed="false">
      <c r="A11" s="73"/>
      <c r="B11" s="70"/>
      <c r="C11" s="70"/>
      <c r="D11" s="71" t="n">
        <f aca="false">E11+F11</f>
        <v>0</v>
      </c>
      <c r="E11" s="70"/>
      <c r="F11" s="70"/>
      <c r="G11" s="70"/>
      <c r="H11" s="70"/>
      <c r="I11" s="71" t="n">
        <f aca="false">J11+K11</f>
        <v>0</v>
      </c>
      <c r="J11" s="70"/>
      <c r="K11" s="70"/>
      <c r="L11" s="59"/>
    </row>
    <row r="12" customFormat="false" ht="15.75" hidden="false" customHeight="false" outlineLevel="0" collapsed="false">
      <c r="A12" s="73"/>
      <c r="B12" s="70"/>
      <c r="C12" s="70"/>
      <c r="D12" s="71" t="n">
        <f aca="false">E12+F12</f>
        <v>0</v>
      </c>
      <c r="E12" s="70"/>
      <c r="F12" s="70"/>
      <c r="G12" s="70"/>
      <c r="H12" s="70"/>
      <c r="I12" s="71" t="n">
        <f aca="false">J12+K12</f>
        <v>0</v>
      </c>
      <c r="J12" s="70"/>
      <c r="K12" s="70"/>
      <c r="L12" s="59"/>
    </row>
    <row r="13" customFormat="false" ht="15.75" hidden="false" customHeight="false" outlineLevel="0" collapsed="false">
      <c r="A13" s="73"/>
      <c r="B13" s="70"/>
      <c r="C13" s="70"/>
      <c r="D13" s="71" t="n">
        <f aca="false">E13+F13</f>
        <v>0</v>
      </c>
      <c r="E13" s="70"/>
      <c r="F13" s="70"/>
      <c r="G13" s="70"/>
      <c r="H13" s="70"/>
      <c r="I13" s="71" t="n">
        <f aca="false">J13+K13</f>
        <v>0</v>
      </c>
      <c r="J13" s="70"/>
      <c r="K13" s="70"/>
      <c r="L13" s="59"/>
    </row>
    <row r="14" customFormat="false" ht="15.75" hidden="false" customHeight="false" outlineLevel="0" collapsed="false">
      <c r="A14" s="73"/>
      <c r="B14" s="70"/>
      <c r="C14" s="70"/>
      <c r="D14" s="71" t="n">
        <f aca="false">E14+F14</f>
        <v>0</v>
      </c>
      <c r="E14" s="70"/>
      <c r="F14" s="70"/>
      <c r="G14" s="70"/>
      <c r="H14" s="70"/>
      <c r="I14" s="71" t="n">
        <f aca="false">J14+K14</f>
        <v>0</v>
      </c>
      <c r="J14" s="70"/>
      <c r="K14" s="70"/>
      <c r="L14" s="59"/>
    </row>
    <row r="15" customFormat="false" ht="15.75" hidden="false" customHeight="false" outlineLevel="0" collapsed="false">
      <c r="A15" s="73"/>
      <c r="B15" s="70"/>
      <c r="C15" s="70"/>
      <c r="D15" s="71" t="n">
        <f aca="false">E15+F15</f>
        <v>0</v>
      </c>
      <c r="E15" s="70"/>
      <c r="F15" s="70"/>
      <c r="G15" s="70"/>
      <c r="H15" s="70"/>
      <c r="I15" s="71" t="n">
        <f aca="false">J15+K15</f>
        <v>0</v>
      </c>
      <c r="J15" s="70"/>
      <c r="K15" s="70"/>
      <c r="L15" s="59"/>
    </row>
    <row r="16" customFormat="false" ht="15.75" hidden="false" customHeight="false" outlineLevel="0" collapsed="false">
      <c r="A16" s="73"/>
      <c r="B16" s="70"/>
      <c r="C16" s="70"/>
      <c r="D16" s="71" t="n">
        <f aca="false">E16+F16</f>
        <v>0</v>
      </c>
      <c r="E16" s="70"/>
      <c r="F16" s="70"/>
      <c r="G16" s="70"/>
      <c r="H16" s="70"/>
      <c r="I16" s="71" t="n">
        <f aca="false">J16+K16</f>
        <v>0</v>
      </c>
      <c r="J16" s="70"/>
      <c r="K16" s="70"/>
      <c r="L16" s="59"/>
    </row>
    <row r="17" customFormat="false" ht="15.75" hidden="false" customHeight="false" outlineLevel="0" collapsed="false">
      <c r="A17" s="73"/>
      <c r="B17" s="70"/>
      <c r="C17" s="70"/>
      <c r="D17" s="71" t="n">
        <f aca="false">E17+F17</f>
        <v>0</v>
      </c>
      <c r="E17" s="70"/>
      <c r="F17" s="70"/>
      <c r="G17" s="70"/>
      <c r="H17" s="70"/>
      <c r="I17" s="71" t="n">
        <f aca="false">J17+K17</f>
        <v>0</v>
      </c>
      <c r="J17" s="70"/>
      <c r="K17" s="70"/>
      <c r="L17" s="59"/>
    </row>
    <row r="18" customFormat="false" ht="15.75" hidden="false" customHeight="false" outlineLevel="0" collapsed="false">
      <c r="A18" s="73"/>
      <c r="B18" s="70"/>
      <c r="C18" s="70"/>
      <c r="D18" s="71" t="n">
        <f aca="false">E18+F18</f>
        <v>0</v>
      </c>
      <c r="E18" s="70"/>
      <c r="F18" s="70"/>
      <c r="G18" s="70"/>
      <c r="H18" s="70"/>
      <c r="I18" s="71" t="n">
        <f aca="false">J18+K18</f>
        <v>0</v>
      </c>
      <c r="J18" s="70"/>
      <c r="K18" s="70"/>
      <c r="L18" s="59"/>
    </row>
    <row r="19" customFormat="false" ht="15.75" hidden="false" customHeight="false" outlineLevel="0" collapsed="false">
      <c r="A19" s="73"/>
      <c r="B19" s="70"/>
      <c r="C19" s="70"/>
      <c r="D19" s="71" t="n">
        <f aca="false">E19+F19</f>
        <v>0</v>
      </c>
      <c r="E19" s="70"/>
      <c r="F19" s="70"/>
      <c r="G19" s="70"/>
      <c r="H19" s="70"/>
      <c r="I19" s="71" t="n">
        <f aca="false">J19+K19</f>
        <v>0</v>
      </c>
      <c r="J19" s="70"/>
      <c r="K19" s="70"/>
      <c r="L19" s="59"/>
    </row>
    <row r="20" customFormat="false" ht="15.75" hidden="false" customHeight="false" outlineLevel="0" collapsed="false">
      <c r="A20" s="73"/>
      <c r="B20" s="70"/>
      <c r="C20" s="70"/>
      <c r="D20" s="71" t="n">
        <f aca="false">E20+F20</f>
        <v>0</v>
      </c>
      <c r="E20" s="70"/>
      <c r="F20" s="70"/>
      <c r="G20" s="70"/>
      <c r="H20" s="70"/>
      <c r="I20" s="71" t="n">
        <f aca="false">J20+K20</f>
        <v>0</v>
      </c>
      <c r="J20" s="70"/>
      <c r="K20" s="70"/>
      <c r="L20" s="59"/>
    </row>
    <row r="21" customFormat="false" ht="15.75" hidden="false" customHeight="false" outlineLevel="0" collapsed="false">
      <c r="A21" s="73"/>
      <c r="B21" s="70"/>
      <c r="C21" s="70"/>
      <c r="D21" s="71" t="n">
        <f aca="false">E21+F21</f>
        <v>0</v>
      </c>
      <c r="E21" s="70"/>
      <c r="F21" s="70"/>
      <c r="G21" s="70"/>
      <c r="H21" s="70"/>
      <c r="I21" s="71" t="n">
        <f aca="false">J21+K21</f>
        <v>0</v>
      </c>
      <c r="J21" s="70"/>
      <c r="K21" s="70"/>
      <c r="L21" s="59"/>
    </row>
    <row r="22" customFormat="false" ht="15.75" hidden="false" customHeight="false" outlineLevel="0" collapsed="false">
      <c r="A22" s="73"/>
      <c r="B22" s="70"/>
      <c r="C22" s="70"/>
      <c r="D22" s="71" t="n">
        <f aca="false">E22+F22</f>
        <v>0</v>
      </c>
      <c r="E22" s="70"/>
      <c r="F22" s="70"/>
      <c r="G22" s="70"/>
      <c r="H22" s="70"/>
      <c r="I22" s="71" t="n">
        <f aca="false">J22+K22</f>
        <v>0</v>
      </c>
      <c r="J22" s="70"/>
      <c r="K22" s="70"/>
      <c r="L22" s="59"/>
    </row>
    <row r="23" customFormat="false" ht="15.75" hidden="false" customHeight="false" outlineLevel="0" collapsed="false">
      <c r="A23" s="73"/>
      <c r="B23" s="70"/>
      <c r="C23" s="70"/>
      <c r="D23" s="71" t="n">
        <f aca="false">E23+F23</f>
        <v>0</v>
      </c>
      <c r="E23" s="70"/>
      <c r="F23" s="70"/>
      <c r="G23" s="70"/>
      <c r="H23" s="70"/>
      <c r="I23" s="71" t="n">
        <f aca="false">J23+K23</f>
        <v>0</v>
      </c>
      <c r="J23" s="70"/>
      <c r="K23" s="70"/>
      <c r="L23" s="59"/>
    </row>
    <row r="24" customFormat="false" ht="15.75" hidden="false" customHeight="false" outlineLevel="0" collapsed="false">
      <c r="A24" s="73"/>
      <c r="B24" s="70"/>
      <c r="C24" s="70"/>
      <c r="D24" s="71" t="n">
        <f aca="false">E24+F24</f>
        <v>0</v>
      </c>
      <c r="E24" s="70"/>
      <c r="F24" s="70"/>
      <c r="G24" s="70"/>
      <c r="H24" s="70"/>
      <c r="I24" s="71" t="n">
        <f aca="false">J24+K24</f>
        <v>0</v>
      </c>
      <c r="J24" s="70"/>
      <c r="K24" s="70"/>
      <c r="L24" s="59"/>
    </row>
    <row r="25" customFormat="false" ht="15.75" hidden="false" customHeight="false" outlineLevel="0" collapsed="false">
      <c r="A25" s="73"/>
      <c r="B25" s="70"/>
      <c r="C25" s="70"/>
      <c r="D25" s="71" t="n">
        <f aca="false">E25+F25</f>
        <v>0</v>
      </c>
      <c r="E25" s="70"/>
      <c r="F25" s="70"/>
      <c r="G25" s="70"/>
      <c r="H25" s="70"/>
      <c r="I25" s="71" t="n">
        <f aca="false">J25+K25</f>
        <v>0</v>
      </c>
      <c r="J25" s="70"/>
      <c r="K25" s="70"/>
      <c r="L25" s="59"/>
    </row>
    <row r="26" customFormat="false" ht="15.75" hidden="false" customHeight="false" outlineLevel="0" collapsed="false">
      <c r="A26" s="73"/>
      <c r="B26" s="70"/>
      <c r="C26" s="70"/>
      <c r="D26" s="71" t="n">
        <f aca="false">E26+F26</f>
        <v>0</v>
      </c>
      <c r="E26" s="70"/>
      <c r="F26" s="70"/>
      <c r="G26" s="70"/>
      <c r="H26" s="70"/>
      <c r="I26" s="71" t="n">
        <f aca="false">J26+K26</f>
        <v>0</v>
      </c>
      <c r="J26" s="70"/>
      <c r="K26" s="70"/>
      <c r="L26" s="59"/>
    </row>
    <row r="27" customFormat="false" ht="15.75" hidden="false" customHeight="false" outlineLevel="0" collapsed="false">
      <c r="A27" s="73"/>
      <c r="B27" s="70"/>
      <c r="C27" s="70"/>
      <c r="D27" s="71" t="n">
        <f aca="false">E27+F27</f>
        <v>0</v>
      </c>
      <c r="E27" s="70"/>
      <c r="F27" s="70"/>
      <c r="G27" s="70"/>
      <c r="H27" s="70"/>
      <c r="I27" s="71" t="n">
        <f aca="false">J27+K27</f>
        <v>0</v>
      </c>
      <c r="J27" s="70"/>
      <c r="K27" s="70"/>
      <c r="L27" s="59"/>
    </row>
    <row r="28" customFormat="false" ht="15.75" hidden="false" customHeight="false" outlineLevel="0" collapsed="false">
      <c r="A28" s="73"/>
      <c r="B28" s="70"/>
      <c r="C28" s="70"/>
      <c r="D28" s="71" t="n">
        <f aca="false">E28+F28</f>
        <v>0</v>
      </c>
      <c r="E28" s="70"/>
      <c r="F28" s="70"/>
      <c r="G28" s="70"/>
      <c r="H28" s="70"/>
      <c r="I28" s="71" t="n">
        <f aca="false">J28+K28</f>
        <v>0</v>
      </c>
      <c r="J28" s="70"/>
      <c r="K28" s="70"/>
      <c r="L28" s="59"/>
    </row>
    <row r="29" customFormat="false" ht="15.75" hidden="false" customHeight="false" outlineLevel="0" collapsed="false">
      <c r="A29" s="73"/>
      <c r="B29" s="70"/>
      <c r="C29" s="70"/>
      <c r="D29" s="71" t="n">
        <f aca="false">E29+F29</f>
        <v>0</v>
      </c>
      <c r="E29" s="70"/>
      <c r="F29" s="70"/>
      <c r="G29" s="70"/>
      <c r="H29" s="70"/>
      <c r="I29" s="71" t="n">
        <f aca="false">J29+K29</f>
        <v>0</v>
      </c>
      <c r="J29" s="70"/>
      <c r="K29" s="70"/>
      <c r="L29" s="59"/>
    </row>
    <row r="30" customFormat="false" ht="15.75" hidden="false" customHeight="false" outlineLevel="0" collapsed="false">
      <c r="A30" s="73"/>
      <c r="B30" s="70"/>
      <c r="C30" s="70"/>
      <c r="D30" s="71" t="n">
        <f aca="false">E30+F30</f>
        <v>0</v>
      </c>
      <c r="E30" s="70"/>
      <c r="F30" s="70"/>
      <c r="G30" s="70"/>
      <c r="H30" s="70"/>
      <c r="I30" s="71" t="n">
        <f aca="false">J30+K30</f>
        <v>0</v>
      </c>
      <c r="J30" s="70"/>
      <c r="K30" s="70"/>
      <c r="L30" s="59"/>
    </row>
    <row r="31" customFormat="false" ht="15.75" hidden="false" customHeight="false" outlineLevel="0" collapsed="false">
      <c r="A31" s="73"/>
      <c r="B31" s="70"/>
      <c r="C31" s="70"/>
      <c r="D31" s="71" t="n">
        <f aca="false">E31+F31</f>
        <v>0</v>
      </c>
      <c r="E31" s="70"/>
      <c r="F31" s="70"/>
      <c r="G31" s="70"/>
      <c r="H31" s="70"/>
      <c r="I31" s="71" t="n">
        <f aca="false">J31+K31</f>
        <v>0</v>
      </c>
      <c r="J31" s="70"/>
      <c r="K31" s="70"/>
      <c r="L31" s="59"/>
    </row>
    <row r="32" customFormat="false" ht="15.75" hidden="false" customHeight="false" outlineLevel="0" collapsed="false">
      <c r="A32" s="73"/>
      <c r="B32" s="70"/>
      <c r="C32" s="70"/>
      <c r="D32" s="71" t="n">
        <f aca="false">E32+F32</f>
        <v>0</v>
      </c>
      <c r="E32" s="70"/>
      <c r="F32" s="70"/>
      <c r="G32" s="70"/>
      <c r="H32" s="70"/>
      <c r="I32" s="71" t="n">
        <f aca="false">J32+K32</f>
        <v>0</v>
      </c>
      <c r="J32" s="70"/>
      <c r="K32" s="70"/>
      <c r="L32" s="59"/>
    </row>
    <row r="33" customFormat="false" ht="15.75" hidden="false" customHeight="false" outlineLevel="0" collapsed="false">
      <c r="A33" s="73"/>
      <c r="B33" s="70"/>
      <c r="C33" s="70"/>
      <c r="D33" s="71" t="n">
        <f aca="false">E33+F33</f>
        <v>0</v>
      </c>
      <c r="E33" s="70"/>
      <c r="F33" s="70"/>
      <c r="G33" s="70"/>
      <c r="H33" s="70"/>
      <c r="I33" s="71" t="n">
        <f aca="false">J33+K33</f>
        <v>0</v>
      </c>
      <c r="J33" s="70"/>
      <c r="K33" s="70"/>
      <c r="L33" s="59"/>
    </row>
    <row r="34" customFormat="false" ht="15.75" hidden="false" customHeight="false" outlineLevel="0" collapsed="false">
      <c r="A34" s="73"/>
      <c r="B34" s="70"/>
      <c r="C34" s="70"/>
      <c r="D34" s="71" t="n">
        <f aca="false">E34+F34</f>
        <v>0</v>
      </c>
      <c r="E34" s="70"/>
      <c r="F34" s="70"/>
      <c r="G34" s="70"/>
      <c r="H34" s="70"/>
      <c r="I34" s="71" t="n">
        <f aca="false">J34+K34</f>
        <v>0</v>
      </c>
      <c r="J34" s="70"/>
      <c r="K34" s="70"/>
      <c r="L34" s="59"/>
    </row>
    <row r="35" customFormat="false" ht="15.75" hidden="false" customHeight="false" outlineLevel="0" collapsed="false">
      <c r="A35" s="73"/>
      <c r="B35" s="70"/>
      <c r="C35" s="70"/>
      <c r="D35" s="71" t="n">
        <f aca="false">E35+F35</f>
        <v>0</v>
      </c>
      <c r="E35" s="70"/>
      <c r="F35" s="70"/>
      <c r="G35" s="70"/>
      <c r="H35" s="70"/>
      <c r="I35" s="71" t="n">
        <f aca="false">J35+K35</f>
        <v>0</v>
      </c>
      <c r="J35" s="70"/>
      <c r="K35" s="70"/>
      <c r="L35" s="59"/>
    </row>
    <row r="36" customFormat="false" ht="15.75" hidden="false" customHeight="false" outlineLevel="0" collapsed="false">
      <c r="A36" s="73"/>
      <c r="B36" s="70"/>
      <c r="C36" s="70"/>
      <c r="D36" s="71" t="n">
        <f aca="false">E36+F36</f>
        <v>0</v>
      </c>
      <c r="E36" s="70"/>
      <c r="F36" s="70"/>
      <c r="G36" s="70"/>
      <c r="H36" s="70"/>
      <c r="I36" s="71" t="n">
        <f aca="false">J36+K36</f>
        <v>0</v>
      </c>
      <c r="J36" s="70"/>
      <c r="K36" s="70"/>
      <c r="L36" s="59"/>
    </row>
    <row r="37" customFormat="false" ht="15.75" hidden="false" customHeight="false" outlineLevel="0" collapsed="false">
      <c r="A37" s="73"/>
      <c r="B37" s="70"/>
      <c r="C37" s="70"/>
      <c r="D37" s="71" t="n">
        <f aca="false">E37+F37</f>
        <v>0</v>
      </c>
      <c r="E37" s="70"/>
      <c r="F37" s="70"/>
      <c r="G37" s="70"/>
      <c r="H37" s="70"/>
      <c r="I37" s="71" t="n">
        <f aca="false">J37+K37</f>
        <v>0</v>
      </c>
      <c r="J37" s="70"/>
      <c r="K37" s="70"/>
      <c r="L37" s="59"/>
    </row>
    <row r="38" customFormat="false" ht="15.75" hidden="false" customHeight="false" outlineLevel="0" collapsed="false">
      <c r="A38" s="73"/>
      <c r="B38" s="70"/>
      <c r="C38" s="70"/>
      <c r="D38" s="71" t="n">
        <f aca="false">E38+F38</f>
        <v>0</v>
      </c>
      <c r="E38" s="70"/>
      <c r="F38" s="70"/>
      <c r="G38" s="70"/>
      <c r="H38" s="70"/>
      <c r="I38" s="71" t="n">
        <f aca="false">J38+K38</f>
        <v>0</v>
      </c>
      <c r="J38" s="70"/>
      <c r="K38" s="70"/>
      <c r="L38" s="59"/>
    </row>
    <row r="39" customFormat="false" ht="15.75" hidden="false" customHeight="false" outlineLevel="0" collapsed="false">
      <c r="A39" s="73"/>
      <c r="B39" s="70"/>
      <c r="C39" s="70"/>
      <c r="D39" s="71" t="n">
        <f aca="false">E39+F39</f>
        <v>0</v>
      </c>
      <c r="E39" s="70"/>
      <c r="F39" s="70"/>
      <c r="G39" s="70"/>
      <c r="H39" s="70"/>
      <c r="I39" s="71" t="n">
        <f aca="false">J39+K39</f>
        <v>0</v>
      </c>
      <c r="J39" s="70"/>
      <c r="K39" s="70"/>
      <c r="L39" s="59"/>
    </row>
    <row r="40" customFormat="false" ht="15.75" hidden="false" customHeight="false" outlineLevel="0" collapsed="false">
      <c r="A40" s="73"/>
      <c r="B40" s="70"/>
      <c r="C40" s="70"/>
      <c r="D40" s="71" t="n">
        <f aca="false">E40+F40</f>
        <v>0</v>
      </c>
      <c r="E40" s="70"/>
      <c r="F40" s="70"/>
      <c r="G40" s="70"/>
      <c r="H40" s="70"/>
      <c r="I40" s="71" t="n">
        <f aca="false">J40+K40</f>
        <v>0</v>
      </c>
      <c r="J40" s="70"/>
      <c r="K40" s="70"/>
      <c r="L40" s="59"/>
    </row>
    <row r="41" customFormat="false" ht="15.75" hidden="false" customHeight="false" outlineLevel="0" collapsed="false">
      <c r="A41" s="73"/>
      <c r="B41" s="70"/>
      <c r="C41" s="70"/>
      <c r="D41" s="71" t="n">
        <f aca="false">E41+F41</f>
        <v>0</v>
      </c>
      <c r="E41" s="70"/>
      <c r="F41" s="70"/>
      <c r="G41" s="70"/>
      <c r="H41" s="70"/>
      <c r="I41" s="71" t="n">
        <f aca="false">J41+K41</f>
        <v>0</v>
      </c>
      <c r="J41" s="70"/>
      <c r="K41" s="70"/>
      <c r="L41" s="59"/>
    </row>
    <row r="42" customFormat="false" ht="15.75" hidden="false" customHeight="false" outlineLevel="0" collapsed="false">
      <c r="A42" s="73"/>
      <c r="B42" s="70"/>
      <c r="C42" s="70"/>
      <c r="D42" s="71" t="n">
        <f aca="false">E42+F42</f>
        <v>0</v>
      </c>
      <c r="E42" s="70"/>
      <c r="F42" s="70"/>
      <c r="G42" s="70"/>
      <c r="H42" s="70"/>
      <c r="I42" s="71" t="n">
        <f aca="false">J42+K42</f>
        <v>0</v>
      </c>
      <c r="J42" s="70"/>
      <c r="K42" s="70"/>
      <c r="L42" s="59"/>
    </row>
    <row r="43" customFormat="false" ht="15.75" hidden="false" customHeight="false" outlineLevel="0" collapsed="false">
      <c r="A43" s="73"/>
      <c r="B43" s="70"/>
      <c r="C43" s="70"/>
      <c r="D43" s="71" t="n">
        <f aca="false">E43+F43</f>
        <v>0</v>
      </c>
      <c r="E43" s="70"/>
      <c r="F43" s="70"/>
      <c r="G43" s="70"/>
      <c r="H43" s="70"/>
      <c r="I43" s="71" t="n">
        <f aca="false">J43+K43</f>
        <v>0</v>
      </c>
      <c r="J43" s="70"/>
      <c r="K43" s="70"/>
      <c r="L43" s="59"/>
    </row>
    <row r="44" customFormat="false" ht="15.75" hidden="false" customHeight="false" outlineLevel="0" collapsed="false">
      <c r="A44" s="73"/>
      <c r="B44" s="70"/>
      <c r="C44" s="70"/>
      <c r="D44" s="71" t="n">
        <f aca="false">E44+F44</f>
        <v>0</v>
      </c>
      <c r="E44" s="70"/>
      <c r="F44" s="70"/>
      <c r="G44" s="70"/>
      <c r="H44" s="70"/>
      <c r="I44" s="71" t="n">
        <f aca="false">J44+K44</f>
        <v>0</v>
      </c>
      <c r="J44" s="70"/>
      <c r="K44" s="70"/>
      <c r="L44" s="59"/>
    </row>
    <row r="45" customFormat="false" ht="15.75" hidden="false" customHeight="false" outlineLevel="0" collapsed="false">
      <c r="A45" s="73"/>
      <c r="B45" s="70"/>
      <c r="C45" s="70"/>
      <c r="D45" s="71" t="n">
        <f aca="false">E45+F45</f>
        <v>0</v>
      </c>
      <c r="E45" s="70"/>
      <c r="F45" s="70"/>
      <c r="G45" s="70"/>
      <c r="H45" s="70"/>
      <c r="I45" s="71" t="n">
        <f aca="false">J45+K45</f>
        <v>0</v>
      </c>
      <c r="J45" s="70"/>
      <c r="K45" s="70"/>
      <c r="L45" s="59"/>
    </row>
    <row r="46" customFormat="false" ht="15.75" hidden="false" customHeight="false" outlineLevel="0" collapsed="false">
      <c r="A46" s="73"/>
      <c r="B46" s="70"/>
      <c r="C46" s="70"/>
      <c r="D46" s="71" t="n">
        <f aca="false">E46+F46</f>
        <v>0</v>
      </c>
      <c r="E46" s="70"/>
      <c r="F46" s="70"/>
      <c r="G46" s="70"/>
      <c r="H46" s="70"/>
      <c r="I46" s="71" t="n">
        <f aca="false">J46+K46</f>
        <v>0</v>
      </c>
      <c r="J46" s="70"/>
      <c r="K46" s="70"/>
      <c r="L46" s="59"/>
    </row>
    <row r="47" customFormat="false" ht="15.75" hidden="false" customHeight="false" outlineLevel="0" collapsed="false">
      <c r="A47" s="73"/>
      <c r="B47" s="70"/>
      <c r="C47" s="70"/>
      <c r="D47" s="71" t="n">
        <f aca="false">E47+F47</f>
        <v>0</v>
      </c>
      <c r="E47" s="70"/>
      <c r="F47" s="70"/>
      <c r="G47" s="70"/>
      <c r="H47" s="70"/>
      <c r="I47" s="71" t="n">
        <f aca="false">J47+K47</f>
        <v>0</v>
      </c>
      <c r="J47" s="70"/>
      <c r="K47" s="70"/>
      <c r="L47" s="59"/>
    </row>
    <row r="48" customFormat="false" ht="15.75" hidden="false" customHeight="false" outlineLevel="0" collapsed="false">
      <c r="A48" s="73"/>
      <c r="B48" s="70"/>
      <c r="C48" s="70"/>
      <c r="D48" s="71" t="n">
        <f aca="false">E48+F48</f>
        <v>0</v>
      </c>
      <c r="E48" s="70"/>
      <c r="F48" s="70"/>
      <c r="G48" s="70"/>
      <c r="H48" s="70"/>
      <c r="I48" s="71" t="n">
        <f aca="false">J48+K48</f>
        <v>0</v>
      </c>
      <c r="J48" s="70"/>
      <c r="K48" s="70"/>
      <c r="L48" s="59"/>
    </row>
    <row r="49" customFormat="false" ht="15.75" hidden="false" customHeight="false" outlineLevel="0" collapsed="false">
      <c r="A49" s="73"/>
      <c r="B49" s="70"/>
      <c r="C49" s="70"/>
      <c r="D49" s="71" t="n">
        <f aca="false">E49+F49</f>
        <v>0</v>
      </c>
      <c r="E49" s="70"/>
      <c r="F49" s="70"/>
      <c r="G49" s="70"/>
      <c r="H49" s="70"/>
      <c r="I49" s="71" t="n">
        <f aca="false">J49+K49</f>
        <v>0</v>
      </c>
      <c r="J49" s="70"/>
      <c r="K49" s="70"/>
      <c r="L49" s="59"/>
    </row>
    <row r="50" customFormat="false" ht="15.75" hidden="false" customHeight="false" outlineLevel="0" collapsed="false">
      <c r="A50" s="73"/>
      <c r="B50" s="70"/>
      <c r="C50" s="70"/>
      <c r="D50" s="71" t="n">
        <f aca="false">E50+F50</f>
        <v>0</v>
      </c>
      <c r="E50" s="70"/>
      <c r="F50" s="70"/>
      <c r="G50" s="70"/>
      <c r="H50" s="70"/>
      <c r="I50" s="71" t="n">
        <f aca="false">J50+K50</f>
        <v>0</v>
      </c>
      <c r="J50" s="70"/>
      <c r="K50" s="70"/>
      <c r="L50" s="59"/>
    </row>
    <row r="51" customFormat="false" ht="15.75" hidden="false" customHeight="false" outlineLevel="0" collapsed="false">
      <c r="A51" s="73"/>
      <c r="B51" s="70"/>
      <c r="C51" s="70"/>
      <c r="D51" s="71" t="n">
        <f aca="false">E51+F51</f>
        <v>0</v>
      </c>
      <c r="E51" s="70"/>
      <c r="F51" s="70"/>
      <c r="G51" s="70"/>
      <c r="H51" s="70"/>
      <c r="I51" s="71" t="n">
        <f aca="false">J51+K51</f>
        <v>0</v>
      </c>
      <c r="J51" s="70"/>
      <c r="K51" s="70"/>
      <c r="L51" s="59"/>
    </row>
    <row r="52" customFormat="false" ht="15.75" hidden="false" customHeight="false" outlineLevel="0" collapsed="false">
      <c r="A52" s="73"/>
      <c r="B52" s="70"/>
      <c r="C52" s="70"/>
      <c r="D52" s="71" t="n">
        <f aca="false">E52+F52</f>
        <v>0</v>
      </c>
      <c r="E52" s="70"/>
      <c r="F52" s="70"/>
      <c r="G52" s="70"/>
      <c r="H52" s="70"/>
      <c r="I52" s="71" t="n">
        <f aca="false">J52+K52</f>
        <v>0</v>
      </c>
      <c r="J52" s="70"/>
      <c r="K52" s="70"/>
      <c r="L52" s="59"/>
    </row>
    <row r="53" customFormat="false" ht="15.75" hidden="false" customHeight="false" outlineLevel="0" collapsed="false">
      <c r="A53" s="73"/>
      <c r="B53" s="70"/>
      <c r="C53" s="70"/>
      <c r="D53" s="71" t="n">
        <f aca="false">E53+F53</f>
        <v>0</v>
      </c>
      <c r="E53" s="70"/>
      <c r="F53" s="70"/>
      <c r="G53" s="70"/>
      <c r="H53" s="70"/>
      <c r="I53" s="71" t="n">
        <f aca="false">J53+K53</f>
        <v>0</v>
      </c>
      <c r="J53" s="70"/>
      <c r="K53" s="70"/>
      <c r="L53" s="59"/>
    </row>
    <row r="54" customFormat="false" ht="15.75" hidden="false" customHeight="false" outlineLevel="0" collapsed="false">
      <c r="A54" s="73"/>
      <c r="B54" s="70"/>
      <c r="C54" s="70"/>
      <c r="D54" s="71" t="n">
        <f aca="false">E54+F54</f>
        <v>0</v>
      </c>
      <c r="E54" s="70"/>
      <c r="F54" s="70"/>
      <c r="G54" s="70"/>
      <c r="H54" s="70"/>
      <c r="I54" s="71" t="n">
        <f aca="false">J54+K54</f>
        <v>0</v>
      </c>
      <c r="J54" s="70"/>
      <c r="K54" s="70"/>
      <c r="L54" s="59"/>
    </row>
    <row r="55" customFormat="false" ht="15.75" hidden="false" customHeight="false" outlineLevel="0" collapsed="false">
      <c r="A55" s="73"/>
      <c r="B55" s="70"/>
      <c r="C55" s="70"/>
      <c r="D55" s="71" t="n">
        <f aca="false">E55+F55</f>
        <v>0</v>
      </c>
      <c r="E55" s="70"/>
      <c r="F55" s="70"/>
      <c r="G55" s="70"/>
      <c r="H55" s="70"/>
      <c r="I55" s="71" t="n">
        <f aca="false">J55+K55</f>
        <v>0</v>
      </c>
      <c r="J55" s="70"/>
      <c r="K55" s="70"/>
      <c r="L55" s="59"/>
    </row>
    <row r="56" customFormat="false" ht="15.75" hidden="false" customHeight="false" outlineLevel="0" collapsed="false">
      <c r="A56" s="73"/>
      <c r="B56" s="70"/>
      <c r="C56" s="70"/>
      <c r="D56" s="71" t="n">
        <f aca="false">E56+F56</f>
        <v>0</v>
      </c>
      <c r="E56" s="70"/>
      <c r="F56" s="70"/>
      <c r="G56" s="70"/>
      <c r="H56" s="70"/>
      <c r="I56" s="71" t="n">
        <f aca="false">J56+K56</f>
        <v>0</v>
      </c>
      <c r="J56" s="70"/>
      <c r="K56" s="70"/>
      <c r="L56" s="59"/>
    </row>
    <row r="57" customFormat="false" ht="15.75" hidden="false" customHeight="false" outlineLevel="0" collapsed="false">
      <c r="A57" s="73"/>
      <c r="B57" s="70"/>
      <c r="C57" s="70"/>
      <c r="D57" s="71" t="n">
        <f aca="false">E57+F57</f>
        <v>0</v>
      </c>
      <c r="E57" s="70"/>
      <c r="F57" s="70"/>
      <c r="G57" s="70"/>
      <c r="H57" s="70"/>
      <c r="I57" s="71" t="n">
        <f aca="false">J57+K57</f>
        <v>0</v>
      </c>
      <c r="J57" s="70"/>
      <c r="K57" s="70"/>
      <c r="L57" s="59"/>
    </row>
    <row r="58" customFormat="false" ht="15.75" hidden="false" customHeight="false" outlineLevel="0" collapsed="false">
      <c r="A58" s="73"/>
      <c r="B58" s="70"/>
      <c r="C58" s="70"/>
      <c r="D58" s="71" t="n">
        <f aca="false">E58+F58</f>
        <v>0</v>
      </c>
      <c r="E58" s="70"/>
      <c r="F58" s="70"/>
      <c r="G58" s="70"/>
      <c r="H58" s="70"/>
      <c r="I58" s="71" t="n">
        <f aca="false">J58+K58</f>
        <v>0</v>
      </c>
      <c r="J58" s="70"/>
      <c r="K58" s="70"/>
      <c r="L58" s="59"/>
    </row>
    <row r="59" customFormat="false" ht="15.75" hidden="false" customHeight="false" outlineLevel="0" collapsed="false">
      <c r="A59" s="73"/>
      <c r="B59" s="70"/>
      <c r="C59" s="70"/>
      <c r="D59" s="71" t="n">
        <f aca="false">E59+F59</f>
        <v>0</v>
      </c>
      <c r="E59" s="70"/>
      <c r="F59" s="70"/>
      <c r="G59" s="70"/>
      <c r="H59" s="70"/>
      <c r="I59" s="71" t="n">
        <f aca="false">J59+K59</f>
        <v>0</v>
      </c>
      <c r="J59" s="70"/>
      <c r="K59" s="70"/>
      <c r="L59" s="59"/>
    </row>
    <row r="60" customFormat="false" ht="15.75" hidden="false" customHeight="false" outlineLevel="0" collapsed="false">
      <c r="A60" s="73"/>
      <c r="B60" s="70"/>
      <c r="C60" s="70"/>
      <c r="D60" s="71" t="n">
        <f aca="false">E60+F60</f>
        <v>0</v>
      </c>
      <c r="E60" s="70"/>
      <c r="F60" s="70"/>
      <c r="G60" s="70"/>
      <c r="H60" s="70"/>
      <c r="I60" s="71" t="n">
        <f aca="false">J60+K60</f>
        <v>0</v>
      </c>
      <c r="J60" s="70"/>
      <c r="K60" s="70"/>
      <c r="L60" s="59"/>
    </row>
    <row r="61" customFormat="false" ht="15.75" hidden="false" customHeight="false" outlineLevel="0" collapsed="false">
      <c r="A61" s="73"/>
      <c r="B61" s="70"/>
      <c r="C61" s="70"/>
      <c r="D61" s="71" t="n">
        <f aca="false">E61+F61</f>
        <v>0</v>
      </c>
      <c r="E61" s="70"/>
      <c r="F61" s="70"/>
      <c r="G61" s="70"/>
      <c r="H61" s="70"/>
      <c r="I61" s="71" t="n">
        <f aca="false">J61+K61</f>
        <v>0</v>
      </c>
      <c r="J61" s="70"/>
      <c r="K61" s="70"/>
      <c r="L61" s="59"/>
    </row>
    <row r="62" customFormat="false" ht="15.75" hidden="false" customHeight="false" outlineLevel="0" collapsed="false">
      <c r="A62" s="73"/>
      <c r="B62" s="70"/>
      <c r="C62" s="70"/>
      <c r="D62" s="71" t="n">
        <f aca="false">E62+F62</f>
        <v>0</v>
      </c>
      <c r="E62" s="70"/>
      <c r="F62" s="70"/>
      <c r="G62" s="70"/>
      <c r="H62" s="70"/>
      <c r="I62" s="71" t="n">
        <f aca="false">J62+K62</f>
        <v>0</v>
      </c>
      <c r="J62" s="70"/>
      <c r="K62" s="70"/>
      <c r="L62" s="59"/>
    </row>
    <row r="63" customFormat="false" ht="15.75" hidden="false" customHeight="false" outlineLevel="0" collapsed="false">
      <c r="A63" s="73"/>
      <c r="B63" s="70"/>
      <c r="C63" s="70"/>
      <c r="D63" s="71" t="n">
        <f aca="false">E63+F63</f>
        <v>0</v>
      </c>
      <c r="E63" s="70"/>
      <c r="F63" s="70"/>
      <c r="G63" s="70"/>
      <c r="H63" s="70"/>
      <c r="I63" s="71" t="n">
        <f aca="false">J63+K63</f>
        <v>0</v>
      </c>
      <c r="J63" s="70"/>
      <c r="K63" s="70"/>
      <c r="L63" s="59"/>
    </row>
    <row r="64" customFormat="false" ht="15.75" hidden="false" customHeight="false" outlineLevel="0" collapsed="false">
      <c r="A64" s="73"/>
      <c r="B64" s="70"/>
      <c r="C64" s="70"/>
      <c r="D64" s="71" t="n">
        <f aca="false">E64+F64</f>
        <v>0</v>
      </c>
      <c r="E64" s="70"/>
      <c r="F64" s="70"/>
      <c r="G64" s="70"/>
      <c r="H64" s="70"/>
      <c r="I64" s="71" t="n">
        <f aca="false">J64+K64</f>
        <v>0</v>
      </c>
      <c r="J64" s="70"/>
      <c r="K64" s="70"/>
      <c r="L64" s="59"/>
    </row>
    <row r="65" customFormat="false" ht="15.75" hidden="false" customHeight="false" outlineLevel="0" collapsed="false">
      <c r="A65" s="73"/>
      <c r="B65" s="70"/>
      <c r="C65" s="70"/>
      <c r="D65" s="71" t="n">
        <f aca="false">E65+F65</f>
        <v>0</v>
      </c>
      <c r="E65" s="70"/>
      <c r="F65" s="70"/>
      <c r="G65" s="70"/>
      <c r="H65" s="70"/>
      <c r="I65" s="71" t="n">
        <f aca="false">J65+K65</f>
        <v>0</v>
      </c>
      <c r="J65" s="70"/>
      <c r="K65" s="70"/>
      <c r="L65" s="59"/>
    </row>
    <row r="66" customFormat="false" ht="15.75" hidden="false" customHeight="false" outlineLevel="0" collapsed="false">
      <c r="A66" s="73"/>
      <c r="B66" s="70"/>
      <c r="C66" s="70"/>
      <c r="D66" s="71" t="n">
        <f aca="false">E66+F66</f>
        <v>0</v>
      </c>
      <c r="E66" s="70"/>
      <c r="F66" s="70"/>
      <c r="G66" s="70"/>
      <c r="H66" s="70"/>
      <c r="I66" s="71" t="n">
        <f aca="false">J66+K66</f>
        <v>0</v>
      </c>
      <c r="J66" s="70"/>
      <c r="K66" s="70"/>
      <c r="L66" s="59"/>
    </row>
    <row r="67" customFormat="false" ht="15.75" hidden="false" customHeight="false" outlineLevel="0" collapsed="false">
      <c r="A67" s="73"/>
      <c r="B67" s="70"/>
      <c r="C67" s="70"/>
      <c r="D67" s="71" t="n">
        <f aca="false">E67+F67</f>
        <v>0</v>
      </c>
      <c r="E67" s="70"/>
      <c r="F67" s="70"/>
      <c r="G67" s="70"/>
      <c r="H67" s="70"/>
      <c r="I67" s="71" t="n">
        <f aca="false">J67+K67</f>
        <v>0</v>
      </c>
      <c r="J67" s="70"/>
      <c r="K67" s="70"/>
      <c r="L67" s="59"/>
    </row>
    <row r="68" customFormat="false" ht="15.75" hidden="false" customHeight="false" outlineLevel="0" collapsed="false">
      <c r="A68" s="73"/>
      <c r="B68" s="70"/>
      <c r="C68" s="70"/>
      <c r="D68" s="71" t="n">
        <f aca="false">E68+F68</f>
        <v>0</v>
      </c>
      <c r="E68" s="70"/>
      <c r="F68" s="70"/>
      <c r="G68" s="70"/>
      <c r="H68" s="70"/>
      <c r="I68" s="71" t="n">
        <f aca="false">J68+K68</f>
        <v>0</v>
      </c>
      <c r="J68" s="70"/>
      <c r="K68" s="70"/>
      <c r="L68" s="59"/>
    </row>
    <row r="69" customFormat="false" ht="15.75" hidden="false" customHeight="false" outlineLevel="0" collapsed="false">
      <c r="A69" s="73"/>
      <c r="B69" s="70"/>
      <c r="C69" s="70"/>
      <c r="D69" s="71" t="n">
        <f aca="false">E69+F69</f>
        <v>0</v>
      </c>
      <c r="E69" s="70"/>
      <c r="F69" s="70"/>
      <c r="G69" s="70"/>
      <c r="H69" s="70"/>
      <c r="I69" s="71" t="n">
        <f aca="false">J69+K69</f>
        <v>0</v>
      </c>
      <c r="J69" s="70"/>
      <c r="K69" s="70"/>
      <c r="L69" s="59"/>
    </row>
    <row r="70" customFormat="false" ht="15.75" hidden="false" customHeight="false" outlineLevel="0" collapsed="false">
      <c r="A70" s="73"/>
      <c r="B70" s="70"/>
      <c r="C70" s="70"/>
      <c r="D70" s="71" t="n">
        <f aca="false">E70+F70</f>
        <v>0</v>
      </c>
      <c r="E70" s="70"/>
      <c r="F70" s="70"/>
      <c r="G70" s="70"/>
      <c r="H70" s="70"/>
      <c r="I70" s="71" t="n">
        <f aca="false">J70+K70</f>
        <v>0</v>
      </c>
      <c r="J70" s="70"/>
      <c r="K70" s="70"/>
      <c r="L70" s="59"/>
    </row>
    <row r="71" customFormat="false" ht="15.75" hidden="false" customHeight="false" outlineLevel="0" collapsed="false">
      <c r="A71" s="73"/>
      <c r="B71" s="70"/>
      <c r="C71" s="70"/>
      <c r="D71" s="71" t="n">
        <f aca="false">E71+F71</f>
        <v>0</v>
      </c>
      <c r="E71" s="70"/>
      <c r="F71" s="70"/>
      <c r="G71" s="70"/>
      <c r="H71" s="70"/>
      <c r="I71" s="71" t="n">
        <f aca="false">J71+K71</f>
        <v>0</v>
      </c>
      <c r="J71" s="70"/>
      <c r="K71" s="70"/>
      <c r="L71" s="59"/>
    </row>
    <row r="72" customFormat="false" ht="15.75" hidden="false" customHeight="false" outlineLevel="0" collapsed="false">
      <c r="A72" s="73"/>
      <c r="B72" s="70"/>
      <c r="C72" s="70"/>
      <c r="D72" s="71" t="n">
        <f aca="false">E72+F72</f>
        <v>0</v>
      </c>
      <c r="E72" s="70"/>
      <c r="F72" s="70"/>
      <c r="G72" s="70"/>
      <c r="H72" s="70"/>
      <c r="I72" s="71" t="n">
        <f aca="false">J72+K72</f>
        <v>0</v>
      </c>
      <c r="J72" s="70"/>
      <c r="K72" s="70"/>
      <c r="L72" s="59"/>
    </row>
    <row r="73" customFormat="false" ht="15.75" hidden="false" customHeight="false" outlineLevel="0" collapsed="false">
      <c r="A73" s="73"/>
      <c r="B73" s="70"/>
      <c r="C73" s="70"/>
      <c r="D73" s="71" t="n">
        <f aca="false">E73+F73</f>
        <v>0</v>
      </c>
      <c r="E73" s="70"/>
      <c r="F73" s="70"/>
      <c r="G73" s="70"/>
      <c r="H73" s="70"/>
      <c r="I73" s="71" t="n">
        <f aca="false">J73+K73</f>
        <v>0</v>
      </c>
      <c r="J73" s="70"/>
      <c r="K73" s="70"/>
      <c r="L73" s="59"/>
    </row>
    <row r="74" customFormat="false" ht="15.75" hidden="false" customHeight="false" outlineLevel="0" collapsed="false">
      <c r="A74" s="73"/>
      <c r="B74" s="70"/>
      <c r="C74" s="70"/>
      <c r="D74" s="71" t="n">
        <f aca="false">E74+F74</f>
        <v>0</v>
      </c>
      <c r="E74" s="70"/>
      <c r="F74" s="70"/>
      <c r="G74" s="70"/>
      <c r="H74" s="70"/>
      <c r="I74" s="71" t="n">
        <f aca="false">J74+K74</f>
        <v>0</v>
      </c>
      <c r="J74" s="70"/>
      <c r="K74" s="70"/>
      <c r="L74" s="59"/>
    </row>
    <row r="75" customFormat="false" ht="15.75" hidden="false" customHeight="false" outlineLevel="0" collapsed="false">
      <c r="A75" s="73"/>
      <c r="B75" s="70"/>
      <c r="C75" s="70"/>
      <c r="D75" s="71" t="n">
        <f aca="false">E75+F75</f>
        <v>0</v>
      </c>
      <c r="E75" s="70"/>
      <c r="F75" s="70"/>
      <c r="G75" s="70"/>
      <c r="H75" s="70"/>
      <c r="I75" s="71" t="n">
        <f aca="false">J75+K75</f>
        <v>0</v>
      </c>
      <c r="J75" s="70"/>
      <c r="K75" s="70"/>
      <c r="L75" s="59"/>
    </row>
    <row r="76" customFormat="false" ht="15.75" hidden="false" customHeight="false" outlineLevel="0" collapsed="false">
      <c r="A76" s="73"/>
      <c r="B76" s="70"/>
      <c r="C76" s="70"/>
      <c r="D76" s="71" t="n">
        <f aca="false">E76+F76</f>
        <v>0</v>
      </c>
      <c r="E76" s="70"/>
      <c r="F76" s="70"/>
      <c r="G76" s="70"/>
      <c r="H76" s="70"/>
      <c r="I76" s="71" t="n">
        <f aca="false">J76+K76</f>
        <v>0</v>
      </c>
      <c r="J76" s="70"/>
      <c r="K76" s="70"/>
      <c r="L76" s="59"/>
    </row>
    <row r="77" customFormat="false" ht="15.75" hidden="false" customHeight="false" outlineLevel="0" collapsed="false">
      <c r="A77" s="73"/>
      <c r="B77" s="70"/>
      <c r="C77" s="70"/>
      <c r="D77" s="71" t="n">
        <f aca="false">E77+F77</f>
        <v>0</v>
      </c>
      <c r="E77" s="70"/>
      <c r="F77" s="70"/>
      <c r="G77" s="70"/>
      <c r="H77" s="70"/>
      <c r="I77" s="71" t="n">
        <f aca="false">J77+K77</f>
        <v>0</v>
      </c>
      <c r="J77" s="70"/>
      <c r="K77" s="70"/>
      <c r="L77" s="59"/>
    </row>
    <row r="78" customFormat="false" ht="15.75" hidden="false" customHeight="false" outlineLevel="0" collapsed="false">
      <c r="A78" s="73"/>
      <c r="B78" s="70"/>
      <c r="C78" s="70"/>
      <c r="D78" s="71" t="n">
        <f aca="false">E78+F78</f>
        <v>0</v>
      </c>
      <c r="E78" s="70"/>
      <c r="F78" s="70"/>
      <c r="G78" s="70"/>
      <c r="H78" s="70"/>
      <c r="I78" s="71" t="n">
        <f aca="false">J78+K78</f>
        <v>0</v>
      </c>
      <c r="J78" s="70"/>
      <c r="K78" s="70"/>
      <c r="L78" s="59"/>
    </row>
    <row r="79" customFormat="false" ht="15.75" hidden="false" customHeight="false" outlineLevel="0" collapsed="false">
      <c r="A79" s="73"/>
      <c r="B79" s="70"/>
      <c r="C79" s="70"/>
      <c r="D79" s="71" t="n">
        <f aca="false">E79+F79</f>
        <v>0</v>
      </c>
      <c r="E79" s="70"/>
      <c r="F79" s="70"/>
      <c r="G79" s="70"/>
      <c r="H79" s="70"/>
      <c r="I79" s="71" t="n">
        <f aca="false">J79+K79</f>
        <v>0</v>
      </c>
      <c r="J79" s="70"/>
      <c r="K79" s="70"/>
      <c r="L79" s="59"/>
    </row>
    <row r="80" customFormat="false" ht="15.75" hidden="false" customHeight="false" outlineLevel="0" collapsed="false">
      <c r="A80" s="73"/>
      <c r="B80" s="70"/>
      <c r="C80" s="70"/>
      <c r="D80" s="71" t="n">
        <f aca="false">E80+F80</f>
        <v>0</v>
      </c>
      <c r="E80" s="70"/>
      <c r="F80" s="70"/>
      <c r="G80" s="70"/>
      <c r="H80" s="70"/>
      <c r="I80" s="71" t="n">
        <f aca="false">J80+K80</f>
        <v>0</v>
      </c>
      <c r="J80" s="70"/>
      <c r="K80" s="70"/>
      <c r="L80" s="59"/>
    </row>
    <row r="81" customFormat="false" ht="15.75" hidden="false" customHeight="false" outlineLevel="0" collapsed="false">
      <c r="A81" s="73"/>
      <c r="B81" s="70"/>
      <c r="C81" s="70"/>
      <c r="D81" s="71" t="n">
        <f aca="false">E81+F81</f>
        <v>0</v>
      </c>
      <c r="E81" s="70"/>
      <c r="F81" s="70"/>
      <c r="G81" s="70"/>
      <c r="H81" s="70"/>
      <c r="I81" s="71" t="n">
        <f aca="false">J81+K81</f>
        <v>0</v>
      </c>
      <c r="J81" s="70"/>
      <c r="K81" s="70"/>
      <c r="L81" s="59"/>
    </row>
    <row r="82" customFormat="false" ht="15.75" hidden="false" customHeight="false" outlineLevel="0" collapsed="false">
      <c r="A82" s="73"/>
      <c r="B82" s="70"/>
      <c r="C82" s="70"/>
      <c r="D82" s="71" t="n">
        <f aca="false">E82+F82</f>
        <v>0</v>
      </c>
      <c r="E82" s="70"/>
      <c r="F82" s="70"/>
      <c r="G82" s="70"/>
      <c r="H82" s="70"/>
      <c r="I82" s="71" t="n">
        <f aca="false">J82+K82</f>
        <v>0</v>
      </c>
      <c r="J82" s="70"/>
      <c r="K82" s="70"/>
      <c r="L82" s="59"/>
    </row>
    <row r="83" customFormat="false" ht="15.75" hidden="false" customHeight="false" outlineLevel="0" collapsed="false">
      <c r="A83" s="73"/>
      <c r="B83" s="70"/>
      <c r="C83" s="70"/>
      <c r="D83" s="71" t="n">
        <f aca="false">E83+F83</f>
        <v>0</v>
      </c>
      <c r="E83" s="70"/>
      <c r="F83" s="70"/>
      <c r="G83" s="70"/>
      <c r="H83" s="70"/>
      <c r="I83" s="71" t="n">
        <f aca="false">J83+K83</f>
        <v>0</v>
      </c>
      <c r="J83" s="70"/>
      <c r="K83" s="70"/>
      <c r="L83" s="59"/>
    </row>
    <row r="84" customFormat="false" ht="15.75" hidden="false" customHeight="false" outlineLevel="0" collapsed="false">
      <c r="A84" s="73"/>
      <c r="B84" s="70"/>
      <c r="C84" s="70"/>
      <c r="D84" s="71" t="n">
        <f aca="false">E84+F84</f>
        <v>0</v>
      </c>
      <c r="E84" s="70"/>
      <c r="F84" s="70"/>
      <c r="G84" s="70"/>
      <c r="H84" s="70"/>
      <c r="I84" s="71" t="n">
        <f aca="false">J84+K84</f>
        <v>0</v>
      </c>
      <c r="J84" s="70"/>
      <c r="K84" s="70"/>
      <c r="L84" s="59"/>
    </row>
    <row r="85" customFormat="false" ht="15.75" hidden="false" customHeight="false" outlineLevel="0" collapsed="false">
      <c r="A85" s="73"/>
      <c r="B85" s="70"/>
      <c r="C85" s="70"/>
      <c r="D85" s="71" t="n">
        <f aca="false">E85+F85</f>
        <v>0</v>
      </c>
      <c r="E85" s="70"/>
      <c r="F85" s="70"/>
      <c r="G85" s="70"/>
      <c r="H85" s="70"/>
      <c r="I85" s="71" t="n">
        <f aca="false">J85+K85</f>
        <v>0</v>
      </c>
      <c r="J85" s="70"/>
      <c r="K85" s="70"/>
      <c r="L85" s="59"/>
    </row>
    <row r="86" customFormat="false" ht="15.75" hidden="false" customHeight="false" outlineLevel="0" collapsed="false">
      <c r="A86" s="73"/>
      <c r="B86" s="70"/>
      <c r="C86" s="70"/>
      <c r="D86" s="71" t="n">
        <f aca="false">E86+F86</f>
        <v>0</v>
      </c>
      <c r="E86" s="70"/>
      <c r="F86" s="70"/>
      <c r="G86" s="70"/>
      <c r="H86" s="70"/>
      <c r="I86" s="71" t="n">
        <f aca="false">J86+K86</f>
        <v>0</v>
      </c>
      <c r="J86" s="70"/>
      <c r="K86" s="70"/>
      <c r="L86" s="59"/>
    </row>
    <row r="87" customFormat="false" ht="15.75" hidden="false" customHeight="false" outlineLevel="0" collapsed="false">
      <c r="A87" s="73"/>
      <c r="B87" s="70"/>
      <c r="C87" s="70"/>
      <c r="D87" s="71" t="n">
        <f aca="false">E87+F87</f>
        <v>0</v>
      </c>
      <c r="E87" s="70"/>
      <c r="F87" s="70"/>
      <c r="G87" s="70"/>
      <c r="H87" s="70"/>
      <c r="I87" s="71" t="n">
        <f aca="false">J87+K87</f>
        <v>0</v>
      </c>
      <c r="J87" s="70"/>
      <c r="K87" s="70"/>
      <c r="L87" s="59"/>
    </row>
    <row r="88" customFormat="false" ht="15.75" hidden="false" customHeight="false" outlineLevel="0" collapsed="false">
      <c r="A88" s="73"/>
      <c r="B88" s="70"/>
      <c r="C88" s="70"/>
      <c r="D88" s="71" t="n">
        <f aca="false">E88+F88</f>
        <v>0</v>
      </c>
      <c r="E88" s="70"/>
      <c r="F88" s="70"/>
      <c r="G88" s="70"/>
      <c r="H88" s="70"/>
      <c r="I88" s="71" t="n">
        <f aca="false">J88+K88</f>
        <v>0</v>
      </c>
      <c r="J88" s="70"/>
      <c r="K88" s="70"/>
      <c r="L88" s="59"/>
    </row>
    <row r="89" customFormat="false" ht="15.75" hidden="false" customHeight="false" outlineLevel="0" collapsed="false">
      <c r="A89" s="73"/>
      <c r="B89" s="70"/>
      <c r="C89" s="70"/>
      <c r="D89" s="71" t="n">
        <f aca="false">E89+F89</f>
        <v>0</v>
      </c>
      <c r="E89" s="70"/>
      <c r="F89" s="70"/>
      <c r="G89" s="70"/>
      <c r="H89" s="70"/>
      <c r="I89" s="71" t="n">
        <f aca="false">J89+K89</f>
        <v>0</v>
      </c>
      <c r="J89" s="70"/>
      <c r="K89" s="70"/>
      <c r="L89" s="59"/>
    </row>
    <row r="90" customFormat="false" ht="15.75" hidden="false" customHeight="false" outlineLevel="0" collapsed="false">
      <c r="A90" s="73"/>
      <c r="B90" s="70"/>
      <c r="C90" s="70"/>
      <c r="D90" s="71" t="n">
        <f aca="false">E90+F90</f>
        <v>0</v>
      </c>
      <c r="E90" s="70"/>
      <c r="F90" s="70"/>
      <c r="G90" s="70"/>
      <c r="H90" s="70"/>
      <c r="I90" s="71" t="n">
        <f aca="false">J90+K90</f>
        <v>0</v>
      </c>
      <c r="J90" s="70"/>
      <c r="K90" s="70"/>
      <c r="L90" s="59"/>
    </row>
    <row r="91" customFormat="false" ht="15.75" hidden="false" customHeight="false" outlineLevel="0" collapsed="false">
      <c r="A91" s="73"/>
      <c r="B91" s="70"/>
      <c r="C91" s="70"/>
      <c r="D91" s="71" t="n">
        <f aca="false">E91+F91</f>
        <v>0</v>
      </c>
      <c r="E91" s="70"/>
      <c r="F91" s="70"/>
      <c r="G91" s="70"/>
      <c r="H91" s="70"/>
      <c r="I91" s="71" t="n">
        <f aca="false">J91+K91</f>
        <v>0</v>
      </c>
      <c r="J91" s="70"/>
      <c r="K91" s="70"/>
      <c r="L91" s="59"/>
    </row>
    <row r="92" customFormat="false" ht="15.75" hidden="false" customHeight="false" outlineLevel="0" collapsed="false">
      <c r="A92" s="73"/>
      <c r="B92" s="70"/>
      <c r="C92" s="70"/>
      <c r="D92" s="71" t="n">
        <f aca="false">E92+F92</f>
        <v>0</v>
      </c>
      <c r="E92" s="70"/>
      <c r="F92" s="70"/>
      <c r="G92" s="70"/>
      <c r="H92" s="70"/>
      <c r="I92" s="71" t="n">
        <f aca="false">J92+K92</f>
        <v>0</v>
      </c>
      <c r="J92" s="70"/>
      <c r="K92" s="70"/>
      <c r="L92" s="59"/>
    </row>
    <row r="93" customFormat="false" ht="15.75" hidden="false" customHeight="false" outlineLevel="0" collapsed="false">
      <c r="A93" s="73"/>
      <c r="B93" s="70"/>
      <c r="C93" s="70"/>
      <c r="D93" s="71" t="n">
        <f aca="false">E93+F93</f>
        <v>0</v>
      </c>
      <c r="E93" s="70"/>
      <c r="F93" s="70"/>
      <c r="G93" s="70"/>
      <c r="H93" s="70"/>
      <c r="I93" s="71" t="n">
        <f aca="false">J93+K93</f>
        <v>0</v>
      </c>
      <c r="J93" s="70"/>
      <c r="K93" s="70"/>
      <c r="L93" s="59"/>
    </row>
    <row r="94" customFormat="false" ht="15.75" hidden="false" customHeight="false" outlineLevel="0" collapsed="false">
      <c r="A94" s="73"/>
      <c r="B94" s="70"/>
      <c r="C94" s="70"/>
      <c r="D94" s="71" t="n">
        <f aca="false">E94+F94</f>
        <v>0</v>
      </c>
      <c r="E94" s="70"/>
      <c r="F94" s="70"/>
      <c r="G94" s="70"/>
      <c r="H94" s="70"/>
      <c r="I94" s="71" t="n">
        <f aca="false">J94+K94</f>
        <v>0</v>
      </c>
      <c r="J94" s="70"/>
      <c r="K94" s="70"/>
      <c r="L94" s="59"/>
    </row>
    <row r="95" customFormat="false" ht="15.75" hidden="false" customHeight="false" outlineLevel="0" collapsed="false">
      <c r="A95" s="73"/>
      <c r="B95" s="70"/>
      <c r="C95" s="70"/>
      <c r="D95" s="71" t="n">
        <f aca="false">E95+F95</f>
        <v>0</v>
      </c>
      <c r="E95" s="70"/>
      <c r="F95" s="70"/>
      <c r="G95" s="70"/>
      <c r="H95" s="70"/>
      <c r="I95" s="71" t="n">
        <f aca="false">J95+K95</f>
        <v>0</v>
      </c>
      <c r="J95" s="70"/>
      <c r="K95" s="70"/>
      <c r="L95" s="59"/>
    </row>
    <row r="96" customFormat="false" ht="15.75" hidden="false" customHeight="false" outlineLevel="0" collapsed="false">
      <c r="A96" s="73"/>
      <c r="B96" s="70"/>
      <c r="C96" s="70"/>
      <c r="D96" s="71" t="n">
        <f aca="false">E96+F96</f>
        <v>0</v>
      </c>
      <c r="E96" s="70"/>
      <c r="F96" s="70"/>
      <c r="G96" s="70"/>
      <c r="H96" s="70"/>
      <c r="I96" s="71" t="n">
        <f aca="false">J96+K96</f>
        <v>0</v>
      </c>
      <c r="J96" s="70"/>
      <c r="K96" s="70"/>
      <c r="L96" s="59"/>
    </row>
    <row r="97" customFormat="false" ht="15.75" hidden="false" customHeight="false" outlineLevel="0" collapsed="false">
      <c r="A97" s="73"/>
      <c r="B97" s="70"/>
      <c r="C97" s="70"/>
      <c r="D97" s="71" t="n">
        <f aca="false">E97+F97</f>
        <v>0</v>
      </c>
      <c r="E97" s="70"/>
      <c r="F97" s="70"/>
      <c r="G97" s="70"/>
      <c r="H97" s="70"/>
      <c r="I97" s="71" t="n">
        <f aca="false">J97+K97</f>
        <v>0</v>
      </c>
      <c r="J97" s="70"/>
      <c r="K97" s="70"/>
      <c r="L97" s="59"/>
    </row>
    <row r="98" customFormat="false" ht="15.75" hidden="false" customHeight="false" outlineLevel="0" collapsed="false">
      <c r="A98" s="73"/>
      <c r="B98" s="70"/>
      <c r="C98" s="70"/>
      <c r="D98" s="71" t="n">
        <f aca="false">E98+F98</f>
        <v>0</v>
      </c>
      <c r="E98" s="70"/>
      <c r="F98" s="70"/>
      <c r="G98" s="70"/>
      <c r="H98" s="70"/>
      <c r="I98" s="71" t="n">
        <f aca="false">J98+K98</f>
        <v>0</v>
      </c>
      <c r="J98" s="70"/>
      <c r="K98" s="70"/>
      <c r="L98" s="59"/>
    </row>
    <row r="99" customFormat="false" ht="15.75" hidden="false" customHeight="false" outlineLevel="0" collapsed="false">
      <c r="A99" s="73"/>
      <c r="B99" s="70"/>
      <c r="C99" s="70"/>
      <c r="D99" s="71" t="n">
        <f aca="false">E99+F99</f>
        <v>0</v>
      </c>
      <c r="E99" s="70"/>
      <c r="F99" s="70"/>
      <c r="G99" s="70"/>
      <c r="H99" s="70"/>
      <c r="I99" s="71" t="n">
        <f aca="false">J99+K99</f>
        <v>0</v>
      </c>
      <c r="J99" s="70"/>
      <c r="K99" s="70"/>
      <c r="L99" s="59"/>
    </row>
    <row r="100" customFormat="false" ht="15.75" hidden="false" customHeight="false" outlineLevel="0" collapsed="false">
      <c r="A100" s="73"/>
      <c r="B100" s="70"/>
      <c r="C100" s="70"/>
      <c r="D100" s="71" t="n">
        <f aca="false">E100+F100</f>
        <v>0</v>
      </c>
      <c r="E100" s="70"/>
      <c r="F100" s="70"/>
      <c r="G100" s="70"/>
      <c r="H100" s="70"/>
      <c r="I100" s="71" t="n">
        <f aca="false">J100+K100</f>
        <v>0</v>
      </c>
      <c r="J100" s="70"/>
      <c r="K100" s="70"/>
      <c r="L100" s="59"/>
    </row>
    <row r="101" customFormat="false" ht="15.75" hidden="false" customHeight="false" outlineLevel="0" collapsed="false">
      <c r="A101" s="73"/>
      <c r="B101" s="70"/>
      <c r="C101" s="70"/>
      <c r="D101" s="71" t="n">
        <f aca="false">E101+F101</f>
        <v>0</v>
      </c>
      <c r="E101" s="70"/>
      <c r="F101" s="70"/>
      <c r="G101" s="70"/>
      <c r="H101" s="70"/>
      <c r="I101" s="71" t="n">
        <f aca="false">J101+K101</f>
        <v>0</v>
      </c>
      <c r="J101" s="70"/>
      <c r="K101" s="70"/>
      <c r="L101" s="59"/>
    </row>
    <row r="102" customFormat="false" ht="15.75" hidden="false" customHeight="false" outlineLevel="0" collapsed="false">
      <c r="A102" s="73"/>
      <c r="B102" s="70"/>
      <c r="C102" s="70"/>
      <c r="D102" s="71" t="n">
        <f aca="false">E102+F102</f>
        <v>0</v>
      </c>
      <c r="E102" s="70"/>
      <c r="F102" s="70"/>
      <c r="G102" s="70"/>
      <c r="H102" s="70"/>
      <c r="I102" s="71" t="n">
        <f aca="false">J102+K102</f>
        <v>0</v>
      </c>
      <c r="J102" s="70"/>
      <c r="K102" s="70"/>
      <c r="L102" s="59"/>
    </row>
    <row r="103" customFormat="false" ht="15.75" hidden="false" customHeight="false" outlineLevel="0" collapsed="false">
      <c r="A103" s="73"/>
      <c r="B103" s="70"/>
      <c r="C103" s="70"/>
      <c r="D103" s="71" t="n">
        <f aca="false">E103+F103</f>
        <v>0</v>
      </c>
      <c r="E103" s="70"/>
      <c r="F103" s="70"/>
      <c r="G103" s="70"/>
      <c r="H103" s="70"/>
      <c r="I103" s="71" t="n">
        <f aca="false">J103+K103</f>
        <v>0</v>
      </c>
      <c r="J103" s="70"/>
      <c r="K103" s="70"/>
      <c r="L103" s="59"/>
    </row>
    <row r="104" customFormat="false" ht="15.75" hidden="false" customHeight="false" outlineLevel="0" collapsed="false">
      <c r="A104" s="73"/>
      <c r="B104" s="70"/>
      <c r="C104" s="70"/>
      <c r="D104" s="71" t="n">
        <f aca="false">E104+F104</f>
        <v>0</v>
      </c>
      <c r="E104" s="70"/>
      <c r="F104" s="70"/>
      <c r="G104" s="70"/>
      <c r="H104" s="70"/>
      <c r="I104" s="71" t="n">
        <f aca="false">J104+K104</f>
        <v>0</v>
      </c>
      <c r="J104" s="70"/>
      <c r="K104" s="70"/>
      <c r="L104" s="59"/>
    </row>
    <row r="105" customFormat="false" ht="15.75" hidden="false" customHeight="false" outlineLevel="0" collapsed="false">
      <c r="A105" s="73"/>
      <c r="B105" s="70"/>
      <c r="C105" s="70"/>
      <c r="D105" s="71" t="n">
        <f aca="false">E105+F105</f>
        <v>0</v>
      </c>
      <c r="E105" s="70"/>
      <c r="F105" s="70"/>
      <c r="G105" s="70"/>
      <c r="H105" s="70"/>
      <c r="I105" s="71" t="n">
        <f aca="false">J105+K105</f>
        <v>0</v>
      </c>
      <c r="J105" s="70"/>
      <c r="K105" s="70"/>
      <c r="L105" s="59"/>
    </row>
    <row r="106" customFormat="false" ht="15.75" hidden="false" customHeight="false" outlineLevel="0" collapsed="false">
      <c r="A106" s="73"/>
      <c r="B106" s="70"/>
      <c r="C106" s="70"/>
      <c r="D106" s="71" t="n">
        <f aca="false">E106+F106</f>
        <v>0</v>
      </c>
      <c r="E106" s="70"/>
      <c r="F106" s="70"/>
      <c r="G106" s="70"/>
      <c r="H106" s="70"/>
      <c r="I106" s="71" t="n">
        <f aca="false">J106+K106</f>
        <v>0</v>
      </c>
      <c r="J106" s="70"/>
      <c r="K106" s="70"/>
      <c r="L106" s="59"/>
    </row>
    <row r="107" customFormat="false" ht="15.75" hidden="false" customHeight="false" outlineLevel="0" collapsed="false">
      <c r="A107" s="73"/>
      <c r="B107" s="70"/>
      <c r="C107" s="70"/>
      <c r="D107" s="71" t="n">
        <f aca="false">E107+F107</f>
        <v>0</v>
      </c>
      <c r="E107" s="70"/>
      <c r="F107" s="70"/>
      <c r="G107" s="70"/>
      <c r="H107" s="70"/>
      <c r="I107" s="71" t="n">
        <f aca="false">J107+K107</f>
        <v>0</v>
      </c>
      <c r="J107" s="70"/>
      <c r="K107" s="70"/>
      <c r="L107" s="59"/>
    </row>
    <row r="108" customFormat="false" ht="15.75" hidden="false" customHeight="false" outlineLevel="0" collapsed="false">
      <c r="A108" s="73"/>
      <c r="B108" s="70"/>
      <c r="C108" s="70"/>
      <c r="D108" s="71" t="n">
        <f aca="false">E108+F108</f>
        <v>0</v>
      </c>
      <c r="E108" s="70"/>
      <c r="F108" s="70"/>
      <c r="G108" s="70"/>
      <c r="H108" s="70"/>
      <c r="I108" s="71" t="n">
        <f aca="false">J108+K108</f>
        <v>0</v>
      </c>
      <c r="J108" s="70"/>
      <c r="K108" s="70"/>
      <c r="L108" s="59"/>
    </row>
    <row r="109" customFormat="false" ht="15.75" hidden="false" customHeight="false" outlineLevel="0" collapsed="false">
      <c r="A109" s="73"/>
      <c r="B109" s="70"/>
      <c r="C109" s="70"/>
      <c r="D109" s="71" t="n">
        <f aca="false">E109+F109</f>
        <v>0</v>
      </c>
      <c r="E109" s="70"/>
      <c r="F109" s="70"/>
      <c r="G109" s="70"/>
      <c r="H109" s="70"/>
      <c r="I109" s="71" t="n">
        <f aca="false">J109+K109</f>
        <v>0</v>
      </c>
      <c r="J109" s="70"/>
      <c r="K109" s="70"/>
      <c r="L109" s="59"/>
    </row>
    <row r="110" customFormat="false" ht="15.75" hidden="false" customHeight="false" outlineLevel="0" collapsed="false">
      <c r="A110" s="73"/>
      <c r="B110" s="70"/>
      <c r="C110" s="70"/>
      <c r="D110" s="71" t="n">
        <f aca="false">E110+F110</f>
        <v>0</v>
      </c>
      <c r="E110" s="70"/>
      <c r="F110" s="70"/>
      <c r="G110" s="70"/>
      <c r="H110" s="70"/>
      <c r="I110" s="71" t="n">
        <f aca="false">J110+K110</f>
        <v>0</v>
      </c>
      <c r="J110" s="70"/>
      <c r="K110" s="70"/>
      <c r="L110" s="59"/>
    </row>
    <row r="111" customFormat="false" ht="15.75" hidden="false" customHeight="false" outlineLevel="0" collapsed="false">
      <c r="A111" s="73"/>
      <c r="B111" s="70"/>
      <c r="C111" s="70"/>
      <c r="D111" s="71" t="n">
        <f aca="false">E111+F111</f>
        <v>0</v>
      </c>
      <c r="E111" s="70"/>
      <c r="F111" s="70"/>
      <c r="G111" s="70"/>
      <c r="H111" s="70"/>
      <c r="I111" s="71" t="n">
        <f aca="false">J111+K111</f>
        <v>0</v>
      </c>
      <c r="J111" s="70"/>
      <c r="K111" s="70"/>
      <c r="L111" s="59"/>
    </row>
    <row r="112" customFormat="false" ht="15.75" hidden="false" customHeight="false" outlineLevel="0" collapsed="false">
      <c r="A112" s="73"/>
      <c r="B112" s="70"/>
      <c r="C112" s="70"/>
      <c r="D112" s="71" t="n">
        <f aca="false">E112+F112</f>
        <v>0</v>
      </c>
      <c r="E112" s="70"/>
      <c r="F112" s="70"/>
      <c r="G112" s="70"/>
      <c r="H112" s="70"/>
      <c r="I112" s="71" t="n">
        <f aca="false">J112+K112</f>
        <v>0</v>
      </c>
      <c r="J112" s="70"/>
      <c r="K112" s="70"/>
      <c r="L112" s="59"/>
    </row>
    <row r="113" customFormat="false" ht="15.75" hidden="false" customHeight="false" outlineLevel="0" collapsed="false">
      <c r="A113" s="73"/>
      <c r="B113" s="70"/>
      <c r="C113" s="70"/>
      <c r="D113" s="71" t="n">
        <f aca="false">E113+F113</f>
        <v>0</v>
      </c>
      <c r="E113" s="70"/>
      <c r="F113" s="70"/>
      <c r="G113" s="70"/>
      <c r="H113" s="70"/>
      <c r="I113" s="71" t="n">
        <f aca="false">J113+K113</f>
        <v>0</v>
      </c>
      <c r="J113" s="70"/>
      <c r="K113" s="70"/>
      <c r="L113" s="59"/>
    </row>
    <row r="114" customFormat="false" ht="15.75" hidden="false" customHeight="false" outlineLevel="0" collapsed="false">
      <c r="A114" s="73"/>
      <c r="B114" s="70"/>
      <c r="C114" s="70"/>
      <c r="D114" s="71" t="n">
        <f aca="false">E114+F114</f>
        <v>0</v>
      </c>
      <c r="E114" s="70"/>
      <c r="F114" s="70"/>
      <c r="G114" s="70"/>
      <c r="H114" s="70"/>
      <c r="I114" s="71" t="n">
        <f aca="false">J114+K114</f>
        <v>0</v>
      </c>
      <c r="J114" s="70"/>
      <c r="K114" s="70"/>
      <c r="L114" s="59"/>
    </row>
    <row r="115" customFormat="false" ht="15.75" hidden="false" customHeight="false" outlineLevel="0" collapsed="false">
      <c r="A115" s="73"/>
      <c r="B115" s="70"/>
      <c r="C115" s="70"/>
      <c r="D115" s="71" t="n">
        <f aca="false">E115+F115</f>
        <v>0</v>
      </c>
      <c r="E115" s="70"/>
      <c r="F115" s="70"/>
      <c r="G115" s="70"/>
      <c r="H115" s="70"/>
      <c r="I115" s="71" t="n">
        <f aca="false">J115+K115</f>
        <v>0</v>
      </c>
      <c r="J115" s="70"/>
      <c r="K115" s="70"/>
      <c r="L115" s="59"/>
    </row>
    <row r="116" customFormat="false" ht="15.75" hidden="false" customHeight="false" outlineLevel="0" collapsed="false">
      <c r="A116" s="73"/>
      <c r="B116" s="70"/>
      <c r="C116" s="70"/>
      <c r="D116" s="71" t="n">
        <f aca="false">E116+F116</f>
        <v>0</v>
      </c>
      <c r="E116" s="70"/>
      <c r="F116" s="70"/>
      <c r="G116" s="70"/>
      <c r="H116" s="70"/>
      <c r="I116" s="71" t="n">
        <f aca="false">J116+K116</f>
        <v>0</v>
      </c>
      <c r="J116" s="70"/>
      <c r="K116" s="70"/>
      <c r="L116" s="59"/>
    </row>
    <row r="117" customFormat="false" ht="15.75" hidden="false" customHeight="false" outlineLevel="0" collapsed="false">
      <c r="A117" s="73"/>
      <c r="B117" s="70"/>
      <c r="C117" s="70"/>
      <c r="D117" s="71" t="n">
        <f aca="false">E117+F117</f>
        <v>0</v>
      </c>
      <c r="E117" s="70"/>
      <c r="F117" s="70"/>
      <c r="G117" s="70"/>
      <c r="H117" s="70"/>
      <c r="I117" s="71" t="n">
        <f aca="false">J117+K117</f>
        <v>0</v>
      </c>
      <c r="J117" s="70"/>
      <c r="K117" s="70"/>
      <c r="L117" s="59"/>
    </row>
    <row r="118" customFormat="false" ht="15.75" hidden="false" customHeight="false" outlineLevel="0" collapsed="false">
      <c r="A118" s="73"/>
      <c r="B118" s="70"/>
      <c r="C118" s="70"/>
      <c r="D118" s="71" t="n">
        <f aca="false">E118+F118</f>
        <v>0</v>
      </c>
      <c r="E118" s="70"/>
      <c r="F118" s="70"/>
      <c r="G118" s="70"/>
      <c r="H118" s="70"/>
      <c r="I118" s="71" t="n">
        <f aca="false">J118+K118</f>
        <v>0</v>
      </c>
      <c r="J118" s="70"/>
      <c r="K118" s="70"/>
      <c r="L118" s="59"/>
    </row>
    <row r="119" customFormat="false" ht="15.75" hidden="false" customHeight="false" outlineLevel="0" collapsed="false">
      <c r="A119" s="73"/>
      <c r="B119" s="70"/>
      <c r="C119" s="70"/>
      <c r="D119" s="71" t="n">
        <f aca="false">E119+F119</f>
        <v>0</v>
      </c>
      <c r="E119" s="70"/>
      <c r="F119" s="70"/>
      <c r="G119" s="70"/>
      <c r="H119" s="70"/>
      <c r="I119" s="71" t="n">
        <f aca="false">J119+K119</f>
        <v>0</v>
      </c>
      <c r="J119" s="70"/>
      <c r="K119" s="70"/>
      <c r="L119" s="59"/>
    </row>
    <row r="120" customFormat="false" ht="15.75" hidden="false" customHeight="false" outlineLevel="0" collapsed="false">
      <c r="A120" s="73"/>
      <c r="B120" s="70"/>
      <c r="C120" s="70"/>
      <c r="D120" s="71" t="n">
        <f aca="false">E120+F120</f>
        <v>0</v>
      </c>
      <c r="E120" s="70"/>
      <c r="F120" s="70"/>
      <c r="G120" s="70"/>
      <c r="H120" s="70"/>
      <c r="I120" s="71" t="n">
        <f aca="false">J120+K120</f>
        <v>0</v>
      </c>
      <c r="J120" s="70"/>
      <c r="K120" s="70"/>
      <c r="L120" s="59"/>
    </row>
    <row r="121" customFormat="false" ht="15.75" hidden="false" customHeight="false" outlineLevel="0" collapsed="false">
      <c r="A121" s="73"/>
      <c r="B121" s="70"/>
      <c r="C121" s="70"/>
      <c r="D121" s="71" t="n">
        <f aca="false">E121+F121</f>
        <v>0</v>
      </c>
      <c r="E121" s="70"/>
      <c r="F121" s="70"/>
      <c r="G121" s="70"/>
      <c r="H121" s="70"/>
      <c r="I121" s="71" t="n">
        <f aca="false">J121+K121</f>
        <v>0</v>
      </c>
      <c r="J121" s="70"/>
      <c r="K121" s="70"/>
      <c r="L121" s="59"/>
    </row>
    <row r="122" customFormat="false" ht="15.75" hidden="false" customHeight="false" outlineLevel="0" collapsed="false">
      <c r="A122" s="73"/>
      <c r="B122" s="70"/>
      <c r="C122" s="70"/>
      <c r="D122" s="71" t="n">
        <f aca="false">E122+F122</f>
        <v>0</v>
      </c>
      <c r="E122" s="70"/>
      <c r="F122" s="70"/>
      <c r="G122" s="70"/>
      <c r="H122" s="70"/>
      <c r="I122" s="71" t="n">
        <f aca="false">J122+K122</f>
        <v>0</v>
      </c>
      <c r="J122" s="70"/>
      <c r="K122" s="70"/>
      <c r="L122" s="59"/>
    </row>
    <row r="123" customFormat="false" ht="15.75" hidden="false" customHeight="false" outlineLevel="0" collapsed="false">
      <c r="A123" s="73"/>
      <c r="B123" s="70"/>
      <c r="C123" s="70"/>
      <c r="D123" s="71" t="n">
        <f aca="false">E123+F123</f>
        <v>0</v>
      </c>
      <c r="E123" s="70"/>
      <c r="F123" s="70"/>
      <c r="G123" s="70"/>
      <c r="H123" s="70"/>
      <c r="I123" s="71" t="n">
        <f aca="false">J123+K123</f>
        <v>0</v>
      </c>
      <c r="J123" s="70"/>
      <c r="K123" s="70"/>
      <c r="L123" s="59"/>
    </row>
    <row r="124" customFormat="false" ht="15.75" hidden="false" customHeight="false" outlineLevel="0" collapsed="false">
      <c r="A124" s="73"/>
      <c r="B124" s="70"/>
      <c r="C124" s="70"/>
      <c r="D124" s="71" t="n">
        <f aca="false">E124+F124</f>
        <v>0</v>
      </c>
      <c r="E124" s="70"/>
      <c r="F124" s="70"/>
      <c r="G124" s="70"/>
      <c r="H124" s="70"/>
      <c r="I124" s="71" t="n">
        <f aca="false">J124+K124</f>
        <v>0</v>
      </c>
      <c r="J124" s="70"/>
      <c r="K124" s="70"/>
      <c r="L124" s="59"/>
    </row>
    <row r="125" customFormat="false" ht="15.75" hidden="false" customHeight="false" outlineLevel="0" collapsed="false">
      <c r="A125" s="73"/>
      <c r="B125" s="70"/>
      <c r="C125" s="70"/>
      <c r="D125" s="71" t="n">
        <f aca="false">E125+F125</f>
        <v>0</v>
      </c>
      <c r="E125" s="70"/>
      <c r="F125" s="70"/>
      <c r="G125" s="70"/>
      <c r="H125" s="70"/>
      <c r="I125" s="71" t="n">
        <f aca="false">J125+K125</f>
        <v>0</v>
      </c>
      <c r="J125" s="70"/>
      <c r="K125" s="70"/>
      <c r="L125" s="59"/>
    </row>
    <row r="126" customFormat="false" ht="15.75" hidden="false" customHeight="false" outlineLevel="0" collapsed="false">
      <c r="A126" s="73"/>
      <c r="B126" s="70"/>
      <c r="C126" s="70"/>
      <c r="D126" s="71" t="n">
        <f aca="false">E126+F126</f>
        <v>0</v>
      </c>
      <c r="E126" s="70"/>
      <c r="F126" s="70"/>
      <c r="G126" s="70"/>
      <c r="H126" s="70"/>
      <c r="I126" s="71" t="n">
        <f aca="false">J126+K126</f>
        <v>0</v>
      </c>
      <c r="J126" s="70"/>
      <c r="K126" s="70"/>
      <c r="L126" s="59"/>
    </row>
    <row r="127" customFormat="false" ht="15.75" hidden="false" customHeight="false" outlineLevel="0" collapsed="false">
      <c r="A127" s="73"/>
      <c r="B127" s="70"/>
      <c r="C127" s="70"/>
      <c r="D127" s="71" t="n">
        <f aca="false">E127+F127</f>
        <v>0</v>
      </c>
      <c r="E127" s="70"/>
      <c r="F127" s="70"/>
      <c r="G127" s="70"/>
      <c r="H127" s="70"/>
      <c r="I127" s="71" t="n">
        <f aca="false">J127+K127</f>
        <v>0</v>
      </c>
      <c r="J127" s="70"/>
      <c r="K127" s="70"/>
      <c r="L127" s="59"/>
    </row>
    <row r="128" customFormat="false" ht="15.75" hidden="false" customHeight="false" outlineLevel="0" collapsed="false">
      <c r="A128" s="73"/>
      <c r="B128" s="70"/>
      <c r="C128" s="70"/>
      <c r="D128" s="71" t="n">
        <f aca="false">E128+F128</f>
        <v>0</v>
      </c>
      <c r="E128" s="70"/>
      <c r="F128" s="70"/>
      <c r="G128" s="70"/>
      <c r="H128" s="70"/>
      <c r="I128" s="71" t="n">
        <f aca="false">J128+K128</f>
        <v>0</v>
      </c>
      <c r="J128" s="70"/>
      <c r="K128" s="70"/>
      <c r="L128" s="59"/>
    </row>
    <row r="129" customFormat="false" ht="15.75" hidden="false" customHeight="false" outlineLevel="0" collapsed="false">
      <c r="A129" s="73"/>
      <c r="B129" s="70"/>
      <c r="C129" s="70"/>
      <c r="D129" s="71" t="n">
        <f aca="false">E129+F129</f>
        <v>0</v>
      </c>
      <c r="E129" s="70"/>
      <c r="F129" s="70"/>
      <c r="G129" s="70"/>
      <c r="H129" s="70"/>
      <c r="I129" s="71" t="n">
        <f aca="false">J129+K129</f>
        <v>0</v>
      </c>
      <c r="J129" s="70"/>
      <c r="K129" s="70"/>
      <c r="L129" s="59"/>
    </row>
    <row r="130" customFormat="false" ht="15.75" hidden="false" customHeight="false" outlineLevel="0" collapsed="false">
      <c r="A130" s="73"/>
      <c r="B130" s="70"/>
      <c r="C130" s="70"/>
      <c r="D130" s="71" t="n">
        <f aca="false">E130+F130</f>
        <v>0</v>
      </c>
      <c r="E130" s="70"/>
      <c r="F130" s="70"/>
      <c r="G130" s="70"/>
      <c r="H130" s="70"/>
      <c r="I130" s="71" t="n">
        <f aca="false">J130+K130</f>
        <v>0</v>
      </c>
      <c r="J130" s="70"/>
      <c r="K130" s="70"/>
      <c r="L130" s="59"/>
    </row>
    <row r="131" customFormat="false" ht="15.75" hidden="false" customHeight="false" outlineLevel="0" collapsed="false">
      <c r="A131" s="73"/>
      <c r="B131" s="70"/>
      <c r="C131" s="70"/>
      <c r="D131" s="71" t="n">
        <f aca="false">E131+F131</f>
        <v>0</v>
      </c>
      <c r="E131" s="70"/>
      <c r="F131" s="70"/>
      <c r="G131" s="70"/>
      <c r="H131" s="70"/>
      <c r="I131" s="71" t="n">
        <f aca="false">J131+K131</f>
        <v>0</v>
      </c>
      <c r="J131" s="70"/>
      <c r="K131" s="70"/>
      <c r="L131" s="59"/>
    </row>
    <row r="132" customFormat="false" ht="15.75" hidden="false" customHeight="false" outlineLevel="0" collapsed="false">
      <c r="A132" s="73"/>
      <c r="B132" s="70"/>
      <c r="C132" s="70"/>
      <c r="D132" s="71" t="n">
        <f aca="false">E132+F132</f>
        <v>0</v>
      </c>
      <c r="E132" s="70"/>
      <c r="F132" s="70"/>
      <c r="G132" s="70"/>
      <c r="H132" s="70"/>
      <c r="I132" s="71" t="n">
        <f aca="false">J132+K132</f>
        <v>0</v>
      </c>
      <c r="J132" s="70"/>
      <c r="K132" s="70"/>
      <c r="L132" s="59"/>
    </row>
    <row r="133" customFormat="false" ht="15.75" hidden="false" customHeight="false" outlineLevel="0" collapsed="false">
      <c r="A133" s="73"/>
      <c r="B133" s="70"/>
      <c r="C133" s="70"/>
      <c r="D133" s="71" t="n">
        <f aca="false">E133+F133</f>
        <v>0</v>
      </c>
      <c r="E133" s="70"/>
      <c r="F133" s="70"/>
      <c r="G133" s="70"/>
      <c r="H133" s="70"/>
      <c r="I133" s="71" t="n">
        <f aca="false">J133+K133</f>
        <v>0</v>
      </c>
      <c r="J133" s="70"/>
      <c r="K133" s="70"/>
      <c r="L133" s="59"/>
    </row>
    <row r="134" customFormat="false" ht="15.75" hidden="false" customHeight="false" outlineLevel="0" collapsed="false">
      <c r="A134" s="73"/>
      <c r="B134" s="70"/>
      <c r="C134" s="70"/>
      <c r="D134" s="71" t="n">
        <f aca="false">E134+F134</f>
        <v>0</v>
      </c>
      <c r="E134" s="70"/>
      <c r="F134" s="70"/>
      <c r="G134" s="70"/>
      <c r="H134" s="70"/>
      <c r="I134" s="71" t="n">
        <f aca="false">J134+K134</f>
        <v>0</v>
      </c>
      <c r="J134" s="70"/>
      <c r="K134" s="70"/>
      <c r="L134" s="59"/>
    </row>
    <row r="135" customFormat="false" ht="15.75" hidden="false" customHeight="false" outlineLevel="0" collapsed="false">
      <c r="A135" s="73"/>
      <c r="B135" s="70"/>
      <c r="C135" s="70"/>
      <c r="D135" s="71" t="n">
        <f aca="false">E135+F135</f>
        <v>0</v>
      </c>
      <c r="E135" s="70"/>
      <c r="F135" s="70"/>
      <c r="G135" s="70"/>
      <c r="H135" s="70"/>
      <c r="I135" s="71" t="n">
        <f aca="false">J135+K135</f>
        <v>0</v>
      </c>
      <c r="J135" s="70"/>
      <c r="K135" s="70"/>
      <c r="L135" s="59"/>
    </row>
    <row r="136" customFormat="false" ht="15.75" hidden="false" customHeight="false" outlineLevel="0" collapsed="false">
      <c r="A136" s="73"/>
      <c r="B136" s="70"/>
      <c r="C136" s="70"/>
      <c r="D136" s="71" t="n">
        <f aca="false">E136+F136</f>
        <v>0</v>
      </c>
      <c r="E136" s="70"/>
      <c r="F136" s="70"/>
      <c r="G136" s="70"/>
      <c r="H136" s="70"/>
      <c r="I136" s="71" t="n">
        <f aca="false">J136+K136</f>
        <v>0</v>
      </c>
      <c r="J136" s="70"/>
      <c r="K136" s="70"/>
      <c r="L136" s="59"/>
    </row>
    <row r="137" customFormat="false" ht="15.75" hidden="false" customHeight="false" outlineLevel="0" collapsed="false">
      <c r="A137" s="73"/>
      <c r="B137" s="70"/>
      <c r="C137" s="70"/>
      <c r="D137" s="71" t="n">
        <f aca="false">E137+F137</f>
        <v>0</v>
      </c>
      <c r="E137" s="70"/>
      <c r="F137" s="70"/>
      <c r="G137" s="70"/>
      <c r="H137" s="70"/>
      <c r="I137" s="71" t="n">
        <f aca="false">J137+K137</f>
        <v>0</v>
      </c>
      <c r="J137" s="70"/>
      <c r="K137" s="70"/>
      <c r="L137" s="59"/>
    </row>
    <row r="138" customFormat="false" ht="15.75" hidden="false" customHeight="false" outlineLevel="0" collapsed="false">
      <c r="A138" s="73"/>
      <c r="B138" s="70"/>
      <c r="C138" s="70"/>
      <c r="D138" s="71" t="n">
        <f aca="false">E138+F138</f>
        <v>0</v>
      </c>
      <c r="E138" s="70"/>
      <c r="F138" s="70"/>
      <c r="G138" s="70"/>
      <c r="H138" s="70"/>
      <c r="I138" s="71" t="n">
        <f aca="false">J138+K138</f>
        <v>0</v>
      </c>
      <c r="J138" s="70"/>
      <c r="K138" s="70"/>
      <c r="L138" s="59"/>
    </row>
    <row r="139" customFormat="false" ht="15.75" hidden="false" customHeight="false" outlineLevel="0" collapsed="false">
      <c r="A139" s="73"/>
      <c r="B139" s="70"/>
      <c r="C139" s="70"/>
      <c r="D139" s="71" t="n">
        <f aca="false">E139+F139</f>
        <v>0</v>
      </c>
      <c r="E139" s="70"/>
      <c r="F139" s="70"/>
      <c r="G139" s="70"/>
      <c r="H139" s="70"/>
      <c r="I139" s="71" t="n">
        <f aca="false">J139+K139</f>
        <v>0</v>
      </c>
      <c r="J139" s="70"/>
      <c r="K139" s="70"/>
      <c r="L139" s="59"/>
    </row>
    <row r="140" customFormat="false" ht="15.75" hidden="false" customHeight="false" outlineLevel="0" collapsed="false">
      <c r="A140" s="73"/>
      <c r="B140" s="70"/>
      <c r="C140" s="70"/>
      <c r="D140" s="71" t="n">
        <f aca="false">E140+F140</f>
        <v>0</v>
      </c>
      <c r="E140" s="70"/>
      <c r="F140" s="70"/>
      <c r="G140" s="70"/>
      <c r="H140" s="70"/>
      <c r="I140" s="71" t="n">
        <f aca="false">J140+K140</f>
        <v>0</v>
      </c>
      <c r="J140" s="70"/>
      <c r="K140" s="70"/>
      <c r="L140" s="59"/>
    </row>
    <row r="141" customFormat="false" ht="15.75" hidden="false" customHeight="false" outlineLevel="0" collapsed="false">
      <c r="A141" s="73"/>
      <c r="B141" s="70"/>
      <c r="C141" s="70"/>
      <c r="D141" s="71" t="n">
        <f aca="false">E141+F141</f>
        <v>0</v>
      </c>
      <c r="E141" s="70"/>
      <c r="F141" s="70"/>
      <c r="G141" s="70"/>
      <c r="H141" s="70"/>
      <c r="I141" s="71" t="n">
        <f aca="false">J141+K141</f>
        <v>0</v>
      </c>
      <c r="J141" s="70"/>
      <c r="K141" s="70"/>
      <c r="L141" s="59"/>
    </row>
    <row r="142" customFormat="false" ht="15.75" hidden="false" customHeight="false" outlineLevel="0" collapsed="false">
      <c r="A142" s="73"/>
      <c r="B142" s="70"/>
      <c r="C142" s="70"/>
      <c r="D142" s="71" t="n">
        <f aca="false">E142+F142</f>
        <v>0</v>
      </c>
      <c r="E142" s="70"/>
      <c r="F142" s="70"/>
      <c r="G142" s="70"/>
      <c r="H142" s="70"/>
      <c r="I142" s="71" t="n">
        <f aca="false">J142+K142</f>
        <v>0</v>
      </c>
      <c r="J142" s="70"/>
      <c r="K142" s="70"/>
      <c r="L142" s="59"/>
    </row>
    <row r="143" customFormat="false" ht="15.75" hidden="false" customHeight="false" outlineLevel="0" collapsed="false">
      <c r="A143" s="73"/>
      <c r="B143" s="70"/>
      <c r="C143" s="70"/>
      <c r="D143" s="71" t="n">
        <f aca="false">E143+F143</f>
        <v>0</v>
      </c>
      <c r="E143" s="70"/>
      <c r="F143" s="70"/>
      <c r="G143" s="70"/>
      <c r="H143" s="70"/>
      <c r="I143" s="71" t="n">
        <f aca="false">J143+K143</f>
        <v>0</v>
      </c>
      <c r="J143" s="70"/>
      <c r="K143" s="70"/>
      <c r="L143" s="59"/>
    </row>
    <row r="144" customFormat="false" ht="15.75" hidden="false" customHeight="false" outlineLevel="0" collapsed="false">
      <c r="A144" s="73"/>
      <c r="B144" s="70"/>
      <c r="C144" s="70"/>
      <c r="D144" s="71" t="n">
        <f aca="false">E144+F144</f>
        <v>0</v>
      </c>
      <c r="E144" s="70"/>
      <c r="F144" s="70"/>
      <c r="G144" s="70"/>
      <c r="H144" s="70"/>
      <c r="I144" s="71" t="n">
        <f aca="false">J144+K144</f>
        <v>0</v>
      </c>
      <c r="J144" s="70"/>
      <c r="K144" s="70"/>
      <c r="L144" s="59"/>
    </row>
    <row r="145" customFormat="false" ht="15.75" hidden="false" customHeight="false" outlineLevel="0" collapsed="false">
      <c r="A145" s="73"/>
      <c r="B145" s="70"/>
      <c r="C145" s="70"/>
      <c r="D145" s="71" t="n">
        <f aca="false">E145+F145</f>
        <v>0</v>
      </c>
      <c r="E145" s="70"/>
      <c r="F145" s="70"/>
      <c r="G145" s="70"/>
      <c r="H145" s="70"/>
      <c r="I145" s="71" t="n">
        <f aca="false">J145+K145</f>
        <v>0</v>
      </c>
      <c r="J145" s="70"/>
      <c r="K145" s="70"/>
      <c r="L145" s="59"/>
    </row>
    <row r="146" customFormat="false" ht="15.75" hidden="false" customHeight="false" outlineLevel="0" collapsed="false">
      <c r="A146" s="73"/>
      <c r="B146" s="70"/>
      <c r="C146" s="70"/>
      <c r="D146" s="71" t="n">
        <f aca="false">E146+F146</f>
        <v>0</v>
      </c>
      <c r="E146" s="70"/>
      <c r="F146" s="70"/>
      <c r="G146" s="70"/>
      <c r="H146" s="70"/>
      <c r="I146" s="71" t="n">
        <f aca="false">J146+K146</f>
        <v>0</v>
      </c>
      <c r="J146" s="70"/>
      <c r="K146" s="70"/>
      <c r="L146" s="59"/>
    </row>
    <row r="147" customFormat="false" ht="15.75" hidden="false" customHeight="false" outlineLevel="0" collapsed="false">
      <c r="A147" s="73"/>
      <c r="B147" s="70"/>
      <c r="C147" s="70"/>
      <c r="D147" s="71" t="n">
        <f aca="false">E147+F147</f>
        <v>0</v>
      </c>
      <c r="E147" s="70"/>
      <c r="F147" s="70"/>
      <c r="G147" s="70"/>
      <c r="H147" s="70"/>
      <c r="I147" s="71" t="n">
        <f aca="false">J147+K147</f>
        <v>0</v>
      </c>
      <c r="J147" s="70"/>
      <c r="K147" s="70"/>
      <c r="L147" s="59"/>
    </row>
    <row r="148" customFormat="false" ht="15.75" hidden="false" customHeight="false" outlineLevel="0" collapsed="false">
      <c r="A148" s="73"/>
      <c r="B148" s="70"/>
      <c r="C148" s="70"/>
      <c r="D148" s="71" t="n">
        <f aca="false">E148+F148</f>
        <v>0</v>
      </c>
      <c r="E148" s="70"/>
      <c r="F148" s="70"/>
      <c r="G148" s="70"/>
      <c r="H148" s="70"/>
      <c r="I148" s="71" t="n">
        <f aca="false">J148+K148</f>
        <v>0</v>
      </c>
      <c r="J148" s="70"/>
      <c r="K148" s="70"/>
      <c r="L148" s="59"/>
    </row>
    <row r="149" customFormat="false" ht="15.75" hidden="false" customHeight="false" outlineLevel="0" collapsed="false">
      <c r="A149" s="73"/>
      <c r="B149" s="70"/>
      <c r="C149" s="70"/>
      <c r="D149" s="71" t="n">
        <f aca="false">E149+F149</f>
        <v>0</v>
      </c>
      <c r="E149" s="70"/>
      <c r="F149" s="70"/>
      <c r="G149" s="70"/>
      <c r="H149" s="70"/>
      <c r="I149" s="71" t="n">
        <f aca="false">J149+K149</f>
        <v>0</v>
      </c>
      <c r="J149" s="70"/>
      <c r="K149" s="70"/>
      <c r="L149" s="59"/>
    </row>
    <row r="150" customFormat="false" ht="15.75" hidden="false" customHeight="false" outlineLevel="0" collapsed="false">
      <c r="A150" s="73"/>
      <c r="B150" s="70"/>
      <c r="C150" s="70"/>
      <c r="D150" s="71" t="n">
        <f aca="false">E150+F150</f>
        <v>0</v>
      </c>
      <c r="E150" s="70"/>
      <c r="F150" s="70"/>
      <c r="G150" s="70"/>
      <c r="H150" s="70"/>
      <c r="I150" s="71" t="n">
        <f aca="false">J150+K150</f>
        <v>0</v>
      </c>
      <c r="J150" s="70"/>
      <c r="K150" s="70"/>
      <c r="L150" s="59"/>
    </row>
    <row r="151" customFormat="false" ht="15.75" hidden="false" customHeight="false" outlineLevel="0" collapsed="false">
      <c r="A151" s="73"/>
      <c r="B151" s="70"/>
      <c r="C151" s="70"/>
      <c r="D151" s="71" t="n">
        <f aca="false">E151+F151</f>
        <v>0</v>
      </c>
      <c r="E151" s="70"/>
      <c r="F151" s="70"/>
      <c r="G151" s="70"/>
      <c r="H151" s="70"/>
      <c r="I151" s="71" t="n">
        <f aca="false">J151+K151</f>
        <v>0</v>
      </c>
      <c r="J151" s="70"/>
      <c r="K151" s="70"/>
      <c r="L151" s="59"/>
    </row>
    <row r="152" customFormat="false" ht="15.75" hidden="false" customHeight="false" outlineLevel="0" collapsed="false">
      <c r="A152" s="73"/>
      <c r="B152" s="70"/>
      <c r="C152" s="70"/>
      <c r="D152" s="71" t="n">
        <f aca="false">E152+F152</f>
        <v>0</v>
      </c>
      <c r="E152" s="70"/>
      <c r="F152" s="70"/>
      <c r="G152" s="70"/>
      <c r="H152" s="70"/>
      <c r="I152" s="71" t="n">
        <f aca="false">J152+K152</f>
        <v>0</v>
      </c>
      <c r="J152" s="70"/>
      <c r="K152" s="70"/>
      <c r="L152" s="59"/>
    </row>
    <row r="153" customFormat="false" ht="15.75" hidden="false" customHeight="false" outlineLevel="0" collapsed="false">
      <c r="A153" s="73"/>
      <c r="B153" s="70"/>
      <c r="C153" s="70"/>
      <c r="D153" s="71" t="n">
        <f aca="false">E153+F153</f>
        <v>0</v>
      </c>
      <c r="E153" s="70"/>
      <c r="F153" s="70"/>
      <c r="G153" s="70"/>
      <c r="H153" s="70"/>
      <c r="I153" s="71" t="n">
        <f aca="false">J153+K153</f>
        <v>0</v>
      </c>
      <c r="J153" s="70"/>
      <c r="K153" s="70"/>
      <c r="L153" s="59"/>
    </row>
    <row r="154" customFormat="false" ht="15.75" hidden="false" customHeight="false" outlineLevel="0" collapsed="false">
      <c r="A154" s="73"/>
      <c r="B154" s="70"/>
      <c r="C154" s="70"/>
      <c r="D154" s="71" t="n">
        <f aca="false">E154+F154</f>
        <v>0</v>
      </c>
      <c r="E154" s="70"/>
      <c r="F154" s="70"/>
      <c r="G154" s="70"/>
      <c r="H154" s="70"/>
      <c r="I154" s="71" t="n">
        <f aca="false">J154+K154</f>
        <v>0</v>
      </c>
      <c r="J154" s="70"/>
      <c r="K154" s="70"/>
      <c r="L154" s="59"/>
    </row>
    <row r="155" customFormat="false" ht="15.75" hidden="false" customHeight="false" outlineLevel="0" collapsed="false">
      <c r="A155" s="73"/>
      <c r="B155" s="70"/>
      <c r="C155" s="70"/>
      <c r="D155" s="71" t="n">
        <f aca="false">E155+F155</f>
        <v>0</v>
      </c>
      <c r="E155" s="70"/>
      <c r="F155" s="70"/>
      <c r="G155" s="70"/>
      <c r="H155" s="70"/>
      <c r="I155" s="71" t="n">
        <f aca="false">J155+K155</f>
        <v>0</v>
      </c>
      <c r="J155" s="70"/>
      <c r="K155" s="70"/>
      <c r="L155" s="59"/>
    </row>
    <row r="156" customFormat="false" ht="15.75" hidden="false" customHeight="false" outlineLevel="0" collapsed="false">
      <c r="A156" s="73"/>
      <c r="B156" s="70"/>
      <c r="C156" s="70"/>
      <c r="D156" s="71" t="n">
        <f aca="false">E156+F156</f>
        <v>0</v>
      </c>
      <c r="E156" s="70"/>
      <c r="F156" s="70"/>
      <c r="G156" s="70"/>
      <c r="H156" s="70"/>
      <c r="I156" s="71" t="n">
        <f aca="false">J156+K156</f>
        <v>0</v>
      </c>
      <c r="J156" s="70"/>
      <c r="K156" s="70"/>
      <c r="L156" s="59"/>
    </row>
    <row r="157" customFormat="false" ht="15.75" hidden="false" customHeight="false" outlineLevel="0" collapsed="false">
      <c r="A157" s="73"/>
      <c r="B157" s="70"/>
      <c r="C157" s="70"/>
      <c r="D157" s="71" t="n">
        <f aca="false">E157+F157</f>
        <v>0</v>
      </c>
      <c r="E157" s="70"/>
      <c r="F157" s="70"/>
      <c r="G157" s="70"/>
      <c r="H157" s="70"/>
      <c r="I157" s="71" t="n">
        <f aca="false">J157+K157</f>
        <v>0</v>
      </c>
      <c r="J157" s="70"/>
      <c r="K157" s="70"/>
      <c r="L157" s="59"/>
    </row>
    <row r="158" customFormat="false" ht="15.75" hidden="false" customHeight="false" outlineLevel="0" collapsed="false">
      <c r="A158" s="73"/>
      <c r="B158" s="70"/>
      <c r="C158" s="70"/>
      <c r="D158" s="71" t="n">
        <f aca="false">E158+F158</f>
        <v>0</v>
      </c>
      <c r="E158" s="70"/>
      <c r="F158" s="70"/>
      <c r="G158" s="70"/>
      <c r="H158" s="70"/>
      <c r="I158" s="71" t="n">
        <f aca="false">J158+K158</f>
        <v>0</v>
      </c>
      <c r="J158" s="70"/>
      <c r="K158" s="70"/>
      <c r="L158" s="59"/>
    </row>
    <row r="159" customFormat="false" ht="15.75" hidden="false" customHeight="false" outlineLevel="0" collapsed="false">
      <c r="A159" s="73"/>
      <c r="B159" s="70"/>
      <c r="C159" s="70"/>
      <c r="D159" s="71" t="n">
        <f aca="false">E159+F159</f>
        <v>0</v>
      </c>
      <c r="E159" s="70"/>
      <c r="F159" s="70"/>
      <c r="G159" s="70"/>
      <c r="H159" s="70"/>
      <c r="I159" s="71" t="n">
        <f aca="false">J159+K159</f>
        <v>0</v>
      </c>
      <c r="J159" s="70"/>
      <c r="K159" s="70"/>
      <c r="L159" s="59"/>
    </row>
    <row r="160" customFormat="false" ht="15.75" hidden="false" customHeight="false" outlineLevel="0" collapsed="false">
      <c r="A160" s="73"/>
      <c r="B160" s="70"/>
      <c r="C160" s="70"/>
      <c r="D160" s="71" t="n">
        <f aca="false">E160+F160</f>
        <v>0</v>
      </c>
      <c r="E160" s="70"/>
      <c r="F160" s="70"/>
      <c r="G160" s="70"/>
      <c r="H160" s="70"/>
      <c r="I160" s="71" t="n">
        <f aca="false">J160+K160</f>
        <v>0</v>
      </c>
      <c r="J160" s="70"/>
      <c r="K160" s="70"/>
      <c r="L160" s="59"/>
    </row>
    <row r="161" customFormat="false" ht="15.75" hidden="false" customHeight="false" outlineLevel="0" collapsed="false">
      <c r="A161" s="73"/>
      <c r="B161" s="70"/>
      <c r="C161" s="70"/>
      <c r="D161" s="71" t="n">
        <f aca="false">E161+F161</f>
        <v>0</v>
      </c>
      <c r="E161" s="70"/>
      <c r="F161" s="70"/>
      <c r="G161" s="70"/>
      <c r="H161" s="70"/>
      <c r="I161" s="71" t="n">
        <f aca="false">J161+K161</f>
        <v>0</v>
      </c>
      <c r="J161" s="70"/>
      <c r="K161" s="70"/>
      <c r="L161" s="59"/>
    </row>
    <row r="162" customFormat="false" ht="15.75" hidden="false" customHeight="false" outlineLevel="0" collapsed="false">
      <c r="A162" s="73"/>
      <c r="B162" s="70"/>
      <c r="C162" s="70"/>
      <c r="D162" s="71" t="n">
        <f aca="false">E162+F162</f>
        <v>0</v>
      </c>
      <c r="E162" s="70"/>
      <c r="F162" s="70"/>
      <c r="G162" s="70"/>
      <c r="H162" s="70"/>
      <c r="I162" s="71" t="n">
        <f aca="false">J162+K162</f>
        <v>0</v>
      </c>
      <c r="J162" s="70"/>
      <c r="K162" s="70"/>
      <c r="L162" s="59"/>
    </row>
    <row r="163" customFormat="false" ht="15.75" hidden="false" customHeight="false" outlineLevel="0" collapsed="false">
      <c r="A163" s="73"/>
      <c r="B163" s="70"/>
      <c r="C163" s="70"/>
      <c r="D163" s="71" t="n">
        <f aca="false">E163+F163</f>
        <v>0</v>
      </c>
      <c r="E163" s="70"/>
      <c r="F163" s="70"/>
      <c r="G163" s="70"/>
      <c r="H163" s="70"/>
      <c r="I163" s="71" t="n">
        <f aca="false">J163+K163</f>
        <v>0</v>
      </c>
      <c r="J163" s="70"/>
      <c r="K163" s="70"/>
      <c r="L163" s="59"/>
    </row>
    <row r="164" customFormat="false" ht="15.75" hidden="false" customHeight="false" outlineLevel="0" collapsed="false">
      <c r="A164" s="73"/>
      <c r="B164" s="70"/>
      <c r="C164" s="70"/>
      <c r="D164" s="71" t="n">
        <f aca="false">E164+F164</f>
        <v>0</v>
      </c>
      <c r="E164" s="70"/>
      <c r="F164" s="70"/>
      <c r="G164" s="70"/>
      <c r="H164" s="70"/>
      <c r="I164" s="71" t="n">
        <f aca="false">J164+K164</f>
        <v>0</v>
      </c>
      <c r="J164" s="70"/>
      <c r="K164" s="70"/>
      <c r="L164" s="59"/>
    </row>
    <row r="165" customFormat="false" ht="15.75" hidden="false" customHeight="false" outlineLevel="0" collapsed="false">
      <c r="A165" s="73"/>
      <c r="B165" s="70"/>
      <c r="C165" s="70"/>
      <c r="D165" s="71" t="n">
        <f aca="false">E165+F165</f>
        <v>0</v>
      </c>
      <c r="E165" s="70"/>
      <c r="F165" s="70"/>
      <c r="G165" s="70"/>
      <c r="H165" s="70"/>
      <c r="I165" s="71" t="n">
        <f aca="false">J165+K165</f>
        <v>0</v>
      </c>
      <c r="J165" s="70"/>
      <c r="K165" s="70"/>
      <c r="L165" s="59"/>
    </row>
    <row r="166" customFormat="false" ht="15.75" hidden="false" customHeight="false" outlineLevel="0" collapsed="false">
      <c r="A166" s="73"/>
      <c r="B166" s="70"/>
      <c r="C166" s="70"/>
      <c r="D166" s="71" t="n">
        <f aca="false">E166+F166</f>
        <v>0</v>
      </c>
      <c r="E166" s="70"/>
      <c r="F166" s="70"/>
      <c r="G166" s="70"/>
      <c r="H166" s="70"/>
      <c r="I166" s="71" t="n">
        <f aca="false">J166+K166</f>
        <v>0</v>
      </c>
      <c r="J166" s="70"/>
      <c r="K166" s="70"/>
      <c r="L166" s="59"/>
    </row>
    <row r="167" customFormat="false" ht="15.75" hidden="false" customHeight="false" outlineLevel="0" collapsed="false">
      <c r="A167" s="73"/>
      <c r="B167" s="70"/>
      <c r="C167" s="70"/>
      <c r="D167" s="71" t="n">
        <f aca="false">E167+F167</f>
        <v>0</v>
      </c>
      <c r="E167" s="70"/>
      <c r="F167" s="70"/>
      <c r="G167" s="70"/>
      <c r="H167" s="70"/>
      <c r="I167" s="71" t="n">
        <f aca="false">J167+K167</f>
        <v>0</v>
      </c>
      <c r="J167" s="70"/>
      <c r="K167" s="70"/>
      <c r="L167" s="59"/>
    </row>
    <row r="168" customFormat="false" ht="15.75" hidden="false" customHeight="false" outlineLevel="0" collapsed="false">
      <c r="A168" s="73"/>
      <c r="B168" s="70"/>
      <c r="C168" s="70"/>
      <c r="D168" s="71" t="n">
        <f aca="false">E168+F168</f>
        <v>0</v>
      </c>
      <c r="E168" s="70"/>
      <c r="F168" s="70"/>
      <c r="G168" s="70"/>
      <c r="H168" s="70"/>
      <c r="I168" s="71" t="n">
        <f aca="false">J168+K168</f>
        <v>0</v>
      </c>
      <c r="J168" s="70"/>
      <c r="K168" s="70"/>
      <c r="L168" s="59"/>
    </row>
    <row r="169" customFormat="false" ht="15.75" hidden="false" customHeight="false" outlineLevel="0" collapsed="false">
      <c r="A169" s="73"/>
      <c r="B169" s="70"/>
      <c r="C169" s="70"/>
      <c r="D169" s="71" t="n">
        <f aca="false">E169+F169</f>
        <v>0</v>
      </c>
      <c r="E169" s="70"/>
      <c r="F169" s="70"/>
      <c r="G169" s="70"/>
      <c r="H169" s="70"/>
      <c r="I169" s="71" t="n">
        <f aca="false">J169+K169</f>
        <v>0</v>
      </c>
      <c r="J169" s="70"/>
      <c r="K169" s="70"/>
      <c r="L169" s="59"/>
    </row>
    <row r="170" customFormat="false" ht="15.75" hidden="false" customHeight="false" outlineLevel="0" collapsed="false">
      <c r="A170" s="73"/>
      <c r="B170" s="70"/>
      <c r="C170" s="70"/>
      <c r="D170" s="71" t="n">
        <f aca="false">E170+F170</f>
        <v>0</v>
      </c>
      <c r="E170" s="70"/>
      <c r="F170" s="70"/>
      <c r="G170" s="70"/>
      <c r="H170" s="70"/>
      <c r="I170" s="71" t="n">
        <f aca="false">J170+K170</f>
        <v>0</v>
      </c>
      <c r="J170" s="70"/>
      <c r="K170" s="70"/>
      <c r="L170" s="59"/>
    </row>
    <row r="171" customFormat="false" ht="15.75" hidden="false" customHeight="false" outlineLevel="0" collapsed="false">
      <c r="A171" s="73"/>
      <c r="B171" s="70"/>
      <c r="C171" s="70"/>
      <c r="D171" s="71" t="n">
        <f aca="false">E171+F171</f>
        <v>0</v>
      </c>
      <c r="E171" s="70"/>
      <c r="F171" s="70"/>
      <c r="G171" s="70"/>
      <c r="H171" s="70"/>
      <c r="I171" s="71" t="n">
        <f aca="false">J171+K171</f>
        <v>0</v>
      </c>
      <c r="J171" s="70"/>
      <c r="K171" s="70"/>
      <c r="L171" s="59"/>
    </row>
    <row r="172" customFormat="false" ht="15.75" hidden="false" customHeight="false" outlineLevel="0" collapsed="false">
      <c r="A172" s="73"/>
      <c r="B172" s="70"/>
      <c r="C172" s="70"/>
      <c r="D172" s="71" t="n">
        <f aca="false">E172+F172</f>
        <v>0</v>
      </c>
      <c r="E172" s="70"/>
      <c r="F172" s="70"/>
      <c r="G172" s="70"/>
      <c r="H172" s="70"/>
      <c r="I172" s="71" t="n">
        <f aca="false">J172+K172</f>
        <v>0</v>
      </c>
      <c r="J172" s="70"/>
      <c r="K172" s="70"/>
      <c r="L172" s="59"/>
    </row>
    <row r="173" customFormat="false" ht="15.75" hidden="false" customHeight="false" outlineLevel="0" collapsed="false">
      <c r="A173" s="73"/>
      <c r="B173" s="70"/>
      <c r="C173" s="70"/>
      <c r="D173" s="71" t="n">
        <f aca="false">E173+F173</f>
        <v>0</v>
      </c>
      <c r="E173" s="70"/>
      <c r="F173" s="70"/>
      <c r="G173" s="70"/>
      <c r="H173" s="70"/>
      <c r="I173" s="71" t="n">
        <f aca="false">J173+K173</f>
        <v>0</v>
      </c>
      <c r="J173" s="70"/>
      <c r="K173" s="70"/>
      <c r="L173" s="59"/>
    </row>
    <row r="174" customFormat="false" ht="15.75" hidden="false" customHeight="false" outlineLevel="0" collapsed="false">
      <c r="A174" s="73"/>
      <c r="B174" s="70"/>
      <c r="C174" s="70"/>
      <c r="D174" s="71" t="n">
        <f aca="false">E174+F174</f>
        <v>0</v>
      </c>
      <c r="E174" s="70"/>
      <c r="F174" s="70"/>
      <c r="G174" s="70"/>
      <c r="H174" s="70"/>
      <c r="I174" s="71" t="n">
        <f aca="false">J174+K174</f>
        <v>0</v>
      </c>
      <c r="J174" s="70"/>
      <c r="K174" s="70"/>
      <c r="L174" s="59"/>
    </row>
    <row r="175" customFormat="false" ht="15.75" hidden="false" customHeight="false" outlineLevel="0" collapsed="false">
      <c r="A175" s="73"/>
      <c r="B175" s="70"/>
      <c r="C175" s="70"/>
      <c r="D175" s="71" t="n">
        <f aca="false">E175+F175</f>
        <v>0</v>
      </c>
      <c r="E175" s="70"/>
      <c r="F175" s="70"/>
      <c r="G175" s="70"/>
      <c r="H175" s="70"/>
      <c r="I175" s="71" t="n">
        <f aca="false">J175+K175</f>
        <v>0</v>
      </c>
      <c r="J175" s="70"/>
      <c r="K175" s="70"/>
      <c r="L175" s="59"/>
    </row>
    <row r="176" customFormat="false" ht="15.75" hidden="false" customHeight="false" outlineLevel="0" collapsed="false">
      <c r="A176" s="73"/>
      <c r="B176" s="70"/>
      <c r="C176" s="70"/>
      <c r="D176" s="71" t="n">
        <f aca="false">E176+F176</f>
        <v>0</v>
      </c>
      <c r="E176" s="70"/>
      <c r="F176" s="70"/>
      <c r="G176" s="70"/>
      <c r="H176" s="70"/>
      <c r="I176" s="71" t="n">
        <f aca="false">J176+K176</f>
        <v>0</v>
      </c>
      <c r="J176" s="70"/>
      <c r="K176" s="70"/>
      <c r="L176" s="59"/>
    </row>
    <row r="177" customFormat="false" ht="15.75" hidden="false" customHeight="false" outlineLevel="0" collapsed="false">
      <c r="A177" s="73"/>
      <c r="B177" s="70"/>
      <c r="C177" s="70"/>
      <c r="D177" s="71" t="n">
        <f aca="false">E177+F177</f>
        <v>0</v>
      </c>
      <c r="E177" s="70"/>
      <c r="F177" s="70"/>
      <c r="G177" s="70"/>
      <c r="H177" s="70"/>
      <c r="I177" s="71" t="n">
        <f aca="false">J177+K177</f>
        <v>0</v>
      </c>
      <c r="J177" s="70"/>
      <c r="K177" s="70"/>
      <c r="L177" s="59"/>
    </row>
    <row r="178" customFormat="false" ht="15.75" hidden="false" customHeight="false" outlineLevel="0" collapsed="false">
      <c r="A178" s="73"/>
      <c r="B178" s="70"/>
      <c r="C178" s="70"/>
      <c r="D178" s="71" t="n">
        <f aca="false">E178+F178</f>
        <v>0</v>
      </c>
      <c r="E178" s="70"/>
      <c r="F178" s="70"/>
      <c r="G178" s="70"/>
      <c r="H178" s="70"/>
      <c r="I178" s="71" t="n">
        <f aca="false">J178+K178</f>
        <v>0</v>
      </c>
      <c r="J178" s="70"/>
      <c r="K178" s="70"/>
      <c r="L178" s="59"/>
    </row>
    <row r="179" customFormat="false" ht="15.75" hidden="false" customHeight="false" outlineLevel="0" collapsed="false">
      <c r="A179" s="73"/>
      <c r="B179" s="70"/>
      <c r="C179" s="70"/>
      <c r="D179" s="71" t="n">
        <f aca="false">E179+F179</f>
        <v>0</v>
      </c>
      <c r="E179" s="70"/>
      <c r="F179" s="70"/>
      <c r="G179" s="70"/>
      <c r="H179" s="70"/>
      <c r="I179" s="71" t="n">
        <f aca="false">J179+K179</f>
        <v>0</v>
      </c>
      <c r="J179" s="70"/>
      <c r="K179" s="70"/>
      <c r="L179" s="59"/>
    </row>
    <row r="180" customFormat="false" ht="15.75" hidden="false" customHeight="false" outlineLevel="0" collapsed="false">
      <c r="A180" s="73"/>
      <c r="B180" s="70"/>
      <c r="C180" s="70"/>
      <c r="D180" s="71" t="n">
        <f aca="false">E180+F180</f>
        <v>0</v>
      </c>
      <c r="E180" s="70"/>
      <c r="F180" s="70"/>
      <c r="G180" s="70"/>
      <c r="H180" s="70"/>
      <c r="I180" s="71" t="n">
        <f aca="false">J180+K180</f>
        <v>0</v>
      </c>
      <c r="J180" s="70"/>
      <c r="K180" s="70"/>
      <c r="L180" s="59"/>
    </row>
    <row r="181" customFormat="false" ht="15.75" hidden="false" customHeight="false" outlineLevel="0" collapsed="false">
      <c r="A181" s="73"/>
      <c r="B181" s="70"/>
      <c r="C181" s="70"/>
      <c r="D181" s="71" t="n">
        <f aca="false">E181+F181</f>
        <v>0</v>
      </c>
      <c r="E181" s="70"/>
      <c r="F181" s="70"/>
      <c r="G181" s="70"/>
      <c r="H181" s="70"/>
      <c r="I181" s="71" t="n">
        <f aca="false">J181+K181</f>
        <v>0</v>
      </c>
      <c r="J181" s="70"/>
      <c r="K181" s="70"/>
      <c r="L181" s="59"/>
    </row>
    <row r="182" customFormat="false" ht="15.75" hidden="false" customHeight="false" outlineLevel="0" collapsed="false">
      <c r="A182" s="73"/>
      <c r="B182" s="70"/>
      <c r="C182" s="70"/>
      <c r="D182" s="71" t="n">
        <f aca="false">E182+F182</f>
        <v>0</v>
      </c>
      <c r="E182" s="70"/>
      <c r="F182" s="70"/>
      <c r="G182" s="70"/>
      <c r="H182" s="70"/>
      <c r="I182" s="71" t="n">
        <f aca="false">J182+K182</f>
        <v>0</v>
      </c>
      <c r="J182" s="70"/>
      <c r="K182" s="70"/>
      <c r="L182" s="59"/>
    </row>
    <row r="183" customFormat="false" ht="15.75" hidden="false" customHeight="false" outlineLevel="0" collapsed="false">
      <c r="A183" s="73"/>
      <c r="B183" s="70"/>
      <c r="C183" s="70"/>
      <c r="D183" s="71" t="n">
        <f aca="false">E183+F183</f>
        <v>0</v>
      </c>
      <c r="E183" s="70"/>
      <c r="F183" s="70"/>
      <c r="G183" s="70"/>
      <c r="H183" s="70"/>
      <c r="I183" s="71" t="n">
        <f aca="false">J183+K183</f>
        <v>0</v>
      </c>
      <c r="J183" s="70"/>
      <c r="K183" s="70"/>
      <c r="L183" s="59"/>
    </row>
    <row r="184" customFormat="false" ht="15.75" hidden="false" customHeight="false" outlineLevel="0" collapsed="false">
      <c r="A184" s="73"/>
      <c r="B184" s="70"/>
      <c r="C184" s="70"/>
      <c r="D184" s="71" t="n">
        <f aca="false">E184+F184</f>
        <v>0</v>
      </c>
      <c r="E184" s="70"/>
      <c r="F184" s="70"/>
      <c r="G184" s="70"/>
      <c r="H184" s="70"/>
      <c r="I184" s="71" t="n">
        <f aca="false">J184+K184</f>
        <v>0</v>
      </c>
      <c r="J184" s="70"/>
      <c r="K184" s="70"/>
      <c r="L184" s="59"/>
    </row>
    <row r="185" customFormat="false" ht="15.75" hidden="false" customHeight="false" outlineLevel="0" collapsed="false">
      <c r="A185" s="73"/>
      <c r="B185" s="70"/>
      <c r="C185" s="70"/>
      <c r="D185" s="71" t="n">
        <f aca="false">E185+F185</f>
        <v>0</v>
      </c>
      <c r="E185" s="70"/>
      <c r="F185" s="70"/>
      <c r="G185" s="70"/>
      <c r="H185" s="70"/>
      <c r="I185" s="71" t="n">
        <f aca="false">J185+K185</f>
        <v>0</v>
      </c>
      <c r="J185" s="70"/>
      <c r="K185" s="70"/>
      <c r="L185" s="59"/>
    </row>
    <row r="186" customFormat="false" ht="15.75" hidden="false" customHeight="false" outlineLevel="0" collapsed="false">
      <c r="A186" s="73"/>
      <c r="B186" s="70"/>
      <c r="C186" s="70"/>
      <c r="D186" s="71" t="n">
        <f aca="false">E186+F186</f>
        <v>0</v>
      </c>
      <c r="E186" s="70"/>
      <c r="F186" s="70"/>
      <c r="G186" s="70"/>
      <c r="H186" s="70"/>
      <c r="I186" s="71" t="n">
        <f aca="false">J186+K186</f>
        <v>0</v>
      </c>
      <c r="J186" s="70"/>
      <c r="K186" s="70"/>
      <c r="L186" s="59"/>
    </row>
    <row r="187" customFormat="false" ht="15.75" hidden="false" customHeight="false" outlineLevel="0" collapsed="false">
      <c r="A187" s="73"/>
      <c r="B187" s="70"/>
      <c r="C187" s="70"/>
      <c r="D187" s="71" t="n">
        <f aca="false">E187+F187</f>
        <v>0</v>
      </c>
      <c r="E187" s="70"/>
      <c r="F187" s="70"/>
      <c r="G187" s="70"/>
      <c r="H187" s="70"/>
      <c r="I187" s="71" t="n">
        <f aca="false">J187+K187</f>
        <v>0</v>
      </c>
      <c r="J187" s="70"/>
      <c r="K187" s="70"/>
      <c r="L187" s="59"/>
    </row>
    <row r="188" customFormat="false" ht="15.75" hidden="false" customHeight="false" outlineLevel="0" collapsed="false">
      <c r="A188" s="73"/>
      <c r="B188" s="70"/>
      <c r="C188" s="70"/>
      <c r="D188" s="71" t="n">
        <f aca="false">E188+F188</f>
        <v>0</v>
      </c>
      <c r="E188" s="70"/>
      <c r="F188" s="70"/>
      <c r="G188" s="70"/>
      <c r="H188" s="70"/>
      <c r="I188" s="71" t="n">
        <f aca="false">J188+K188</f>
        <v>0</v>
      </c>
      <c r="J188" s="70"/>
      <c r="K188" s="70"/>
      <c r="L188" s="59"/>
    </row>
    <row r="189" customFormat="false" ht="15.75" hidden="false" customHeight="false" outlineLevel="0" collapsed="false">
      <c r="A189" s="73"/>
      <c r="B189" s="70"/>
      <c r="C189" s="70"/>
      <c r="D189" s="71" t="n">
        <f aca="false">E189+F189</f>
        <v>0</v>
      </c>
      <c r="E189" s="70"/>
      <c r="F189" s="70"/>
      <c r="G189" s="70"/>
      <c r="H189" s="70"/>
      <c r="I189" s="71" t="n">
        <f aca="false">J189+K189</f>
        <v>0</v>
      </c>
      <c r="J189" s="70"/>
      <c r="K189" s="70"/>
      <c r="L189" s="59"/>
    </row>
    <row r="190" customFormat="false" ht="15.75" hidden="false" customHeight="false" outlineLevel="0" collapsed="false">
      <c r="A190" s="73"/>
      <c r="B190" s="70"/>
      <c r="C190" s="70"/>
      <c r="D190" s="71" t="n">
        <f aca="false">E190+F190</f>
        <v>0</v>
      </c>
      <c r="E190" s="70"/>
      <c r="F190" s="70"/>
      <c r="G190" s="70"/>
      <c r="H190" s="70"/>
      <c r="I190" s="71" t="n">
        <f aca="false">J190+K190</f>
        <v>0</v>
      </c>
      <c r="J190" s="70"/>
      <c r="K190" s="70"/>
      <c r="L190" s="59"/>
    </row>
    <row r="191" customFormat="false" ht="15.75" hidden="false" customHeight="false" outlineLevel="0" collapsed="false">
      <c r="A191" s="73"/>
      <c r="B191" s="70"/>
      <c r="C191" s="70"/>
      <c r="D191" s="71" t="n">
        <f aca="false">E191+F191</f>
        <v>0</v>
      </c>
      <c r="E191" s="70"/>
      <c r="F191" s="70"/>
      <c r="G191" s="70"/>
      <c r="H191" s="70"/>
      <c r="I191" s="71" t="n">
        <f aca="false">J191+K191</f>
        <v>0</v>
      </c>
      <c r="J191" s="70"/>
      <c r="K191" s="70"/>
      <c r="L191" s="59"/>
    </row>
    <row r="192" customFormat="false" ht="15.75" hidden="false" customHeight="false" outlineLevel="0" collapsed="false">
      <c r="A192" s="73"/>
      <c r="B192" s="70"/>
      <c r="C192" s="70"/>
      <c r="D192" s="71" t="n">
        <f aca="false">E192+F192</f>
        <v>0</v>
      </c>
      <c r="E192" s="70"/>
      <c r="F192" s="70"/>
      <c r="G192" s="70"/>
      <c r="H192" s="70"/>
      <c r="I192" s="71" t="n">
        <f aca="false">J192+K192</f>
        <v>0</v>
      </c>
      <c r="J192" s="70"/>
      <c r="K192" s="70"/>
      <c r="L192" s="59"/>
    </row>
    <row r="193" customFormat="false" ht="15.75" hidden="false" customHeight="false" outlineLevel="0" collapsed="false">
      <c r="A193" s="73"/>
      <c r="B193" s="70"/>
      <c r="C193" s="70"/>
      <c r="D193" s="71" t="n">
        <f aca="false">E193+F193</f>
        <v>0</v>
      </c>
      <c r="E193" s="70"/>
      <c r="F193" s="70"/>
      <c r="G193" s="70"/>
      <c r="H193" s="70"/>
      <c r="I193" s="71" t="n">
        <f aca="false">J193+K193</f>
        <v>0</v>
      </c>
      <c r="J193" s="70"/>
      <c r="K193" s="70"/>
      <c r="L193" s="59"/>
    </row>
    <row r="194" customFormat="false" ht="15.75" hidden="false" customHeight="false" outlineLevel="0" collapsed="false">
      <c r="A194" s="73"/>
      <c r="B194" s="70"/>
      <c r="C194" s="70"/>
      <c r="D194" s="71" t="n">
        <f aca="false">E194+F194</f>
        <v>0</v>
      </c>
      <c r="E194" s="70"/>
      <c r="F194" s="70"/>
      <c r="G194" s="70"/>
      <c r="H194" s="70"/>
      <c r="I194" s="71" t="n">
        <f aca="false">J194+K194</f>
        <v>0</v>
      </c>
      <c r="J194" s="70"/>
      <c r="K194" s="70"/>
      <c r="L194" s="59"/>
    </row>
    <row r="195" customFormat="false" ht="15.75" hidden="false" customHeight="false" outlineLevel="0" collapsed="false">
      <c r="A195" s="73"/>
      <c r="B195" s="70"/>
      <c r="C195" s="70"/>
      <c r="D195" s="71" t="n">
        <f aca="false">E195+F195</f>
        <v>0</v>
      </c>
      <c r="E195" s="70"/>
      <c r="F195" s="70"/>
      <c r="G195" s="70"/>
      <c r="H195" s="70"/>
      <c r="I195" s="71" t="n">
        <f aca="false">J195+K195</f>
        <v>0</v>
      </c>
      <c r="J195" s="70"/>
      <c r="K195" s="70"/>
      <c r="L195" s="59"/>
    </row>
    <row r="196" customFormat="false" ht="15.75" hidden="false" customHeight="false" outlineLevel="0" collapsed="false">
      <c r="A196" s="73"/>
      <c r="B196" s="70"/>
      <c r="C196" s="70"/>
      <c r="D196" s="71" t="n">
        <f aca="false">E196+F196</f>
        <v>0</v>
      </c>
      <c r="E196" s="70"/>
      <c r="F196" s="70"/>
      <c r="G196" s="70"/>
      <c r="H196" s="70"/>
      <c r="I196" s="71" t="n">
        <f aca="false">J196+K196</f>
        <v>0</v>
      </c>
      <c r="J196" s="70"/>
      <c r="K196" s="70"/>
      <c r="L196" s="59"/>
    </row>
    <row r="197" customFormat="false" ht="15.75" hidden="false" customHeight="false" outlineLevel="0" collapsed="false">
      <c r="A197" s="73"/>
      <c r="B197" s="70"/>
      <c r="C197" s="70"/>
      <c r="D197" s="71" t="n">
        <f aca="false">E197+F197</f>
        <v>0</v>
      </c>
      <c r="E197" s="70"/>
      <c r="F197" s="70"/>
      <c r="G197" s="70"/>
      <c r="H197" s="70"/>
      <c r="I197" s="71" t="n">
        <f aca="false">J197+K197</f>
        <v>0</v>
      </c>
      <c r="J197" s="70"/>
      <c r="K197" s="70"/>
      <c r="L197" s="59"/>
    </row>
    <row r="198" customFormat="false" ht="15.75" hidden="false" customHeight="false" outlineLevel="0" collapsed="false">
      <c r="A198" s="73"/>
      <c r="B198" s="70"/>
      <c r="C198" s="70"/>
      <c r="D198" s="71" t="n">
        <f aca="false">E198+F198</f>
        <v>0</v>
      </c>
      <c r="E198" s="70"/>
      <c r="F198" s="70"/>
      <c r="G198" s="70"/>
      <c r="H198" s="70"/>
      <c r="I198" s="71" t="n">
        <f aca="false">J198+K198</f>
        <v>0</v>
      </c>
      <c r="J198" s="70"/>
      <c r="K198" s="70"/>
      <c r="L198" s="59"/>
    </row>
    <row r="199" customFormat="false" ht="15.75" hidden="false" customHeight="false" outlineLevel="0" collapsed="false">
      <c r="A199" s="73"/>
      <c r="B199" s="70"/>
      <c r="C199" s="70"/>
      <c r="D199" s="71" t="n">
        <f aca="false">E199+F199</f>
        <v>0</v>
      </c>
      <c r="E199" s="70"/>
      <c r="F199" s="70"/>
      <c r="G199" s="70"/>
      <c r="H199" s="70"/>
      <c r="I199" s="71" t="n">
        <f aca="false">J199+K199</f>
        <v>0</v>
      </c>
      <c r="J199" s="70"/>
      <c r="K199" s="70"/>
      <c r="L199" s="59"/>
    </row>
  </sheetData>
  <mergeCells count="13">
    <mergeCell ref="A3:A5"/>
    <mergeCell ref="B3:B5"/>
    <mergeCell ref="C3:C5"/>
    <mergeCell ref="D3:F3"/>
    <mergeCell ref="G3:G5"/>
    <mergeCell ref="H3:H5"/>
    <mergeCell ref="I3:K3"/>
    <mergeCell ref="L3:L5"/>
    <mergeCell ref="D4:D5"/>
    <mergeCell ref="E4:E5"/>
    <mergeCell ref="F4:F5"/>
    <mergeCell ref="I4:I5"/>
    <mergeCell ref="J4:K4"/>
  </mergeCells>
  <dataValidations count="2">
    <dataValidation allowBlank="true" errorStyle="stop" operator="between" prompt="Nhập số tiền" showDropDown="false" showErrorMessage="true" showInputMessage="true" sqref="B7:C199 E7:H199 J7:K199" type="none">
      <formula1>0</formula1>
      <formula2>0</formula2>
    </dataValidation>
    <dataValidation allowBlank="true" errorStyle="stop" operator="between" prompt="Nhập tên dự án đầu tư phát triển" promptTitle="Tên dự án" showDropDown="false" showErrorMessage="true" showInputMessage="true" sqref="A7:A199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9.15625" defaultRowHeight="15.75" zeroHeight="false" outlineLevelRow="0" outlineLevelCol="0"/>
  <cols>
    <col collapsed="false" customWidth="true" hidden="false" outlineLevel="0" max="1" min="1" style="74" width="11.42"/>
    <col collapsed="false" customWidth="true" hidden="false" outlineLevel="0" max="2" min="2" style="75" width="41.15"/>
    <col collapsed="false" customWidth="true" hidden="false" outlineLevel="0" max="3" min="3" style="76" width="13.14"/>
    <col collapsed="false" customWidth="true" hidden="false" outlineLevel="0" max="4" min="4" style="75" width="46.86"/>
    <col collapsed="false" customWidth="false" hidden="false" outlineLevel="0" max="6" min="5" style="77" width="9.14"/>
    <col collapsed="false" customWidth="true" hidden="false" outlineLevel="0" max="7" min="7" style="77" width="52"/>
    <col collapsed="false" customWidth="false" hidden="false" outlineLevel="0" max="1024" min="8" style="77" width="9.14"/>
  </cols>
  <sheetData>
    <row r="1" s="81" customFormat="true" ht="15.75" hidden="false" customHeight="false" outlineLevel="0" collapsed="false">
      <c r="A1" s="78" t="s">
        <v>269</v>
      </c>
      <c r="B1" s="79"/>
      <c r="C1" s="80"/>
      <c r="D1" s="79"/>
      <c r="F1" s="81" t="s">
        <v>270</v>
      </c>
    </row>
    <row r="2" s="81" customFormat="true" ht="15.75" hidden="false" customHeight="false" outlineLevel="0" collapsed="false">
      <c r="A2" s="82" t="s">
        <v>271</v>
      </c>
      <c r="B2" s="83" t="s">
        <v>272</v>
      </c>
      <c r="C2" s="84" t="s">
        <v>273</v>
      </c>
      <c r="D2" s="83" t="s">
        <v>274</v>
      </c>
      <c r="F2" s="85" t="s">
        <v>2</v>
      </c>
      <c r="G2" s="85" t="s">
        <v>275</v>
      </c>
    </row>
    <row r="3" customFormat="false" ht="15.75" hidden="false" customHeight="false" outlineLevel="0" collapsed="false">
      <c r="A3" s="86" t="s">
        <v>36</v>
      </c>
      <c r="B3" s="87" t="s">
        <v>276</v>
      </c>
      <c r="C3" s="88" t="s">
        <v>34</v>
      </c>
      <c r="D3" s="87" t="s">
        <v>276</v>
      </c>
      <c r="F3" s="89" t="n">
        <v>1</v>
      </c>
      <c r="G3" s="58" t="s">
        <v>277</v>
      </c>
    </row>
    <row r="4" customFormat="false" ht="15.75" hidden="false" customHeight="false" outlineLevel="0" collapsed="false">
      <c r="A4" s="86" t="s">
        <v>38</v>
      </c>
      <c r="B4" s="87" t="s">
        <v>278</v>
      </c>
      <c r="C4" s="88" t="s">
        <v>34</v>
      </c>
      <c r="D4" s="87" t="s">
        <v>276</v>
      </c>
      <c r="F4" s="89" t="n">
        <v>2</v>
      </c>
      <c r="G4" s="58" t="s">
        <v>279</v>
      </c>
    </row>
    <row r="5" customFormat="false" ht="15.75" hidden="false" customHeight="false" outlineLevel="0" collapsed="false">
      <c r="A5" s="86" t="s">
        <v>40</v>
      </c>
      <c r="B5" s="87" t="s">
        <v>280</v>
      </c>
      <c r="C5" s="88" t="s">
        <v>34</v>
      </c>
      <c r="D5" s="87" t="s">
        <v>276</v>
      </c>
      <c r="F5" s="89" t="n">
        <v>3</v>
      </c>
      <c r="G5" s="58" t="s">
        <v>281</v>
      </c>
    </row>
    <row r="6" customFormat="false" ht="15.75" hidden="false" customHeight="false" outlineLevel="0" collapsed="false">
      <c r="A6" s="86" t="s">
        <v>43</v>
      </c>
      <c r="B6" s="87" t="s">
        <v>282</v>
      </c>
      <c r="C6" s="88" t="s">
        <v>34</v>
      </c>
      <c r="D6" s="87" t="s">
        <v>276</v>
      </c>
      <c r="F6" s="89" t="n">
        <v>4</v>
      </c>
      <c r="G6" s="58" t="s">
        <v>283</v>
      </c>
    </row>
    <row r="7" customFormat="false" ht="15.75" hidden="false" customHeight="false" outlineLevel="0" collapsed="false">
      <c r="A7" s="86" t="s">
        <v>93</v>
      </c>
      <c r="B7" s="87" t="s">
        <v>284</v>
      </c>
      <c r="C7" s="88" t="s">
        <v>92</v>
      </c>
      <c r="D7" s="87" t="s">
        <v>284</v>
      </c>
    </row>
    <row r="8" customFormat="false" ht="15.75" hidden="false" customHeight="false" outlineLevel="0" collapsed="false">
      <c r="A8" s="86" t="s">
        <v>126</v>
      </c>
      <c r="B8" s="87" t="s">
        <v>285</v>
      </c>
      <c r="C8" s="88" t="s">
        <v>125</v>
      </c>
      <c r="D8" s="87" t="s">
        <v>286</v>
      </c>
    </row>
    <row r="9" customFormat="false" ht="15.75" hidden="false" customHeight="false" outlineLevel="0" collapsed="false">
      <c r="A9" s="86" t="s">
        <v>127</v>
      </c>
      <c r="B9" s="87" t="s">
        <v>287</v>
      </c>
      <c r="C9" s="88" t="s">
        <v>125</v>
      </c>
      <c r="D9" s="87" t="s">
        <v>286</v>
      </c>
    </row>
    <row r="10" customFormat="false" ht="15.75" hidden="false" customHeight="false" outlineLevel="0" collapsed="false">
      <c r="A10" s="86" t="s">
        <v>128</v>
      </c>
      <c r="B10" s="87" t="s">
        <v>288</v>
      </c>
      <c r="C10" s="88" t="s">
        <v>125</v>
      </c>
      <c r="D10" s="87" t="s">
        <v>286</v>
      </c>
    </row>
    <row r="11" customFormat="false" ht="15.75" hidden="false" customHeight="false" outlineLevel="0" collapsed="false">
      <c r="A11" s="86" t="s">
        <v>129</v>
      </c>
      <c r="B11" s="87" t="s">
        <v>289</v>
      </c>
      <c r="C11" s="88" t="s">
        <v>125</v>
      </c>
      <c r="D11" s="87" t="s">
        <v>286</v>
      </c>
    </row>
    <row r="12" customFormat="false" ht="15.75" hidden="false" customHeight="false" outlineLevel="0" collapsed="false">
      <c r="A12" s="86" t="s">
        <v>130</v>
      </c>
      <c r="B12" s="87" t="s">
        <v>290</v>
      </c>
      <c r="C12" s="88" t="s">
        <v>125</v>
      </c>
      <c r="D12" s="87" t="s">
        <v>286</v>
      </c>
    </row>
    <row r="13" customFormat="false" ht="15.75" hidden="false" customHeight="false" outlineLevel="0" collapsed="false">
      <c r="A13" s="86" t="s">
        <v>137</v>
      </c>
      <c r="B13" s="87" t="s">
        <v>291</v>
      </c>
      <c r="C13" s="88" t="s">
        <v>125</v>
      </c>
      <c r="D13" s="87" t="s">
        <v>286</v>
      </c>
    </row>
    <row r="14" customFormat="false" ht="15.75" hidden="false" customHeight="false" outlineLevel="0" collapsed="false">
      <c r="A14" s="86" t="s">
        <v>138</v>
      </c>
      <c r="B14" s="87" t="s">
        <v>292</v>
      </c>
      <c r="C14" s="88" t="s">
        <v>125</v>
      </c>
      <c r="D14" s="87" t="s">
        <v>286</v>
      </c>
    </row>
    <row r="15" customFormat="false" ht="15.75" hidden="false" customHeight="false" outlineLevel="0" collapsed="false">
      <c r="A15" s="86" t="s">
        <v>139</v>
      </c>
      <c r="B15" s="87" t="s">
        <v>293</v>
      </c>
      <c r="C15" s="88" t="s">
        <v>125</v>
      </c>
      <c r="D15" s="87" t="s">
        <v>286</v>
      </c>
    </row>
    <row r="16" customFormat="false" ht="15.75" hidden="false" customHeight="false" outlineLevel="0" collapsed="false">
      <c r="A16" s="86" t="s">
        <v>140</v>
      </c>
      <c r="B16" s="87" t="s">
        <v>294</v>
      </c>
      <c r="C16" s="88" t="s">
        <v>125</v>
      </c>
      <c r="D16" s="87" t="s">
        <v>286</v>
      </c>
    </row>
    <row r="17" customFormat="false" ht="15.75" hidden="false" customHeight="false" outlineLevel="0" collapsed="false">
      <c r="A17" s="86" t="s">
        <v>141</v>
      </c>
      <c r="B17" s="87" t="s">
        <v>295</v>
      </c>
      <c r="C17" s="88" t="s">
        <v>125</v>
      </c>
      <c r="D17" s="87" t="s">
        <v>286</v>
      </c>
    </row>
    <row r="18" customFormat="false" ht="15.75" hidden="false" customHeight="false" outlineLevel="0" collapsed="false">
      <c r="A18" s="86" t="s">
        <v>149</v>
      </c>
      <c r="B18" s="87" t="s">
        <v>296</v>
      </c>
      <c r="C18" s="88" t="s">
        <v>125</v>
      </c>
      <c r="D18" s="87" t="s">
        <v>286</v>
      </c>
    </row>
    <row r="19" customFormat="false" ht="15.75" hidden="false" customHeight="false" outlineLevel="0" collapsed="false">
      <c r="A19" s="86" t="s">
        <v>150</v>
      </c>
      <c r="B19" s="87" t="s">
        <v>297</v>
      </c>
      <c r="C19" s="88" t="s">
        <v>125</v>
      </c>
      <c r="D19" s="87" t="s">
        <v>286</v>
      </c>
    </row>
    <row r="20" customFormat="false" ht="15.75" hidden="false" customHeight="false" outlineLevel="0" collapsed="false">
      <c r="A20" s="86" t="s">
        <v>151</v>
      </c>
      <c r="B20" s="87" t="s">
        <v>298</v>
      </c>
      <c r="C20" s="88" t="s">
        <v>125</v>
      </c>
      <c r="D20" s="87" t="s">
        <v>286</v>
      </c>
    </row>
    <row r="21" customFormat="false" ht="15.75" hidden="false" customHeight="false" outlineLevel="0" collapsed="false">
      <c r="A21" s="86" t="s">
        <v>156</v>
      </c>
      <c r="B21" s="87" t="s">
        <v>299</v>
      </c>
      <c r="C21" s="88" t="s">
        <v>125</v>
      </c>
      <c r="D21" s="87" t="s">
        <v>286</v>
      </c>
    </row>
    <row r="22" customFormat="false" ht="15.75" hidden="false" customHeight="false" outlineLevel="0" collapsed="false">
      <c r="A22" s="86" t="s">
        <v>159</v>
      </c>
      <c r="B22" s="87" t="s">
        <v>300</v>
      </c>
      <c r="C22" s="88" t="s">
        <v>158</v>
      </c>
      <c r="D22" s="87" t="s">
        <v>301</v>
      </c>
    </row>
    <row r="23" customFormat="false" ht="15.75" hidden="false" customHeight="false" outlineLevel="0" collapsed="false">
      <c r="A23" s="86" t="s">
        <v>160</v>
      </c>
      <c r="B23" s="87" t="s">
        <v>302</v>
      </c>
      <c r="C23" s="88" t="s">
        <v>158</v>
      </c>
      <c r="D23" s="87" t="s">
        <v>301</v>
      </c>
    </row>
    <row r="24" customFormat="false" ht="15.75" hidden="false" customHeight="false" outlineLevel="0" collapsed="false">
      <c r="A24" s="86" t="s">
        <v>162</v>
      </c>
      <c r="B24" s="87" t="s">
        <v>303</v>
      </c>
      <c r="C24" s="88" t="s">
        <v>158</v>
      </c>
      <c r="D24" s="87" t="s">
        <v>301</v>
      </c>
    </row>
    <row r="25" customFormat="false" ht="15.75" hidden="false" customHeight="false" outlineLevel="0" collapsed="false">
      <c r="A25" s="86" t="s">
        <v>194</v>
      </c>
      <c r="B25" s="87" t="s">
        <v>304</v>
      </c>
      <c r="C25" s="88" t="s">
        <v>193</v>
      </c>
      <c r="D25" s="87" t="s">
        <v>305</v>
      </c>
    </row>
    <row r="26" customFormat="false" ht="15.75" hidden="false" customHeight="false" outlineLevel="0" collapsed="false">
      <c r="A26" s="86" t="s">
        <v>195</v>
      </c>
      <c r="B26" s="87" t="s">
        <v>306</v>
      </c>
      <c r="C26" s="88" t="s">
        <v>193</v>
      </c>
      <c r="D26" s="87" t="s">
        <v>305</v>
      </c>
    </row>
    <row r="27" customFormat="false" ht="15.75" hidden="false" customHeight="false" outlineLevel="0" collapsed="false">
      <c r="A27" s="86" t="s">
        <v>196</v>
      </c>
      <c r="B27" s="87" t="s">
        <v>307</v>
      </c>
      <c r="C27" s="88" t="s">
        <v>193</v>
      </c>
      <c r="D27" s="87" t="s">
        <v>305</v>
      </c>
    </row>
    <row r="28" customFormat="false" ht="15.75" hidden="false" customHeight="false" outlineLevel="0" collapsed="false">
      <c r="A28" s="86" t="s">
        <v>197</v>
      </c>
      <c r="B28" s="87" t="s">
        <v>308</v>
      </c>
      <c r="C28" s="88" t="s">
        <v>193</v>
      </c>
      <c r="D28" s="87" t="s">
        <v>305</v>
      </c>
    </row>
    <row r="29" customFormat="false" ht="15.75" hidden="false" customHeight="false" outlineLevel="0" collapsed="false">
      <c r="A29" s="86" t="s">
        <v>202</v>
      </c>
      <c r="B29" s="87" t="s">
        <v>309</v>
      </c>
      <c r="C29" s="88" t="s">
        <v>193</v>
      </c>
      <c r="D29" s="87" t="s">
        <v>305</v>
      </c>
    </row>
    <row r="30" customFormat="false" ht="15.75" hidden="false" customHeight="false" outlineLevel="0" collapsed="false">
      <c r="A30" s="86" t="s">
        <v>204</v>
      </c>
      <c r="B30" s="87" t="s">
        <v>310</v>
      </c>
      <c r="C30" s="88" t="s">
        <v>193</v>
      </c>
      <c r="D30" s="87" t="s">
        <v>305</v>
      </c>
    </row>
    <row r="31" customFormat="false" ht="15.75" hidden="false" customHeight="false" outlineLevel="0" collapsed="false">
      <c r="A31" s="86" t="s">
        <v>215</v>
      </c>
      <c r="B31" s="87" t="s">
        <v>311</v>
      </c>
      <c r="C31" s="88" t="s">
        <v>193</v>
      </c>
      <c r="D31" s="87" t="s">
        <v>305</v>
      </c>
    </row>
    <row r="32" customFormat="false" ht="15.75" hidden="false" customHeight="false" outlineLevel="0" collapsed="false">
      <c r="A32" s="86" t="s">
        <v>312</v>
      </c>
      <c r="B32" s="87" t="s">
        <v>313</v>
      </c>
      <c r="C32" s="88" t="s">
        <v>314</v>
      </c>
      <c r="D32" s="87" t="s">
        <v>315</v>
      </c>
    </row>
    <row r="33" customFormat="false" ht="15.75" hidden="false" customHeight="false" outlineLevel="0" collapsed="false">
      <c r="A33" s="86" t="s">
        <v>316</v>
      </c>
      <c r="B33" s="87" t="s">
        <v>317</v>
      </c>
      <c r="C33" s="88" t="s">
        <v>314</v>
      </c>
      <c r="D33" s="87" t="s">
        <v>315</v>
      </c>
    </row>
    <row r="34" customFormat="false" ht="15.75" hidden="false" customHeight="false" outlineLevel="0" collapsed="false">
      <c r="A34" s="86" t="s">
        <v>318</v>
      </c>
      <c r="B34" s="87" t="s">
        <v>319</v>
      </c>
      <c r="C34" s="88" t="s">
        <v>320</v>
      </c>
      <c r="D34" s="87" t="s">
        <v>321</v>
      </c>
    </row>
    <row r="35" customFormat="false" ht="15.75" hidden="false" customHeight="false" outlineLevel="0" collapsed="false">
      <c r="A35" s="86" t="s">
        <v>322</v>
      </c>
      <c r="B35" s="87" t="s">
        <v>323</v>
      </c>
      <c r="C35" s="88" t="s">
        <v>320</v>
      </c>
      <c r="D35" s="87" t="s">
        <v>321</v>
      </c>
    </row>
    <row r="36" customFormat="false" ht="15.75" hidden="false" customHeight="false" outlineLevel="0" collapsed="false">
      <c r="A36" s="86" t="s">
        <v>324</v>
      </c>
      <c r="B36" s="87" t="s">
        <v>325</v>
      </c>
      <c r="C36" s="88" t="s">
        <v>320</v>
      </c>
      <c r="D36" s="87" t="s">
        <v>321</v>
      </c>
    </row>
    <row r="37" customFormat="false" ht="15.75" hidden="false" customHeight="false" outlineLevel="0" collapsed="false">
      <c r="A37" s="86" t="s">
        <v>326</v>
      </c>
      <c r="B37" s="87" t="s">
        <v>327</v>
      </c>
      <c r="C37" s="88" t="s">
        <v>328</v>
      </c>
      <c r="D37" s="87" t="s">
        <v>327</v>
      </c>
    </row>
    <row r="38" customFormat="false" ht="15.75" hidden="false" customHeight="false" outlineLevel="0" collapsed="false">
      <c r="A38" s="86" t="s">
        <v>329</v>
      </c>
      <c r="B38" s="87" t="s">
        <v>330</v>
      </c>
      <c r="C38" s="88" t="s">
        <v>331</v>
      </c>
      <c r="D38" s="87" t="s">
        <v>332</v>
      </c>
    </row>
    <row r="39" customFormat="false" ht="15.75" hidden="false" customHeight="false" outlineLevel="0" collapsed="false">
      <c r="A39" s="86" t="s">
        <v>333</v>
      </c>
      <c r="B39" s="87" t="s">
        <v>334</v>
      </c>
      <c r="C39" s="88" t="s">
        <v>331</v>
      </c>
      <c r="D39" s="87" t="s">
        <v>332</v>
      </c>
    </row>
    <row r="40" customFormat="false" ht="15.75" hidden="false" customHeight="false" outlineLevel="0" collapsed="false">
      <c r="A40" s="86" t="s">
        <v>335</v>
      </c>
      <c r="B40" s="87" t="s">
        <v>336</v>
      </c>
      <c r="C40" s="88" t="s">
        <v>331</v>
      </c>
      <c r="D40" s="87" t="s">
        <v>332</v>
      </c>
    </row>
    <row r="41" customFormat="false" ht="15.75" hidden="false" customHeight="false" outlineLevel="0" collapsed="false">
      <c r="A41" s="86" t="s">
        <v>337</v>
      </c>
      <c r="B41" s="87" t="s">
        <v>338</v>
      </c>
      <c r="C41" s="88" t="s">
        <v>331</v>
      </c>
      <c r="D41" s="87" t="s">
        <v>332</v>
      </c>
    </row>
    <row r="42" customFormat="false" ht="15.75" hidden="false" customHeight="false" outlineLevel="0" collapsed="false">
      <c r="A42" s="86" t="s">
        <v>339</v>
      </c>
      <c r="B42" s="87" t="s">
        <v>340</v>
      </c>
      <c r="C42" s="88" t="s">
        <v>331</v>
      </c>
      <c r="D42" s="87" t="s">
        <v>332</v>
      </c>
    </row>
    <row r="43" customFormat="false" ht="15.75" hidden="false" customHeight="false" outlineLevel="0" collapsed="false">
      <c r="A43" s="86" t="s">
        <v>341</v>
      </c>
      <c r="B43" s="87" t="s">
        <v>342</v>
      </c>
      <c r="C43" s="88" t="s">
        <v>331</v>
      </c>
      <c r="D43" s="87" t="s">
        <v>332</v>
      </c>
    </row>
    <row r="44" customFormat="false" ht="15.75" hidden="false" customHeight="false" outlineLevel="0" collapsed="false">
      <c r="A44" s="86" t="s">
        <v>343</v>
      </c>
      <c r="B44" s="87" t="s">
        <v>344</v>
      </c>
      <c r="C44" s="88" t="s">
        <v>331</v>
      </c>
      <c r="D44" s="87" t="s">
        <v>332</v>
      </c>
    </row>
    <row r="45" customFormat="false" ht="15.75" hidden="false" customHeight="false" outlineLevel="0" collapsed="false">
      <c r="A45" s="86" t="s">
        <v>345</v>
      </c>
      <c r="B45" s="87" t="s">
        <v>346</v>
      </c>
      <c r="C45" s="88" t="s">
        <v>347</v>
      </c>
      <c r="D45" s="87" t="s">
        <v>348</v>
      </c>
    </row>
    <row r="46" customFormat="false" ht="15.75" hidden="false" customHeight="false" outlineLevel="0" collapsed="false">
      <c r="A46" s="86" t="s">
        <v>349</v>
      </c>
      <c r="B46" s="87" t="s">
        <v>350</v>
      </c>
      <c r="C46" s="88" t="s">
        <v>347</v>
      </c>
      <c r="D46" s="87" t="s">
        <v>348</v>
      </c>
    </row>
    <row r="47" customFormat="false" ht="15.75" hidden="false" customHeight="false" outlineLevel="0" collapsed="false">
      <c r="A47" s="86" t="s">
        <v>351</v>
      </c>
      <c r="B47" s="87" t="s">
        <v>352</v>
      </c>
      <c r="C47" s="88" t="s">
        <v>347</v>
      </c>
      <c r="D47" s="87" t="s">
        <v>348</v>
      </c>
    </row>
    <row r="48" customFormat="false" ht="15.75" hidden="false" customHeight="false" outlineLevel="0" collapsed="false">
      <c r="A48" s="86" t="s">
        <v>353</v>
      </c>
      <c r="B48" s="87" t="s">
        <v>354</v>
      </c>
      <c r="C48" s="88" t="s">
        <v>347</v>
      </c>
      <c r="D48" s="87" t="s">
        <v>348</v>
      </c>
    </row>
    <row r="49" customFormat="false" ht="15.75" hidden="false" customHeight="false" outlineLevel="0" collapsed="false">
      <c r="A49" s="86" t="s">
        <v>355</v>
      </c>
      <c r="B49" s="87" t="s">
        <v>356</v>
      </c>
      <c r="C49" s="88" t="s">
        <v>347</v>
      </c>
      <c r="D49" s="87" t="s">
        <v>348</v>
      </c>
    </row>
    <row r="50" customFormat="false" ht="15.75" hidden="false" customHeight="false" outlineLevel="0" collapsed="false">
      <c r="A50" s="86" t="s">
        <v>357</v>
      </c>
      <c r="B50" s="87" t="s">
        <v>358</v>
      </c>
      <c r="C50" s="88" t="s">
        <v>347</v>
      </c>
      <c r="D50" s="87" t="s">
        <v>348</v>
      </c>
    </row>
    <row r="51" customFormat="false" ht="15.75" hidden="false" customHeight="false" outlineLevel="0" collapsed="false">
      <c r="A51" s="86" t="s">
        <v>359</v>
      </c>
      <c r="B51" s="87" t="s">
        <v>360</v>
      </c>
      <c r="C51" s="88" t="s">
        <v>347</v>
      </c>
      <c r="D51" s="87" t="s">
        <v>348</v>
      </c>
    </row>
    <row r="52" customFormat="false" ht="15.75" hidden="false" customHeight="false" outlineLevel="0" collapsed="false">
      <c r="A52" s="86" t="s">
        <v>361</v>
      </c>
      <c r="B52" s="87" t="s">
        <v>362</v>
      </c>
      <c r="C52" s="88" t="s">
        <v>347</v>
      </c>
      <c r="D52" s="87" t="s">
        <v>348</v>
      </c>
    </row>
    <row r="53" customFormat="false" ht="15.75" hidden="false" customHeight="false" outlineLevel="0" collapsed="false">
      <c r="A53" s="86" t="s">
        <v>363</v>
      </c>
      <c r="B53" s="87" t="s">
        <v>364</v>
      </c>
      <c r="C53" s="88" t="s">
        <v>347</v>
      </c>
      <c r="D53" s="87" t="s">
        <v>348</v>
      </c>
    </row>
    <row r="54" customFormat="false" ht="15.75" hidden="false" customHeight="false" outlineLevel="0" collapsed="false">
      <c r="A54" s="86" t="s">
        <v>365</v>
      </c>
      <c r="B54" s="87" t="s">
        <v>366</v>
      </c>
      <c r="C54" s="88" t="s">
        <v>347</v>
      </c>
      <c r="D54" s="87" t="s">
        <v>348</v>
      </c>
    </row>
    <row r="55" customFormat="false" ht="15.75" hidden="false" customHeight="false" outlineLevel="0" collapsed="false">
      <c r="A55" s="86" t="s">
        <v>367</v>
      </c>
      <c r="B55" s="87" t="s">
        <v>368</v>
      </c>
      <c r="C55" s="88" t="s">
        <v>347</v>
      </c>
      <c r="D55" s="87" t="s">
        <v>348</v>
      </c>
    </row>
    <row r="56" customFormat="false" ht="15.75" hidden="false" customHeight="false" outlineLevel="0" collapsed="false">
      <c r="A56" s="86" t="s">
        <v>369</v>
      </c>
      <c r="B56" s="87" t="s">
        <v>370</v>
      </c>
      <c r="C56" s="88" t="s">
        <v>347</v>
      </c>
      <c r="D56" s="87" t="s">
        <v>348</v>
      </c>
    </row>
    <row r="57" customFormat="false" ht="15.75" hidden="false" customHeight="false" outlineLevel="0" collapsed="false">
      <c r="A57" s="86" t="s">
        <v>371</v>
      </c>
      <c r="B57" s="87" t="s">
        <v>372</v>
      </c>
      <c r="C57" s="88" t="s">
        <v>347</v>
      </c>
      <c r="D57" s="87" t="s">
        <v>348</v>
      </c>
    </row>
    <row r="58" customFormat="false" ht="15.75" hidden="false" customHeight="false" outlineLevel="0" collapsed="false">
      <c r="A58" s="86" t="s">
        <v>373</v>
      </c>
      <c r="B58" s="87" t="s">
        <v>374</v>
      </c>
      <c r="C58" s="88" t="s">
        <v>347</v>
      </c>
      <c r="D58" s="87" t="s">
        <v>348</v>
      </c>
    </row>
    <row r="59" customFormat="false" ht="15.75" hidden="false" customHeight="false" outlineLevel="0" collapsed="false">
      <c r="A59" s="86" t="s">
        <v>375</v>
      </c>
      <c r="B59" s="87" t="s">
        <v>376</v>
      </c>
      <c r="C59" s="88" t="s">
        <v>347</v>
      </c>
      <c r="D59" s="87" t="s">
        <v>348</v>
      </c>
    </row>
    <row r="60" customFormat="false" ht="15.75" hidden="false" customHeight="false" outlineLevel="0" collapsed="false">
      <c r="A60" s="86" t="s">
        <v>377</v>
      </c>
      <c r="B60" s="87" t="s">
        <v>378</v>
      </c>
      <c r="C60" s="88" t="s">
        <v>347</v>
      </c>
      <c r="D60" s="87" t="s">
        <v>348</v>
      </c>
    </row>
    <row r="61" customFormat="false" ht="15.75" hidden="false" customHeight="false" outlineLevel="0" collapsed="false">
      <c r="A61" s="86" t="s">
        <v>379</v>
      </c>
      <c r="B61" s="87" t="s">
        <v>380</v>
      </c>
      <c r="C61" s="88" t="s">
        <v>347</v>
      </c>
      <c r="D61" s="87" t="s">
        <v>348</v>
      </c>
    </row>
    <row r="62" customFormat="false" ht="15.75" hidden="false" customHeight="false" outlineLevel="0" collapsed="false">
      <c r="A62" s="86" t="s">
        <v>381</v>
      </c>
      <c r="B62" s="87" t="s">
        <v>382</v>
      </c>
      <c r="C62" s="88" t="s">
        <v>347</v>
      </c>
      <c r="D62" s="87" t="s">
        <v>348</v>
      </c>
    </row>
    <row r="63" customFormat="false" ht="15.75" hidden="false" customHeight="false" outlineLevel="0" collapsed="false">
      <c r="A63" s="86" t="s">
        <v>383</v>
      </c>
      <c r="B63" s="87" t="s">
        <v>384</v>
      </c>
      <c r="C63" s="88" t="s">
        <v>347</v>
      </c>
      <c r="D63" s="87" t="s">
        <v>348</v>
      </c>
    </row>
    <row r="64" customFormat="false" ht="15.75" hidden="false" customHeight="false" outlineLevel="0" collapsed="false">
      <c r="A64" s="86" t="s">
        <v>385</v>
      </c>
      <c r="B64" s="87" t="s">
        <v>386</v>
      </c>
      <c r="C64" s="88" t="s">
        <v>347</v>
      </c>
      <c r="D64" s="87" t="s">
        <v>348</v>
      </c>
    </row>
    <row r="65" customFormat="false" ht="15.75" hidden="false" customHeight="false" outlineLevel="0" collapsed="false">
      <c r="A65" s="86" t="s">
        <v>387</v>
      </c>
      <c r="B65" s="87" t="s">
        <v>388</v>
      </c>
      <c r="C65" s="88" t="s">
        <v>347</v>
      </c>
      <c r="D65" s="87" t="s">
        <v>348</v>
      </c>
    </row>
    <row r="66" customFormat="false" ht="15.75" hidden="false" customHeight="false" outlineLevel="0" collapsed="false">
      <c r="A66" s="86" t="s">
        <v>389</v>
      </c>
      <c r="B66" s="87" t="s">
        <v>390</v>
      </c>
      <c r="C66" s="88" t="s">
        <v>347</v>
      </c>
      <c r="D66" s="87" t="s">
        <v>348</v>
      </c>
    </row>
    <row r="67" customFormat="false" ht="15.75" hidden="false" customHeight="false" outlineLevel="0" collapsed="false">
      <c r="A67" s="86" t="s">
        <v>391</v>
      </c>
      <c r="B67" s="87" t="s">
        <v>392</v>
      </c>
      <c r="C67" s="88" t="s">
        <v>347</v>
      </c>
      <c r="D67" s="87" t="s">
        <v>348</v>
      </c>
    </row>
    <row r="68" customFormat="false" ht="15.75" hidden="false" customHeight="false" outlineLevel="0" collapsed="false">
      <c r="A68" s="86" t="s">
        <v>393</v>
      </c>
      <c r="B68" s="87" t="s">
        <v>394</v>
      </c>
      <c r="C68" s="88" t="s">
        <v>395</v>
      </c>
      <c r="D68" s="87" t="s">
        <v>396</v>
      </c>
    </row>
    <row r="69" customFormat="false" ht="15.75" hidden="false" customHeight="false" outlineLevel="0" collapsed="false">
      <c r="A69" s="86" t="s">
        <v>397</v>
      </c>
      <c r="B69" s="87" t="s">
        <v>398</v>
      </c>
      <c r="C69" s="88" t="s">
        <v>395</v>
      </c>
      <c r="D69" s="87" t="s">
        <v>396</v>
      </c>
    </row>
    <row r="70" customFormat="false" ht="15.75" hidden="false" customHeight="false" outlineLevel="0" collapsed="false">
      <c r="A70" s="86" t="s">
        <v>399</v>
      </c>
      <c r="B70" s="87" t="s">
        <v>400</v>
      </c>
      <c r="C70" s="88" t="s">
        <v>395</v>
      </c>
      <c r="D70" s="87" t="s">
        <v>396</v>
      </c>
    </row>
    <row r="71" customFormat="false" ht="15.75" hidden="false" customHeight="false" outlineLevel="0" collapsed="false">
      <c r="A71" s="86" t="s">
        <v>401</v>
      </c>
      <c r="B71" s="87" t="s">
        <v>402</v>
      </c>
      <c r="C71" s="88" t="s">
        <v>395</v>
      </c>
      <c r="D71" s="87" t="s">
        <v>396</v>
      </c>
    </row>
    <row r="72" customFormat="false" ht="15.75" hidden="false" customHeight="false" outlineLevel="0" collapsed="false">
      <c r="A72" s="86" t="s">
        <v>403</v>
      </c>
      <c r="B72" s="87" t="s">
        <v>404</v>
      </c>
      <c r="C72" s="88" t="s">
        <v>395</v>
      </c>
      <c r="D72" s="87" t="s">
        <v>396</v>
      </c>
    </row>
    <row r="73" customFormat="false" ht="15.75" hidden="false" customHeight="false" outlineLevel="0" collapsed="false">
      <c r="A73" s="86" t="s">
        <v>405</v>
      </c>
      <c r="B73" s="87" t="s">
        <v>406</v>
      </c>
      <c r="C73" s="88" t="s">
        <v>407</v>
      </c>
      <c r="D73" s="87" t="s">
        <v>408</v>
      </c>
    </row>
    <row r="74" customFormat="false" ht="15.75" hidden="false" customHeight="false" outlineLevel="0" collapsed="false">
      <c r="A74" s="86" t="s">
        <v>409</v>
      </c>
      <c r="B74" s="87" t="s">
        <v>410</v>
      </c>
      <c r="C74" s="88" t="s">
        <v>407</v>
      </c>
      <c r="D74" s="87" t="s">
        <v>408</v>
      </c>
    </row>
    <row r="75" customFormat="false" ht="15.75" hidden="false" customHeight="false" outlineLevel="0" collapsed="false">
      <c r="A75" s="86" t="s">
        <v>411</v>
      </c>
      <c r="B75" s="87" t="s">
        <v>412</v>
      </c>
      <c r="C75" s="88" t="s">
        <v>407</v>
      </c>
      <c r="D75" s="87" t="s">
        <v>408</v>
      </c>
    </row>
    <row r="76" customFormat="false" ht="15.75" hidden="false" customHeight="false" outlineLevel="0" collapsed="false">
      <c r="A76" s="86" t="s">
        <v>413</v>
      </c>
      <c r="B76" s="87" t="s">
        <v>414</v>
      </c>
      <c r="C76" s="88" t="s">
        <v>407</v>
      </c>
      <c r="D76" s="87" t="s">
        <v>408</v>
      </c>
    </row>
    <row r="77" customFormat="false" ht="15.75" hidden="false" customHeight="false" outlineLevel="0" collapsed="false">
      <c r="A77" s="90" t="s">
        <v>415</v>
      </c>
      <c r="B77" s="91" t="s">
        <v>416</v>
      </c>
      <c r="C77" s="92" t="s">
        <v>417</v>
      </c>
      <c r="D77" s="91" t="s">
        <v>418</v>
      </c>
    </row>
    <row r="78" customFormat="false" ht="15.75" hidden="false" customHeight="false" outlineLevel="0" collapsed="false">
      <c r="A78" s="90" t="s">
        <v>419</v>
      </c>
      <c r="B78" s="91" t="s">
        <v>420</v>
      </c>
      <c r="C78" s="92" t="s">
        <v>417</v>
      </c>
      <c r="D78" s="91" t="s">
        <v>418</v>
      </c>
    </row>
    <row r="79" customFormat="false" ht="15.75" hidden="false" customHeight="false" outlineLevel="0" collapsed="false">
      <c r="A79" s="90" t="s">
        <v>421</v>
      </c>
      <c r="B79" s="91" t="s">
        <v>422</v>
      </c>
      <c r="C79" s="92" t="s">
        <v>417</v>
      </c>
      <c r="D79" s="91" t="s">
        <v>418</v>
      </c>
    </row>
    <row r="80" customFormat="false" ht="30" hidden="false" customHeight="false" outlineLevel="0" collapsed="false">
      <c r="A80" s="90" t="s">
        <v>423</v>
      </c>
      <c r="B80" s="91" t="s">
        <v>424</v>
      </c>
      <c r="C80" s="92" t="s">
        <v>417</v>
      </c>
      <c r="D80" s="91" t="s">
        <v>418</v>
      </c>
    </row>
    <row r="81" customFormat="false" ht="30" hidden="false" customHeight="false" outlineLevel="0" collapsed="false">
      <c r="A81" s="90" t="s">
        <v>425</v>
      </c>
      <c r="B81" s="91" t="s">
        <v>426</v>
      </c>
      <c r="C81" s="92" t="s">
        <v>417</v>
      </c>
      <c r="D81" s="91" t="s">
        <v>418</v>
      </c>
    </row>
    <row r="82" customFormat="false" ht="30" hidden="false" customHeight="false" outlineLevel="0" collapsed="false">
      <c r="A82" s="90" t="s">
        <v>427</v>
      </c>
      <c r="B82" s="91" t="s">
        <v>428</v>
      </c>
      <c r="C82" s="92" t="s">
        <v>417</v>
      </c>
      <c r="D82" s="91" t="s">
        <v>418</v>
      </c>
    </row>
    <row r="83" customFormat="false" ht="15.75" hidden="false" customHeight="false" outlineLevel="0" collapsed="false">
      <c r="A83" s="90" t="s">
        <v>429</v>
      </c>
      <c r="B83" s="91" t="s">
        <v>430</v>
      </c>
      <c r="C83" s="92" t="s">
        <v>417</v>
      </c>
      <c r="D83" s="91" t="s">
        <v>418</v>
      </c>
    </row>
    <row r="84" customFormat="false" ht="15.75" hidden="false" customHeight="false" outlineLevel="0" collapsed="false">
      <c r="A84" s="90" t="s">
        <v>431</v>
      </c>
      <c r="B84" s="91" t="s">
        <v>432</v>
      </c>
      <c r="C84" s="92" t="s">
        <v>417</v>
      </c>
      <c r="D84" s="91" t="s">
        <v>418</v>
      </c>
    </row>
    <row r="85" customFormat="false" ht="15.75" hidden="false" customHeight="false" outlineLevel="0" collapsed="false">
      <c r="A85" s="90" t="s">
        <v>433</v>
      </c>
      <c r="B85" s="91" t="s">
        <v>434</v>
      </c>
      <c r="C85" s="92" t="s">
        <v>417</v>
      </c>
      <c r="D85" s="91" t="s">
        <v>418</v>
      </c>
    </row>
    <row r="86" customFormat="false" ht="15.75" hidden="false" customHeight="false" outlineLevel="0" collapsed="false">
      <c r="A86" s="90" t="s">
        <v>435</v>
      </c>
      <c r="B86" s="91" t="s">
        <v>436</v>
      </c>
      <c r="C86" s="92" t="s">
        <v>417</v>
      </c>
      <c r="D86" s="91" t="s">
        <v>418</v>
      </c>
    </row>
    <row r="87" customFormat="false" ht="15.75" hidden="false" customHeight="false" outlineLevel="0" collapsed="false">
      <c r="A87" s="90" t="s">
        <v>437</v>
      </c>
      <c r="B87" s="91" t="s">
        <v>438</v>
      </c>
      <c r="C87" s="92" t="s">
        <v>417</v>
      </c>
      <c r="D87" s="91" t="s">
        <v>418</v>
      </c>
    </row>
    <row r="88" customFormat="false" ht="15.75" hidden="false" customHeight="false" outlineLevel="0" collapsed="false">
      <c r="A88" s="90" t="s">
        <v>439</v>
      </c>
      <c r="B88" s="91" t="s">
        <v>440</v>
      </c>
      <c r="C88" s="92" t="s">
        <v>441</v>
      </c>
      <c r="D88" s="91" t="s">
        <v>442</v>
      </c>
    </row>
    <row r="89" customFormat="false" ht="15.75" hidden="false" customHeight="false" outlineLevel="0" collapsed="false">
      <c r="A89" s="90" t="s">
        <v>443</v>
      </c>
      <c r="B89" s="91" t="s">
        <v>444</v>
      </c>
      <c r="C89" s="92" t="s">
        <v>441</v>
      </c>
      <c r="D89" s="91" t="s">
        <v>442</v>
      </c>
    </row>
    <row r="90" customFormat="false" ht="15.75" hidden="false" customHeight="false" outlineLevel="0" collapsed="false">
      <c r="A90" s="90" t="s">
        <v>445</v>
      </c>
      <c r="B90" s="91" t="s">
        <v>446</v>
      </c>
      <c r="C90" s="92" t="s">
        <v>441</v>
      </c>
      <c r="D90" s="91" t="s">
        <v>442</v>
      </c>
    </row>
    <row r="91" customFormat="false" ht="15.75" hidden="false" customHeight="false" outlineLevel="0" collapsed="false">
      <c r="A91" s="90" t="s">
        <v>447</v>
      </c>
      <c r="B91" s="91" t="s">
        <v>448</v>
      </c>
      <c r="C91" s="92" t="s">
        <v>441</v>
      </c>
      <c r="D91" s="91" t="s">
        <v>442</v>
      </c>
    </row>
    <row r="92" customFormat="false" ht="15.75" hidden="false" customHeight="false" outlineLevel="0" collapsed="false">
      <c r="A92" s="90" t="s">
        <v>449</v>
      </c>
      <c r="B92" s="91" t="s">
        <v>450</v>
      </c>
      <c r="C92" s="92" t="s">
        <v>441</v>
      </c>
      <c r="D92" s="91" t="s">
        <v>442</v>
      </c>
    </row>
    <row r="93" customFormat="false" ht="15.75" hidden="false" customHeight="false" outlineLevel="0" collapsed="false">
      <c r="A93" s="90" t="s">
        <v>451</v>
      </c>
      <c r="B93" s="91" t="s">
        <v>452</v>
      </c>
      <c r="C93" s="92" t="s">
        <v>441</v>
      </c>
      <c r="D93" s="91" t="s">
        <v>442</v>
      </c>
    </row>
    <row r="94" customFormat="false" ht="15.75" hidden="false" customHeight="false" outlineLevel="0" collapsed="false">
      <c r="A94" s="90" t="s">
        <v>453</v>
      </c>
      <c r="B94" s="91" t="s">
        <v>454</v>
      </c>
      <c r="C94" s="92" t="s">
        <v>441</v>
      </c>
      <c r="D94" s="91" t="s">
        <v>442</v>
      </c>
    </row>
    <row r="95" customFormat="false" ht="15.75" hidden="false" customHeight="false" outlineLevel="0" collapsed="false">
      <c r="A95" s="90" t="s">
        <v>455</v>
      </c>
      <c r="B95" s="91" t="s">
        <v>456</v>
      </c>
      <c r="C95" s="92" t="s">
        <v>441</v>
      </c>
      <c r="D95" s="91" t="s">
        <v>442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LibreOffice/7.1.1.2$Windows_X86_64 LibreOffice_project/fe0b08f4af1bacafe4c7ecc87ce55bb426164676</Application>
  <AppVersion>15.0000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2022-03-22T08:25:35Z</dcterms:modified>
  <cp:category/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ekima-token">
    <vt:lpwstr>85BCC280-61EF-4AA2-968E-9059658BF2E5</vt:lpwstr>
  </property>
</Properties>
</file>