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BDAT\Sem 2\Data Visualization\Assignment 3\"/>
    </mc:Choice>
  </mc:AlternateContent>
  <xr:revisionPtr revIDLastSave="0" documentId="13_ncr:1_{9705B9FD-97C1-44E1-B8E9-4F54372F0EFB}" xr6:coauthVersionLast="47" xr6:coauthVersionMax="47" xr10:uidLastSave="{00000000-0000-0000-0000-000000000000}"/>
  <bookViews>
    <workbookView xWindow="2085" yWindow="2085" windowWidth="14400" windowHeight="8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<sst xmlns="http://schemas.openxmlformats.org/spreadsheetml/2006/main" count="14" uniqueCount="14">
  <si>
    <t>Id</t>
  </si>
  <si>
    <t>Date</t>
  </si>
  <si>
    <t>Run(Km)</t>
  </si>
  <si>
    <t>Caffeine</t>
  </si>
  <si>
    <t>Personal Time</t>
  </si>
  <si>
    <t>Gym Hours</t>
  </si>
  <si>
    <t>Soup</t>
  </si>
  <si>
    <t>Soft Drink</t>
  </si>
  <si>
    <t>Juice</t>
  </si>
  <si>
    <t>Alcohol</t>
  </si>
  <si>
    <t>Water</t>
  </si>
  <si>
    <t>Weight</t>
  </si>
  <si>
    <t>Height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</si>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</sst>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topLeftCell="E1" workbookViewId="0">
      <selection activeCell="O1" sqref="O1:O1048576"/>
    </sheetView>
  </sheetViews>
  <sheetFormatPr defaultRowHeight="14.75" x14ac:dyDescent="0.75"/>
  <cols>
    <col min="2" max="2" width="9.86328125" bestFit="1" customWidth="1"/>
    <col min="3" max="3" width="9.86328125" customWidth="1"/>
    <col min="6" max="6" width="8.7265625" style="2"/>
    <col min="8" max="10" width="8.7265625" style="2"/>
  </cols>
  <sheetData>
    <row r="1" spans="1:14" x14ac:dyDescent="0.75">
      <c r="A1" t="s">
        <v>0</v>
      </c>
      <c r="B1" t="s">
        <v>1</v>
      </c>
      <c r="C1" t="s">
        <v>13</v>
      </c>
      <c r="D1" t="s">
        <v>2</v>
      </c>
      <c r="E1" t="s">
        <v>4</v>
      </c>
      <c r="F1" s="2" t="s">
        <v>5</v>
      </c>
      <c r="G1" t="s">
        <v>3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s="2" t="s">
        <v>11</v>
      </c>
      <c r="N1" s="2" t="s">
        <v>12</v>
      </c>
    </row>
    <row r="2" spans="1:14" x14ac:dyDescent="0.75">
      <c r="A2">
        <v>1</v>
      </c>
      <c r="B2" s="1">
        <v>44927</v>
      </c>
      <c r="C2" s="1">
        <v>36604</v>
      </c>
      <c r="D2">
        <f ca="1" xml:space="preserve"> RANDBETWEEN(1,10)</f>
        <v>5</v>
      </c>
      <c r="E2">
        <f ca="1">RANDBETWEEN(2,8)</f>
        <v>7</v>
      </c>
      <c r="F2" s="2">
        <f ca="1">RAND() *  (3 - 1) +1</f>
        <v>1.5680491166445865</v>
      </c>
      <c r="G2">
        <f ca="1" xml:space="preserve"> RANDBETWEEN(0,190)</f>
        <v>7</v>
      </c>
      <c r="H2" s="2">
        <f ca="1" xml:space="preserve"> RAND() + 0.5</f>
        <v>0.53016829011433109</v>
      </c>
      <c r="I2" s="2">
        <f ca="1" xml:space="preserve"> RAND() + 0.5</f>
        <v>0.95295821071993336</v>
      </c>
      <c r="J2" s="2">
        <f ca="1" xml:space="preserve"> RAND() + 0.5</f>
        <v>0.73218164443137723</v>
      </c>
      <c r="K2" s="2">
        <f ca="1" xml:space="preserve"> RAND() * 0.5</f>
        <v>0.26930564267160206</v>
      </c>
      <c r="L2">
        <f ca="1">RANDBETWEEN(300, 500) / 100</f>
        <v>4.74</v>
      </c>
      <c r="M2">
        <f ca="1" xml:space="preserve"> RANDBETWEEN(530,550) / 10</f>
        <v>54</v>
      </c>
      <c r="N2">
        <v>5.2</v>
      </c>
    </row>
    <row r="3" spans="1:14" x14ac:dyDescent="0.75">
      <c r="A3">
        <v>2</v>
      </c>
      <c r="B3" s="1">
        <v>44928</v>
      </c>
      <c r="C3" s="1">
        <v>36604</v>
      </c>
      <c r="D3">
        <f t="shared" ref="D3:D66" ca="1" si="0" xml:space="preserve"> RANDBETWEEN(1,10)</f>
        <v>5</v>
      </c>
      <c r="E3">
        <f t="shared" ref="E3:E66" ca="1" si="1">RANDBETWEEN(2,8)</f>
        <v>2</v>
      </c>
      <c r="F3" s="2">
        <f t="shared" ref="F3:F66" ca="1" si="2">RAND() *  (3 - 1) +1</f>
        <v>2.9549887975820219</v>
      </c>
      <c r="G3">
        <f t="shared" ref="G3:G66" ca="1" si="3" xml:space="preserve"> RANDBETWEEN(0,190)</f>
        <v>3</v>
      </c>
      <c r="H3" s="2">
        <f t="shared" ref="H3:J66" ca="1" si="4" xml:space="preserve"> RAND() + 0.5</f>
        <v>0.83932832803724478</v>
      </c>
      <c r="I3" s="2">
        <f t="shared" ca="1" si="4"/>
        <v>1.1836816778035897</v>
      </c>
      <c r="J3" s="2">
        <f t="shared" ca="1" si="4"/>
        <v>1.0103080232415991</v>
      </c>
      <c r="K3" s="2">
        <f t="shared" ref="K3:K66" ca="1" si="5" xml:space="preserve"> RAND() * 0.5</f>
        <v>0.13109339089803218</v>
      </c>
      <c r="L3">
        <f t="shared" ref="L3:L66" ca="1" si="6">RANDBETWEEN(300, 500) / 100</f>
        <v>4.96</v>
      </c>
      <c r="M3">
        <f t="shared" ref="M3:M66" ca="1" si="7" xml:space="preserve"> RANDBETWEEN(530,550) / 10</f>
        <v>53</v>
      </c>
      <c r="N3">
        <v>5.2</v>
      </c>
    </row>
    <row r="4" spans="1:14" x14ac:dyDescent="0.75">
      <c r="A4">
        <v>3</v>
      </c>
      <c r="B4" s="1">
        <v>44929</v>
      </c>
      <c r="C4" s="1">
        <v>36604</v>
      </c>
      <c r="D4">
        <f t="shared" ca="1" si="0"/>
        <v>2</v>
      </c>
      <c r="E4">
        <f t="shared" ca="1" si="1"/>
        <v>6</v>
      </c>
      <c r="F4" s="2">
        <f t="shared" ca="1" si="2"/>
        <v>1.9821475670033708</v>
      </c>
      <c r="G4">
        <f t="shared" ca="1" si="3"/>
        <v>10</v>
      </c>
      <c r="H4" s="2">
        <f t="shared" ca="1" si="4"/>
        <v>0.55930649268446198</v>
      </c>
      <c r="I4" s="2">
        <f t="shared" ca="1" si="4"/>
        <v>0.56283404424942352</v>
      </c>
      <c r="J4" s="2">
        <f t="shared" ca="1" si="4"/>
        <v>1.4413585988572764</v>
      </c>
      <c r="K4" s="2">
        <f t="shared" ca="1" si="5"/>
        <v>0.42744331201930552</v>
      </c>
      <c r="L4">
        <f t="shared" ca="1" si="6"/>
        <v>4.29</v>
      </c>
      <c r="M4">
        <f t="shared" ca="1" si="7"/>
        <v>54.7</v>
      </c>
      <c r="N4">
        <v>5.2</v>
      </c>
    </row>
    <row r="5" spans="1:14" x14ac:dyDescent="0.75">
      <c r="A5">
        <v>4</v>
      </c>
      <c r="B5" s="1">
        <v>44930</v>
      </c>
      <c r="C5" s="1">
        <v>36604</v>
      </c>
      <c r="D5">
        <f t="shared" ca="1" si="0"/>
        <v>6</v>
      </c>
      <c r="E5">
        <f t="shared" ca="1" si="1"/>
        <v>2</v>
      </c>
      <c r="F5" s="2">
        <f t="shared" ca="1" si="2"/>
        <v>2.4677878413405514</v>
      </c>
      <c r="G5">
        <f t="shared" ca="1" si="3"/>
        <v>12</v>
      </c>
      <c r="H5" s="2">
        <f t="shared" ca="1" si="4"/>
        <v>1.1353666026725633</v>
      </c>
      <c r="I5" s="2">
        <f t="shared" ca="1" si="4"/>
        <v>1.4612400239723362</v>
      </c>
      <c r="J5" s="2">
        <f t="shared" ca="1" si="4"/>
        <v>1.4758359959122451</v>
      </c>
      <c r="K5" s="2">
        <f t="shared" ca="1" si="5"/>
        <v>0.24483694068534856</v>
      </c>
      <c r="L5">
        <f t="shared" ca="1" si="6"/>
        <v>4.0199999999999996</v>
      </c>
      <c r="M5">
        <f t="shared" ca="1" si="7"/>
        <v>54.6</v>
      </c>
      <c r="N5">
        <v>5.2</v>
      </c>
    </row>
    <row r="6" spans="1:14" x14ac:dyDescent="0.75">
      <c r="A6">
        <v>5</v>
      </c>
      <c r="B6" s="1">
        <v>44931</v>
      </c>
      <c r="C6" s="1">
        <v>36604</v>
      </c>
      <c r="D6">
        <f t="shared" ca="1" si="0"/>
        <v>3</v>
      </c>
      <c r="E6">
        <f t="shared" ca="1" si="1"/>
        <v>4</v>
      </c>
      <c r="F6" s="2">
        <f t="shared" ca="1" si="2"/>
        <v>1.2688015561086474</v>
      </c>
      <c r="G6">
        <f t="shared" ca="1" si="3"/>
        <v>180</v>
      </c>
      <c r="H6" s="2">
        <f t="shared" ca="1" si="4"/>
        <v>1.4512206607389855</v>
      </c>
      <c r="I6" s="2">
        <f t="shared" ca="1" si="4"/>
        <v>0.66784589046850673</v>
      </c>
      <c r="J6" s="2">
        <f t="shared" ca="1" si="4"/>
        <v>1.3480867915039381</v>
      </c>
      <c r="K6" s="2">
        <f t="shared" ca="1" si="5"/>
        <v>8.7812165320564739E-2</v>
      </c>
      <c r="L6">
        <f t="shared" ca="1" si="6"/>
        <v>3.58</v>
      </c>
      <c r="M6">
        <f t="shared" ca="1" si="7"/>
        <v>54.4</v>
      </c>
      <c r="N6">
        <v>5.2</v>
      </c>
    </row>
    <row r="7" spans="1:14" x14ac:dyDescent="0.75">
      <c r="A7">
        <v>6</v>
      </c>
      <c r="B7" s="1">
        <v>44932</v>
      </c>
      <c r="C7" s="1">
        <v>36604</v>
      </c>
      <c r="D7">
        <f t="shared" ca="1" si="0"/>
        <v>2</v>
      </c>
      <c r="E7">
        <f t="shared" ca="1" si="1"/>
        <v>7</v>
      </c>
      <c r="F7" s="2">
        <f t="shared" ca="1" si="2"/>
        <v>2.3720847392166089</v>
      </c>
      <c r="G7">
        <f t="shared" ca="1" si="3"/>
        <v>132</v>
      </c>
      <c r="H7" s="2">
        <f t="shared" ca="1" si="4"/>
        <v>1.2415403395816851</v>
      </c>
      <c r="I7" s="2">
        <f t="shared" ca="1" si="4"/>
        <v>0.54065138071165442</v>
      </c>
      <c r="J7" s="2">
        <f t="shared" ca="1" si="4"/>
        <v>1.4239020787134593</v>
      </c>
      <c r="K7" s="2">
        <f t="shared" ca="1" si="5"/>
        <v>0.15157547907566743</v>
      </c>
      <c r="L7">
        <f t="shared" ca="1" si="6"/>
        <v>4.5999999999999996</v>
      </c>
      <c r="M7">
        <f t="shared" ca="1" si="7"/>
        <v>53.2</v>
      </c>
      <c r="N7">
        <v>5.2</v>
      </c>
    </row>
    <row r="8" spans="1:14" x14ac:dyDescent="0.75">
      <c r="A8">
        <v>7</v>
      </c>
      <c r="B8" s="1">
        <v>44933</v>
      </c>
      <c r="C8" s="1">
        <v>36604</v>
      </c>
      <c r="D8">
        <f t="shared" ca="1" si="0"/>
        <v>1</v>
      </c>
      <c r="E8">
        <f t="shared" ca="1" si="1"/>
        <v>6</v>
      </c>
      <c r="F8" s="2">
        <f t="shared" ca="1" si="2"/>
        <v>2.3905335356645097</v>
      </c>
      <c r="G8">
        <f t="shared" ca="1" si="3"/>
        <v>26</v>
      </c>
      <c r="H8" s="2">
        <f t="shared" ca="1" si="4"/>
        <v>1.3247577357691616</v>
      </c>
      <c r="I8" s="2">
        <f t="shared" ca="1" si="4"/>
        <v>0.77346802841180962</v>
      </c>
      <c r="J8" s="2">
        <f t="shared" ca="1" si="4"/>
        <v>0.96218874782956265</v>
      </c>
      <c r="K8" s="2">
        <f t="shared" ca="1" si="5"/>
        <v>0.24349255774657508</v>
      </c>
      <c r="L8">
        <f t="shared" ca="1" si="6"/>
        <v>4.16</v>
      </c>
      <c r="M8">
        <f t="shared" ca="1" si="7"/>
        <v>53.1</v>
      </c>
      <c r="N8">
        <v>5.2</v>
      </c>
    </row>
    <row r="9" spans="1:14" x14ac:dyDescent="0.75">
      <c r="A9">
        <v>8</v>
      </c>
      <c r="B9" s="1">
        <v>44934</v>
      </c>
      <c r="C9" s="1">
        <v>36604</v>
      </c>
      <c r="D9">
        <f t="shared" ca="1" si="0"/>
        <v>6</v>
      </c>
      <c r="E9">
        <f t="shared" ca="1" si="1"/>
        <v>2</v>
      </c>
      <c r="F9" s="2">
        <f t="shared" ca="1" si="2"/>
        <v>2.6612871476081983</v>
      </c>
      <c r="G9">
        <f t="shared" ca="1" si="3"/>
        <v>95</v>
      </c>
      <c r="H9" s="2">
        <f t="shared" ca="1" si="4"/>
        <v>0.55551519078790623</v>
      </c>
      <c r="I9" s="2">
        <f t="shared" ca="1" si="4"/>
        <v>1.3011396461377891</v>
      </c>
      <c r="J9" s="2">
        <f t="shared" ca="1" si="4"/>
        <v>0.86053284578147393</v>
      </c>
      <c r="K9" s="2">
        <f t="shared" ca="1" si="5"/>
        <v>4.0098403737181376E-2</v>
      </c>
      <c r="L9">
        <f t="shared" ca="1" si="6"/>
        <v>3.98</v>
      </c>
      <c r="M9">
        <f t="shared" ca="1" si="7"/>
        <v>54.4</v>
      </c>
      <c r="N9">
        <v>5.2</v>
      </c>
    </row>
    <row r="10" spans="1:14" x14ac:dyDescent="0.75">
      <c r="A10">
        <v>9</v>
      </c>
      <c r="B10" s="1">
        <v>44935</v>
      </c>
      <c r="C10" s="1">
        <v>36604</v>
      </c>
      <c r="D10">
        <f t="shared" ca="1" si="0"/>
        <v>8</v>
      </c>
      <c r="E10">
        <f t="shared" ca="1" si="1"/>
        <v>4</v>
      </c>
      <c r="F10" s="2">
        <f t="shared" ca="1" si="2"/>
        <v>1.7063508150859157</v>
      </c>
      <c r="G10">
        <f t="shared" ca="1" si="3"/>
        <v>170</v>
      </c>
      <c r="H10" s="2">
        <f t="shared" ca="1" si="4"/>
        <v>0.84821176012547117</v>
      </c>
      <c r="I10" s="2">
        <f t="shared" ca="1" si="4"/>
        <v>0.76605089358866874</v>
      </c>
      <c r="J10" s="2">
        <f t="shared" ca="1" si="4"/>
        <v>1.0651405559044951</v>
      </c>
      <c r="K10" s="2">
        <f t="shared" ca="1" si="5"/>
        <v>0.37513617197948967</v>
      </c>
      <c r="L10">
        <f t="shared" ca="1" si="6"/>
        <v>4.59</v>
      </c>
      <c r="M10">
        <f t="shared" ca="1" si="7"/>
        <v>53</v>
      </c>
      <c r="N10">
        <v>5.2</v>
      </c>
    </row>
    <row r="11" spans="1:14" x14ac:dyDescent="0.75">
      <c r="A11">
        <v>10</v>
      </c>
      <c r="B11" s="1">
        <v>44936</v>
      </c>
      <c r="C11" s="1">
        <v>36604</v>
      </c>
      <c r="D11">
        <f t="shared" ca="1" si="0"/>
        <v>1</v>
      </c>
      <c r="E11">
        <f t="shared" ca="1" si="1"/>
        <v>8</v>
      </c>
      <c r="F11" s="2">
        <f t="shared" ca="1" si="2"/>
        <v>2.4554723822362492</v>
      </c>
      <c r="G11">
        <f t="shared" ca="1" si="3"/>
        <v>50</v>
      </c>
      <c r="H11" s="2">
        <f t="shared" ca="1" si="4"/>
        <v>0.85324402229905782</v>
      </c>
      <c r="I11" s="2">
        <f t="shared" ca="1" si="4"/>
        <v>0.97742432168957916</v>
      </c>
      <c r="J11" s="2">
        <f t="shared" ca="1" si="4"/>
        <v>0.90957261000238532</v>
      </c>
      <c r="K11" s="2">
        <f t="shared" ca="1" si="5"/>
        <v>0.42506821541428136</v>
      </c>
      <c r="L11">
        <f t="shared" ca="1" si="6"/>
        <v>3.94</v>
      </c>
      <c r="M11">
        <f t="shared" ca="1" si="7"/>
        <v>54.8</v>
      </c>
      <c r="N11">
        <v>5.2</v>
      </c>
    </row>
    <row r="12" spans="1:14" x14ac:dyDescent="0.75">
      <c r="A12">
        <v>11</v>
      </c>
      <c r="B12" s="1">
        <v>44937</v>
      </c>
      <c r="C12" s="1">
        <v>36604</v>
      </c>
      <c r="D12">
        <f t="shared" ca="1" si="0"/>
        <v>5</v>
      </c>
      <c r="E12">
        <f t="shared" ca="1" si="1"/>
        <v>6</v>
      </c>
      <c r="F12" s="2">
        <f t="shared" ca="1" si="2"/>
        <v>2.3284290739959124</v>
      </c>
      <c r="G12">
        <f t="shared" ca="1" si="3"/>
        <v>185</v>
      </c>
      <c r="H12" s="2">
        <f t="shared" ca="1" si="4"/>
        <v>0.97796477001031257</v>
      </c>
      <c r="I12" s="2">
        <f t="shared" ca="1" si="4"/>
        <v>1.4199239358271827</v>
      </c>
      <c r="J12" s="2">
        <f t="shared" ca="1" si="4"/>
        <v>1.2689302839617129</v>
      </c>
      <c r="K12" s="2">
        <f t="shared" ca="1" si="5"/>
        <v>0.24551269537918341</v>
      </c>
      <c r="L12">
        <f t="shared" ca="1" si="6"/>
        <v>3.78</v>
      </c>
      <c r="M12">
        <f t="shared" ca="1" si="7"/>
        <v>53.9</v>
      </c>
      <c r="N12">
        <v>5.2</v>
      </c>
    </row>
    <row r="13" spans="1:14" x14ac:dyDescent="0.75">
      <c r="A13">
        <v>12</v>
      </c>
      <c r="B13" s="1">
        <v>44938</v>
      </c>
      <c r="C13" s="1">
        <v>36604</v>
      </c>
      <c r="D13">
        <f t="shared" ca="1" si="0"/>
        <v>5</v>
      </c>
      <c r="E13">
        <f t="shared" ca="1" si="1"/>
        <v>4</v>
      </c>
      <c r="F13" s="2">
        <f t="shared" ca="1" si="2"/>
        <v>1.9940932049038811</v>
      </c>
      <c r="G13">
        <f t="shared" ca="1" si="3"/>
        <v>147</v>
      </c>
      <c r="H13" s="2">
        <f t="shared" ca="1" si="4"/>
        <v>1.2645718858616661</v>
      </c>
      <c r="I13" s="2">
        <f t="shared" ca="1" si="4"/>
        <v>0.89927472915541717</v>
      </c>
      <c r="J13" s="2">
        <f t="shared" ca="1" si="4"/>
        <v>0.57394063138510198</v>
      </c>
      <c r="K13" s="2">
        <f t="shared" ca="1" si="5"/>
        <v>0.26784159439550648</v>
      </c>
      <c r="L13">
        <f t="shared" ca="1" si="6"/>
        <v>3.49</v>
      </c>
      <c r="M13">
        <f t="shared" ca="1" si="7"/>
        <v>54.4</v>
      </c>
      <c r="N13">
        <v>5.2</v>
      </c>
    </row>
    <row r="14" spans="1:14" x14ac:dyDescent="0.75">
      <c r="A14">
        <v>13</v>
      </c>
      <c r="B14" s="1">
        <v>44939</v>
      </c>
      <c r="C14" s="1">
        <v>36604</v>
      </c>
      <c r="D14">
        <f t="shared" ca="1" si="0"/>
        <v>7</v>
      </c>
      <c r="E14">
        <f t="shared" ca="1" si="1"/>
        <v>7</v>
      </c>
      <c r="F14" s="2">
        <f t="shared" ca="1" si="2"/>
        <v>2.0117321461112363</v>
      </c>
      <c r="G14">
        <f t="shared" ca="1" si="3"/>
        <v>58</v>
      </c>
      <c r="H14" s="2">
        <f t="shared" ca="1" si="4"/>
        <v>1.062035645521378</v>
      </c>
      <c r="I14" s="2">
        <f t="shared" ca="1" si="4"/>
        <v>0.98215148757183868</v>
      </c>
      <c r="J14" s="2">
        <f t="shared" ca="1" si="4"/>
        <v>1.4375413704459969</v>
      </c>
      <c r="K14" s="2">
        <f t="shared" ca="1" si="5"/>
        <v>0.17452562995003285</v>
      </c>
      <c r="L14">
        <f t="shared" ca="1" si="6"/>
        <v>4.83</v>
      </c>
      <c r="M14">
        <f t="shared" ca="1" si="7"/>
        <v>54.2</v>
      </c>
      <c r="N14">
        <v>5.2</v>
      </c>
    </row>
    <row r="15" spans="1:14" x14ac:dyDescent="0.75">
      <c r="A15">
        <v>14</v>
      </c>
      <c r="B15" s="1">
        <v>44940</v>
      </c>
      <c r="C15" s="1">
        <v>36604</v>
      </c>
      <c r="D15">
        <f t="shared" ca="1" si="0"/>
        <v>10</v>
      </c>
      <c r="E15">
        <f t="shared" ca="1" si="1"/>
        <v>2</v>
      </c>
      <c r="F15" s="2">
        <f t="shared" ca="1" si="2"/>
        <v>2.5473325948690437</v>
      </c>
      <c r="G15">
        <f t="shared" ca="1" si="3"/>
        <v>100</v>
      </c>
      <c r="H15" s="2">
        <f t="shared" ca="1" si="4"/>
        <v>0.56983697172331915</v>
      </c>
      <c r="I15" s="2">
        <f t="shared" ca="1" si="4"/>
        <v>1.0867641880823626</v>
      </c>
      <c r="J15" s="2">
        <f t="shared" ca="1" si="4"/>
        <v>1.0566083271093454</v>
      </c>
      <c r="K15" s="2">
        <f t="shared" ca="1" si="5"/>
        <v>0.25576150694079108</v>
      </c>
      <c r="L15">
        <f t="shared" ca="1" si="6"/>
        <v>4.84</v>
      </c>
      <c r="M15">
        <f t="shared" ca="1" si="7"/>
        <v>54.2</v>
      </c>
      <c r="N15">
        <v>5.2</v>
      </c>
    </row>
    <row r="16" spans="1:14" x14ac:dyDescent="0.75">
      <c r="A16">
        <v>15</v>
      </c>
      <c r="B16" s="1">
        <v>44941</v>
      </c>
      <c r="C16" s="1">
        <v>36604</v>
      </c>
      <c r="D16">
        <f t="shared" ca="1" si="0"/>
        <v>5</v>
      </c>
      <c r="E16">
        <f t="shared" ca="1" si="1"/>
        <v>3</v>
      </c>
      <c r="F16" s="2">
        <f t="shared" ca="1" si="2"/>
        <v>2.6559081084638732</v>
      </c>
      <c r="G16">
        <f t="shared" ca="1" si="3"/>
        <v>120</v>
      </c>
      <c r="H16" s="2">
        <f t="shared" ca="1" si="4"/>
        <v>0.62101344099410094</v>
      </c>
      <c r="I16" s="2">
        <f t="shared" ca="1" si="4"/>
        <v>1.4707868381988318</v>
      </c>
      <c r="J16" s="2">
        <f t="shared" ca="1" si="4"/>
        <v>1.2508009979267336</v>
      </c>
      <c r="K16" s="2">
        <f t="shared" ca="1" si="5"/>
        <v>0.18841406936226995</v>
      </c>
      <c r="L16">
        <f t="shared" ca="1" si="6"/>
        <v>4.1900000000000004</v>
      </c>
      <c r="M16">
        <f t="shared" ca="1" si="7"/>
        <v>54.9</v>
      </c>
      <c r="N16">
        <v>5.2</v>
      </c>
    </row>
    <row r="17" spans="1:14" x14ac:dyDescent="0.75">
      <c r="A17">
        <v>16</v>
      </c>
      <c r="B17" s="1">
        <v>44942</v>
      </c>
      <c r="C17" s="1">
        <v>36604</v>
      </c>
      <c r="D17">
        <f t="shared" ca="1" si="0"/>
        <v>9</v>
      </c>
      <c r="E17">
        <f t="shared" ca="1" si="1"/>
        <v>7</v>
      </c>
      <c r="F17" s="2">
        <f t="shared" ca="1" si="2"/>
        <v>1.4920533701791481</v>
      </c>
      <c r="G17">
        <f t="shared" ca="1" si="3"/>
        <v>66</v>
      </c>
      <c r="H17" s="2">
        <f t="shared" ca="1" si="4"/>
        <v>0.89945262194159226</v>
      </c>
      <c r="I17" s="2">
        <f t="shared" ca="1" si="4"/>
        <v>1.4990333385618673</v>
      </c>
      <c r="J17" s="2">
        <f t="shared" ca="1" si="4"/>
        <v>1.2894658615279457</v>
      </c>
      <c r="K17" s="2">
        <f t="shared" ca="1" si="5"/>
        <v>0.2250680369047689</v>
      </c>
      <c r="L17">
        <f t="shared" ca="1" si="6"/>
        <v>4.33</v>
      </c>
      <c r="M17">
        <f t="shared" ca="1" si="7"/>
        <v>54.1</v>
      </c>
      <c r="N17">
        <v>5.2</v>
      </c>
    </row>
    <row r="18" spans="1:14" x14ac:dyDescent="0.75">
      <c r="A18">
        <v>17</v>
      </c>
      <c r="B18" s="1">
        <v>44943</v>
      </c>
      <c r="C18" s="1">
        <v>36604</v>
      </c>
      <c r="D18">
        <f t="shared" ca="1" si="0"/>
        <v>2</v>
      </c>
      <c r="E18">
        <f t="shared" ca="1" si="1"/>
        <v>3</v>
      </c>
      <c r="F18" s="2">
        <f t="shared" ca="1" si="2"/>
        <v>1.3721951779627708</v>
      </c>
      <c r="G18">
        <f t="shared" ca="1" si="3"/>
        <v>80</v>
      </c>
      <c r="H18" s="2">
        <f t="shared" ca="1" si="4"/>
        <v>1.3912477698107111</v>
      </c>
      <c r="I18" s="2">
        <f t="shared" ca="1" si="4"/>
        <v>0.68022759684794143</v>
      </c>
      <c r="J18" s="2">
        <f t="shared" ca="1" si="4"/>
        <v>0.62436329803967394</v>
      </c>
      <c r="K18" s="2">
        <f t="shared" ca="1" si="5"/>
        <v>0.25221096798532261</v>
      </c>
      <c r="L18">
        <f t="shared" ca="1" si="6"/>
        <v>4.47</v>
      </c>
      <c r="M18">
        <f t="shared" ca="1" si="7"/>
        <v>54.9</v>
      </c>
      <c r="N18">
        <v>5.2</v>
      </c>
    </row>
    <row r="19" spans="1:14" x14ac:dyDescent="0.75">
      <c r="A19">
        <v>18</v>
      </c>
      <c r="B19" s="1">
        <v>44944</v>
      </c>
      <c r="C19" s="1">
        <v>36604</v>
      </c>
      <c r="D19">
        <f t="shared" ca="1" si="0"/>
        <v>5</v>
      </c>
      <c r="E19">
        <f t="shared" ca="1" si="1"/>
        <v>8</v>
      </c>
      <c r="F19" s="2">
        <f t="shared" ca="1" si="2"/>
        <v>1.1903328602690153</v>
      </c>
      <c r="G19">
        <f t="shared" ca="1" si="3"/>
        <v>151</v>
      </c>
      <c r="H19" s="2">
        <f t="shared" ca="1" si="4"/>
        <v>1.3831745437497815</v>
      </c>
      <c r="I19" s="2">
        <f t="shared" ca="1" si="4"/>
        <v>1.0703263824560501</v>
      </c>
      <c r="J19" s="2">
        <f t="shared" ca="1" si="4"/>
        <v>0.64095949441752775</v>
      </c>
      <c r="K19" s="2">
        <f t="shared" ca="1" si="5"/>
        <v>0.24593802460358888</v>
      </c>
      <c r="L19">
        <f t="shared" ca="1" si="6"/>
        <v>3.1</v>
      </c>
      <c r="M19">
        <f t="shared" ca="1" si="7"/>
        <v>54.5</v>
      </c>
      <c r="N19">
        <v>5.2</v>
      </c>
    </row>
    <row r="20" spans="1:14" x14ac:dyDescent="0.75">
      <c r="A20">
        <v>19</v>
      </c>
      <c r="B20" s="1">
        <v>44945</v>
      </c>
      <c r="C20" s="1">
        <v>36604</v>
      </c>
      <c r="D20">
        <f t="shared" ca="1" si="0"/>
        <v>9</v>
      </c>
      <c r="E20">
        <f t="shared" ca="1" si="1"/>
        <v>3</v>
      </c>
      <c r="F20" s="2">
        <f t="shared" ca="1" si="2"/>
        <v>1.414521269542063</v>
      </c>
      <c r="G20">
        <f t="shared" ca="1" si="3"/>
        <v>182</v>
      </c>
      <c r="H20" s="2">
        <f t="shared" ca="1" si="4"/>
        <v>1.0065684346129722</v>
      </c>
      <c r="I20" s="2">
        <f t="shared" ca="1" si="4"/>
        <v>1.1049863752382083</v>
      </c>
      <c r="J20" s="2">
        <f t="shared" ca="1" si="4"/>
        <v>0.51994065019011881</v>
      </c>
      <c r="K20" s="2">
        <f t="shared" ca="1" si="5"/>
        <v>0.41740543049114165</v>
      </c>
      <c r="L20">
        <f t="shared" ca="1" si="6"/>
        <v>4.22</v>
      </c>
      <c r="M20">
        <f t="shared" ca="1" si="7"/>
        <v>53.6</v>
      </c>
      <c r="N20">
        <v>5.2</v>
      </c>
    </row>
    <row r="21" spans="1:14" x14ac:dyDescent="0.75">
      <c r="A21">
        <v>20</v>
      </c>
      <c r="B21" s="1">
        <v>44946</v>
      </c>
      <c r="C21" s="1">
        <v>36604</v>
      </c>
      <c r="D21">
        <f t="shared" ca="1" si="0"/>
        <v>6</v>
      </c>
      <c r="E21">
        <f t="shared" ca="1" si="1"/>
        <v>2</v>
      </c>
      <c r="F21" s="2">
        <f t="shared" ca="1" si="2"/>
        <v>2.3465411464189265</v>
      </c>
      <c r="G21">
        <f t="shared" ca="1" si="3"/>
        <v>15</v>
      </c>
      <c r="H21" s="2">
        <f t="shared" ca="1" si="4"/>
        <v>1.2119481227715916</v>
      </c>
      <c r="I21" s="2">
        <f t="shared" ca="1" si="4"/>
        <v>1.0546806182240882</v>
      </c>
      <c r="J21" s="2">
        <f t="shared" ca="1" si="4"/>
        <v>0.8580320202953905</v>
      </c>
      <c r="K21" s="2">
        <f t="shared" ca="1" si="5"/>
        <v>0.40008063102339675</v>
      </c>
      <c r="L21">
        <f t="shared" ca="1" si="6"/>
        <v>3.1</v>
      </c>
      <c r="M21">
        <f t="shared" ca="1" si="7"/>
        <v>54.2</v>
      </c>
      <c r="N21">
        <v>5.2</v>
      </c>
    </row>
    <row r="22" spans="1:14" x14ac:dyDescent="0.75">
      <c r="A22">
        <v>21</v>
      </c>
      <c r="B22" s="1">
        <v>44947</v>
      </c>
      <c r="C22" s="1">
        <v>36604</v>
      </c>
      <c r="D22">
        <f t="shared" ca="1" si="0"/>
        <v>1</v>
      </c>
      <c r="E22">
        <f t="shared" ca="1" si="1"/>
        <v>8</v>
      </c>
      <c r="F22" s="2">
        <f t="shared" ca="1" si="2"/>
        <v>2.9023263103231427</v>
      </c>
      <c r="G22">
        <f t="shared" ca="1" si="3"/>
        <v>88</v>
      </c>
      <c r="H22" s="2">
        <f t="shared" ca="1" si="4"/>
        <v>0.59564910125746418</v>
      </c>
      <c r="I22" s="2">
        <f t="shared" ca="1" si="4"/>
        <v>1.0003251093369134</v>
      </c>
      <c r="J22" s="2">
        <f t="shared" ca="1" si="4"/>
        <v>0.53976062420222881</v>
      </c>
      <c r="K22" s="2">
        <f t="shared" ca="1" si="5"/>
        <v>9.3288409901998659E-2</v>
      </c>
      <c r="L22">
        <f t="shared" ca="1" si="6"/>
        <v>4.7699999999999996</v>
      </c>
      <c r="M22">
        <f t="shared" ca="1" si="7"/>
        <v>53.5</v>
      </c>
      <c r="N22">
        <v>5.2</v>
      </c>
    </row>
    <row r="23" spans="1:14" x14ac:dyDescent="0.75">
      <c r="A23">
        <v>22</v>
      </c>
      <c r="B23" s="1">
        <v>44948</v>
      </c>
      <c r="C23" s="1">
        <v>36604</v>
      </c>
      <c r="D23">
        <f t="shared" ca="1" si="0"/>
        <v>10</v>
      </c>
      <c r="E23">
        <f t="shared" ca="1" si="1"/>
        <v>4</v>
      </c>
      <c r="F23" s="2">
        <f t="shared" ca="1" si="2"/>
        <v>1.7134768944497085</v>
      </c>
      <c r="G23">
        <f t="shared" ca="1" si="3"/>
        <v>136</v>
      </c>
      <c r="H23" s="2">
        <f t="shared" ca="1" si="4"/>
        <v>0.67768599758332648</v>
      </c>
      <c r="I23" s="2">
        <f t="shared" ca="1" si="4"/>
        <v>1.4321442423267237</v>
      </c>
      <c r="J23" s="2">
        <f t="shared" ca="1" si="4"/>
        <v>1.1234497374015593</v>
      </c>
      <c r="K23" s="2">
        <f t="shared" ca="1" si="5"/>
        <v>0.19893296078577349</v>
      </c>
      <c r="L23">
        <f t="shared" ca="1" si="6"/>
        <v>3.4</v>
      </c>
      <c r="M23">
        <f t="shared" ca="1" si="7"/>
        <v>53.9</v>
      </c>
      <c r="N23">
        <v>5.2</v>
      </c>
    </row>
    <row r="24" spans="1:14" x14ac:dyDescent="0.75">
      <c r="A24">
        <v>23</v>
      </c>
      <c r="B24" s="1">
        <v>44949</v>
      </c>
      <c r="C24" s="1">
        <v>36604</v>
      </c>
      <c r="D24">
        <f t="shared" ca="1" si="0"/>
        <v>10</v>
      </c>
      <c r="E24">
        <f t="shared" ca="1" si="1"/>
        <v>8</v>
      </c>
      <c r="F24" s="2">
        <f t="shared" ca="1" si="2"/>
        <v>1.848938247899899</v>
      </c>
      <c r="G24">
        <f t="shared" ca="1" si="3"/>
        <v>23</v>
      </c>
      <c r="H24" s="2">
        <f t="shared" ca="1" si="4"/>
        <v>1.3308849989496032</v>
      </c>
      <c r="I24" s="2">
        <f t="shared" ca="1" si="4"/>
        <v>1.31587127472537</v>
      </c>
      <c r="J24" s="2">
        <f t="shared" ca="1" si="4"/>
        <v>1.2765104510052185</v>
      </c>
      <c r="K24" s="2">
        <f t="shared" ca="1" si="5"/>
        <v>0.23455707155353595</v>
      </c>
      <c r="L24">
        <f t="shared" ca="1" si="6"/>
        <v>4.92</v>
      </c>
      <c r="M24">
        <f t="shared" ca="1" si="7"/>
        <v>53.4</v>
      </c>
      <c r="N24">
        <v>5.2</v>
      </c>
    </row>
    <row r="25" spans="1:14" x14ac:dyDescent="0.75">
      <c r="A25">
        <v>24</v>
      </c>
      <c r="B25" s="1">
        <v>44950</v>
      </c>
      <c r="C25" s="1">
        <v>36604</v>
      </c>
      <c r="D25">
        <f t="shared" ca="1" si="0"/>
        <v>4</v>
      </c>
      <c r="E25">
        <f t="shared" ca="1" si="1"/>
        <v>2</v>
      </c>
      <c r="F25" s="2">
        <f t="shared" ca="1" si="2"/>
        <v>1.4367836327175607</v>
      </c>
      <c r="G25">
        <f t="shared" ca="1" si="3"/>
        <v>15</v>
      </c>
      <c r="H25" s="2">
        <f t="shared" ca="1" si="4"/>
        <v>1.3405581753669589</v>
      </c>
      <c r="I25" s="2">
        <f t="shared" ca="1" si="4"/>
        <v>1.3863485633591401</v>
      </c>
      <c r="J25" s="2">
        <f t="shared" ca="1" si="4"/>
        <v>0.72490423537712478</v>
      </c>
      <c r="K25" s="2">
        <f t="shared" ca="1" si="5"/>
        <v>0.2668631972070003</v>
      </c>
      <c r="L25">
        <f t="shared" ca="1" si="6"/>
        <v>4.8</v>
      </c>
      <c r="M25">
        <f t="shared" ca="1" si="7"/>
        <v>53.2</v>
      </c>
      <c r="N25">
        <v>5.2</v>
      </c>
    </row>
    <row r="26" spans="1:14" x14ac:dyDescent="0.75">
      <c r="A26">
        <v>25</v>
      </c>
      <c r="B26" s="1">
        <v>44951</v>
      </c>
      <c r="C26" s="1">
        <v>36604</v>
      </c>
      <c r="D26">
        <f t="shared" ca="1" si="0"/>
        <v>2</v>
      </c>
      <c r="E26">
        <f t="shared" ca="1" si="1"/>
        <v>3</v>
      </c>
      <c r="F26" s="2">
        <f t="shared" ca="1" si="2"/>
        <v>1.8011756959372898</v>
      </c>
      <c r="G26">
        <f t="shared" ca="1" si="3"/>
        <v>101</v>
      </c>
      <c r="H26" s="2">
        <f t="shared" ca="1" si="4"/>
        <v>1.3475755067458077</v>
      </c>
      <c r="I26" s="2">
        <f t="shared" ca="1" si="4"/>
        <v>1.1125176495659956</v>
      </c>
      <c r="J26" s="2">
        <f t="shared" ca="1" si="4"/>
        <v>1.3273935766937801</v>
      </c>
      <c r="K26" s="2">
        <f t="shared" ca="1" si="5"/>
        <v>0.17836437098737118</v>
      </c>
      <c r="L26">
        <f t="shared" ca="1" si="6"/>
        <v>3.28</v>
      </c>
      <c r="M26">
        <f t="shared" ca="1" si="7"/>
        <v>55</v>
      </c>
      <c r="N26">
        <v>5.2</v>
      </c>
    </row>
    <row r="27" spans="1:14" x14ac:dyDescent="0.75">
      <c r="A27">
        <v>26</v>
      </c>
      <c r="B27" s="1">
        <v>44952</v>
      </c>
      <c r="C27" s="1">
        <v>36604</v>
      </c>
      <c r="D27">
        <f t="shared" ca="1" si="0"/>
        <v>4</v>
      </c>
      <c r="E27">
        <f t="shared" ca="1" si="1"/>
        <v>2</v>
      </c>
      <c r="F27" s="2">
        <f t="shared" ca="1" si="2"/>
        <v>2.1443281949072865</v>
      </c>
      <c r="G27">
        <f t="shared" ca="1" si="3"/>
        <v>58</v>
      </c>
      <c r="H27" s="2">
        <f t="shared" ca="1" si="4"/>
        <v>0.6893910764107849</v>
      </c>
      <c r="I27" s="2">
        <f t="shared" ca="1" si="4"/>
        <v>1.0760653775515985</v>
      </c>
      <c r="J27" s="2">
        <f t="shared" ca="1" si="4"/>
        <v>0.99033861943951651</v>
      </c>
      <c r="K27" s="2">
        <f t="shared" ca="1" si="5"/>
        <v>0.36852117004545726</v>
      </c>
      <c r="L27">
        <f t="shared" ca="1" si="6"/>
        <v>4.78</v>
      </c>
      <c r="M27">
        <f t="shared" ca="1" si="7"/>
        <v>53.3</v>
      </c>
      <c r="N27">
        <v>5.2</v>
      </c>
    </row>
    <row r="28" spans="1:14" x14ac:dyDescent="0.75">
      <c r="A28">
        <v>27</v>
      </c>
      <c r="B28" s="1">
        <v>44953</v>
      </c>
      <c r="C28" s="1">
        <v>36604</v>
      </c>
      <c r="D28">
        <f t="shared" ca="1" si="0"/>
        <v>9</v>
      </c>
      <c r="E28">
        <f t="shared" ca="1" si="1"/>
        <v>3</v>
      </c>
      <c r="F28" s="2">
        <f t="shared" ca="1" si="2"/>
        <v>1.8241832721327191</v>
      </c>
      <c r="G28">
        <f t="shared" ca="1" si="3"/>
        <v>27</v>
      </c>
      <c r="H28" s="2">
        <f t="shared" ca="1" si="4"/>
        <v>1.4537415954877919</v>
      </c>
      <c r="I28" s="2">
        <f t="shared" ca="1" si="4"/>
        <v>1.308036038399278</v>
      </c>
      <c r="J28" s="2">
        <f t="shared" ca="1" si="4"/>
        <v>0.66217141831325455</v>
      </c>
      <c r="K28" s="2">
        <f t="shared" ca="1" si="5"/>
        <v>0.17920864070521753</v>
      </c>
      <c r="L28">
        <f t="shared" ca="1" si="6"/>
        <v>4.1900000000000004</v>
      </c>
      <c r="M28">
        <f t="shared" ca="1" si="7"/>
        <v>54.1</v>
      </c>
      <c r="N28">
        <v>5.2</v>
      </c>
    </row>
    <row r="29" spans="1:14" x14ac:dyDescent="0.75">
      <c r="A29">
        <v>28</v>
      </c>
      <c r="B29" s="1">
        <v>44954</v>
      </c>
      <c r="C29" s="1">
        <v>36604</v>
      </c>
      <c r="D29">
        <f t="shared" ca="1" si="0"/>
        <v>4</v>
      </c>
      <c r="E29">
        <f t="shared" ca="1" si="1"/>
        <v>2</v>
      </c>
      <c r="F29" s="2">
        <f t="shared" ca="1" si="2"/>
        <v>2.916810740022469</v>
      </c>
      <c r="G29">
        <f t="shared" ca="1" si="3"/>
        <v>177</v>
      </c>
      <c r="H29" s="2">
        <f t="shared" ca="1" si="4"/>
        <v>1.0601135805901893</v>
      </c>
      <c r="I29" s="2">
        <f t="shared" ca="1" si="4"/>
        <v>1.1375682970666485</v>
      </c>
      <c r="J29" s="2">
        <f t="shared" ca="1" si="4"/>
        <v>0.70702215637097887</v>
      </c>
      <c r="K29" s="2">
        <f t="shared" ca="1" si="5"/>
        <v>0.43103011868492441</v>
      </c>
      <c r="L29">
        <f t="shared" ca="1" si="6"/>
        <v>4.1100000000000003</v>
      </c>
      <c r="M29">
        <f t="shared" ca="1" si="7"/>
        <v>54.7</v>
      </c>
      <c r="N29">
        <v>5.2</v>
      </c>
    </row>
    <row r="30" spans="1:14" x14ac:dyDescent="0.75">
      <c r="A30">
        <v>29</v>
      </c>
      <c r="B30" s="1">
        <v>44955</v>
      </c>
      <c r="C30" s="1">
        <v>36604</v>
      </c>
      <c r="D30">
        <f t="shared" ca="1" si="0"/>
        <v>9</v>
      </c>
      <c r="E30">
        <f t="shared" ca="1" si="1"/>
        <v>3</v>
      </c>
      <c r="F30" s="2">
        <f t="shared" ca="1" si="2"/>
        <v>1.5620426463350157</v>
      </c>
      <c r="G30">
        <f t="shared" ca="1" si="3"/>
        <v>74</v>
      </c>
      <c r="H30" s="2">
        <f t="shared" ca="1" si="4"/>
        <v>1.073159582246447</v>
      </c>
      <c r="I30" s="2">
        <f t="shared" ca="1" si="4"/>
        <v>0.82401935461527342</v>
      </c>
      <c r="J30" s="2">
        <f t="shared" ca="1" si="4"/>
        <v>0.56557517089888409</v>
      </c>
      <c r="K30" s="2">
        <f t="shared" ca="1" si="5"/>
        <v>3.1250797441474243E-2</v>
      </c>
      <c r="L30">
        <f t="shared" ca="1" si="6"/>
        <v>4.57</v>
      </c>
      <c r="M30">
        <f t="shared" ca="1" si="7"/>
        <v>54.7</v>
      </c>
      <c r="N30">
        <v>5.2</v>
      </c>
    </row>
    <row r="31" spans="1:14" x14ac:dyDescent="0.75">
      <c r="A31">
        <v>30</v>
      </c>
      <c r="B31" s="1">
        <v>44956</v>
      </c>
      <c r="C31" s="1">
        <v>36604</v>
      </c>
      <c r="D31">
        <f t="shared" ca="1" si="0"/>
        <v>6</v>
      </c>
      <c r="E31">
        <f t="shared" ca="1" si="1"/>
        <v>2</v>
      </c>
      <c r="F31" s="2">
        <f t="shared" ca="1" si="2"/>
        <v>2.3400469395364123</v>
      </c>
      <c r="G31">
        <f t="shared" ca="1" si="3"/>
        <v>160</v>
      </c>
      <c r="H31" s="2">
        <f t="shared" ca="1" si="4"/>
        <v>1.1843710711741595</v>
      </c>
      <c r="I31" s="2">
        <f t="shared" ca="1" si="4"/>
        <v>1.317719229029318</v>
      </c>
      <c r="J31" s="2">
        <f t="shared" ca="1" si="4"/>
        <v>0.53257724988442523</v>
      </c>
      <c r="K31" s="2">
        <f t="shared" ca="1" si="5"/>
        <v>8.2971843773084919E-2</v>
      </c>
      <c r="L31">
        <f t="shared" ca="1" si="6"/>
        <v>3.6</v>
      </c>
      <c r="M31">
        <f t="shared" ca="1" si="7"/>
        <v>53.4</v>
      </c>
      <c r="N31">
        <v>5.2</v>
      </c>
    </row>
    <row r="32" spans="1:14" x14ac:dyDescent="0.75">
      <c r="A32">
        <v>31</v>
      </c>
      <c r="B32" s="1">
        <v>44957</v>
      </c>
      <c r="C32" s="1">
        <v>36604</v>
      </c>
      <c r="D32">
        <f t="shared" ca="1" si="0"/>
        <v>3</v>
      </c>
      <c r="E32">
        <f t="shared" ca="1" si="1"/>
        <v>3</v>
      </c>
      <c r="F32" s="2">
        <f t="shared" ca="1" si="2"/>
        <v>1.0717883723724668</v>
      </c>
      <c r="G32">
        <f t="shared" ca="1" si="3"/>
        <v>78</v>
      </c>
      <c r="H32" s="2">
        <f t="shared" ca="1" si="4"/>
        <v>0.53350080612205186</v>
      </c>
      <c r="I32" s="2">
        <f t="shared" ca="1" si="4"/>
        <v>0.84968022137984078</v>
      </c>
      <c r="J32" s="2">
        <f t="shared" ca="1" si="4"/>
        <v>0.90377010961341597</v>
      </c>
      <c r="K32" s="2">
        <f t="shared" ca="1" si="5"/>
        <v>0.23539720953426568</v>
      </c>
      <c r="L32">
        <f t="shared" ca="1" si="6"/>
        <v>4.28</v>
      </c>
      <c r="M32">
        <f t="shared" ca="1" si="7"/>
        <v>53.7</v>
      </c>
      <c r="N32">
        <v>5.2</v>
      </c>
    </row>
    <row r="33" spans="1:14" x14ac:dyDescent="0.75">
      <c r="A33">
        <v>32</v>
      </c>
      <c r="B33" s="1">
        <v>44958</v>
      </c>
      <c r="C33" s="1">
        <v>36604</v>
      </c>
      <c r="D33">
        <f t="shared" ca="1" si="0"/>
        <v>1</v>
      </c>
      <c r="E33">
        <f t="shared" ca="1" si="1"/>
        <v>7</v>
      </c>
      <c r="F33" s="2">
        <f t="shared" ca="1" si="2"/>
        <v>1.7971022104045686</v>
      </c>
      <c r="G33">
        <f t="shared" ca="1" si="3"/>
        <v>70</v>
      </c>
      <c r="H33" s="2">
        <f t="shared" ca="1" si="4"/>
        <v>1.4046390261195463</v>
      </c>
      <c r="I33" s="2">
        <f t="shared" ca="1" si="4"/>
        <v>0.55207119461607868</v>
      </c>
      <c r="J33" s="2">
        <f t="shared" ca="1" si="4"/>
        <v>0.61905307694025768</v>
      </c>
      <c r="K33" s="2">
        <f t="shared" ca="1" si="5"/>
        <v>0.23563627157257372</v>
      </c>
      <c r="L33">
        <f t="shared" ca="1" si="6"/>
        <v>4.5199999999999996</v>
      </c>
      <c r="M33">
        <f t="shared" ca="1" si="7"/>
        <v>54.7</v>
      </c>
      <c r="N33">
        <v>5.2</v>
      </c>
    </row>
    <row r="34" spans="1:14" x14ac:dyDescent="0.75">
      <c r="A34">
        <v>33</v>
      </c>
      <c r="B34" s="1">
        <v>44959</v>
      </c>
      <c r="C34" s="1">
        <v>36604</v>
      </c>
      <c r="D34">
        <f t="shared" ca="1" si="0"/>
        <v>2</v>
      </c>
      <c r="E34">
        <f t="shared" ca="1" si="1"/>
        <v>4</v>
      </c>
      <c r="F34" s="2">
        <f t="shared" ca="1" si="2"/>
        <v>1.6791389119216156</v>
      </c>
      <c r="G34">
        <f t="shared" ca="1" si="3"/>
        <v>149</v>
      </c>
      <c r="H34" s="2">
        <f t="shared" ca="1" si="4"/>
        <v>0.7908880559449889</v>
      </c>
      <c r="I34" s="2">
        <f t="shared" ca="1" si="4"/>
        <v>1.4719593568071974</v>
      </c>
      <c r="J34" s="2">
        <f t="shared" ca="1" si="4"/>
        <v>1.4693946462754284</v>
      </c>
      <c r="K34" s="2">
        <f t="shared" ca="1" si="5"/>
        <v>9.6366911112904519E-3</v>
      </c>
      <c r="L34">
        <f t="shared" ca="1" si="6"/>
        <v>3.56</v>
      </c>
      <c r="M34">
        <f t="shared" ca="1" si="7"/>
        <v>54.3</v>
      </c>
      <c r="N34">
        <v>5.2</v>
      </c>
    </row>
    <row r="35" spans="1:14" x14ac:dyDescent="0.75">
      <c r="A35">
        <v>34</v>
      </c>
      <c r="B35" s="1">
        <v>44960</v>
      </c>
      <c r="C35" s="1">
        <v>36604</v>
      </c>
      <c r="D35">
        <f t="shared" ca="1" si="0"/>
        <v>9</v>
      </c>
      <c r="E35">
        <f t="shared" ca="1" si="1"/>
        <v>2</v>
      </c>
      <c r="F35" s="2">
        <f t="shared" ca="1" si="2"/>
        <v>1.6137966135061468</v>
      </c>
      <c r="G35">
        <f t="shared" ca="1" si="3"/>
        <v>163</v>
      </c>
      <c r="H35" s="2">
        <f t="shared" ca="1" si="4"/>
        <v>0.95123680827007229</v>
      </c>
      <c r="I35" s="2">
        <f t="shared" ca="1" si="4"/>
        <v>0.71832891743290006</v>
      </c>
      <c r="J35" s="2">
        <f t="shared" ca="1" si="4"/>
        <v>0.53960064829708887</v>
      </c>
      <c r="K35" s="2">
        <f t="shared" ca="1" si="5"/>
        <v>5.6608731671412837E-2</v>
      </c>
      <c r="L35">
        <f t="shared" ca="1" si="6"/>
        <v>4.72</v>
      </c>
      <c r="M35">
        <f t="shared" ca="1" si="7"/>
        <v>53.8</v>
      </c>
      <c r="N35">
        <v>5.2</v>
      </c>
    </row>
    <row r="36" spans="1:14" x14ac:dyDescent="0.75">
      <c r="A36">
        <v>35</v>
      </c>
      <c r="B36" s="1">
        <v>44961</v>
      </c>
      <c r="C36" s="1">
        <v>36604</v>
      </c>
      <c r="D36">
        <f t="shared" ca="1" si="0"/>
        <v>5</v>
      </c>
      <c r="E36">
        <f t="shared" ca="1" si="1"/>
        <v>7</v>
      </c>
      <c r="F36" s="2">
        <f t="shared" ca="1" si="2"/>
        <v>1.9229039288129617</v>
      </c>
      <c r="G36">
        <f t="shared" ca="1" si="3"/>
        <v>149</v>
      </c>
      <c r="H36" s="2">
        <f t="shared" ca="1" si="4"/>
        <v>1.207595957126117</v>
      </c>
      <c r="I36" s="2">
        <f t="shared" ca="1" si="4"/>
        <v>0.74309760886698162</v>
      </c>
      <c r="J36" s="2">
        <f t="shared" ca="1" si="4"/>
        <v>0.99313238255740488</v>
      </c>
      <c r="K36" s="2">
        <f t="shared" ca="1" si="5"/>
        <v>0.13634574895676926</v>
      </c>
      <c r="L36">
        <f t="shared" ca="1" si="6"/>
        <v>3.11</v>
      </c>
      <c r="M36">
        <f t="shared" ca="1" si="7"/>
        <v>53.4</v>
      </c>
      <c r="N36">
        <v>5.2</v>
      </c>
    </row>
    <row r="37" spans="1:14" x14ac:dyDescent="0.75">
      <c r="A37">
        <v>36</v>
      </c>
      <c r="B37" s="1">
        <v>44962</v>
      </c>
      <c r="C37" s="1">
        <v>36604</v>
      </c>
      <c r="D37">
        <f t="shared" ca="1" si="0"/>
        <v>3</v>
      </c>
      <c r="E37">
        <f t="shared" ca="1" si="1"/>
        <v>6</v>
      </c>
      <c r="F37" s="2">
        <f t="shared" ca="1" si="2"/>
        <v>2.5389935394626564</v>
      </c>
      <c r="G37">
        <f t="shared" ca="1" si="3"/>
        <v>79</v>
      </c>
      <c r="H37" s="2">
        <f t="shared" ca="1" si="4"/>
        <v>1.0043952506210951</v>
      </c>
      <c r="I37" s="2">
        <f t="shared" ca="1" si="4"/>
        <v>0.87276621313931757</v>
      </c>
      <c r="J37" s="2">
        <f t="shared" ca="1" si="4"/>
        <v>1.2262633743370479</v>
      </c>
      <c r="K37" s="2">
        <f t="shared" ca="1" si="5"/>
        <v>0.36039313300900006</v>
      </c>
      <c r="L37">
        <f t="shared" ca="1" si="6"/>
        <v>4.8499999999999996</v>
      </c>
      <c r="M37">
        <f t="shared" ca="1" si="7"/>
        <v>54.7</v>
      </c>
      <c r="N37">
        <v>5.2</v>
      </c>
    </row>
    <row r="38" spans="1:14" x14ac:dyDescent="0.75">
      <c r="A38">
        <v>37</v>
      </c>
      <c r="B38" s="1">
        <v>44963</v>
      </c>
      <c r="C38" s="1">
        <v>36604</v>
      </c>
      <c r="D38">
        <f t="shared" ca="1" si="0"/>
        <v>4</v>
      </c>
      <c r="E38">
        <f t="shared" ca="1" si="1"/>
        <v>4</v>
      </c>
      <c r="F38" s="2">
        <f t="shared" ca="1" si="2"/>
        <v>1.6863696178679515</v>
      </c>
      <c r="G38">
        <f t="shared" ca="1" si="3"/>
        <v>50</v>
      </c>
      <c r="H38" s="2">
        <f t="shared" ca="1" si="4"/>
        <v>0.52484170157819521</v>
      </c>
      <c r="I38" s="2">
        <f t="shared" ca="1" si="4"/>
        <v>0.8991097202504954</v>
      </c>
      <c r="J38" s="2">
        <f t="shared" ca="1" si="4"/>
        <v>0.91000528964183358</v>
      </c>
      <c r="K38" s="2">
        <f t="shared" ca="1" si="5"/>
        <v>0.46520058045689605</v>
      </c>
      <c r="L38">
        <f t="shared" ca="1" si="6"/>
        <v>4.92</v>
      </c>
      <c r="M38">
        <f t="shared" ca="1" si="7"/>
        <v>54.4</v>
      </c>
      <c r="N38">
        <v>5.2</v>
      </c>
    </row>
    <row r="39" spans="1:14" x14ac:dyDescent="0.75">
      <c r="A39">
        <v>38</v>
      </c>
      <c r="B39" s="1">
        <v>44964</v>
      </c>
      <c r="C39" s="1">
        <v>36604</v>
      </c>
      <c r="D39">
        <f t="shared" ca="1" si="0"/>
        <v>8</v>
      </c>
      <c r="E39">
        <f t="shared" ca="1" si="1"/>
        <v>6</v>
      </c>
      <c r="F39" s="2">
        <f t="shared" ca="1" si="2"/>
        <v>1.485509335578773</v>
      </c>
      <c r="G39">
        <f t="shared" ca="1" si="3"/>
        <v>94</v>
      </c>
      <c r="H39" s="2">
        <f t="shared" ca="1" si="4"/>
        <v>0.96648192805591149</v>
      </c>
      <c r="I39" s="2">
        <f t="shared" ca="1" si="4"/>
        <v>0.59183778635314932</v>
      </c>
      <c r="J39" s="2">
        <f t="shared" ca="1" si="4"/>
        <v>0.64679471735970362</v>
      </c>
      <c r="K39" s="2">
        <f t="shared" ca="1" si="5"/>
        <v>0.4888690852902266</v>
      </c>
      <c r="L39">
        <f t="shared" ca="1" si="6"/>
        <v>3.16</v>
      </c>
      <c r="M39">
        <f t="shared" ca="1" si="7"/>
        <v>53.5</v>
      </c>
      <c r="N39">
        <v>5.2</v>
      </c>
    </row>
    <row r="40" spans="1:14" x14ac:dyDescent="0.75">
      <c r="A40">
        <v>39</v>
      </c>
      <c r="B40" s="1">
        <v>44965</v>
      </c>
      <c r="C40" s="1">
        <v>36604</v>
      </c>
      <c r="D40">
        <f t="shared" ca="1" si="0"/>
        <v>2</v>
      </c>
      <c r="E40">
        <f t="shared" ca="1" si="1"/>
        <v>4</v>
      </c>
      <c r="F40" s="2">
        <f t="shared" ca="1" si="2"/>
        <v>1.6640131710396615</v>
      </c>
      <c r="G40">
        <f t="shared" ca="1" si="3"/>
        <v>78</v>
      </c>
      <c r="H40" s="2">
        <f t="shared" ca="1" si="4"/>
        <v>0.61813941930329264</v>
      </c>
      <c r="I40" s="2">
        <f t="shared" ca="1" si="4"/>
        <v>1.0967052280922502</v>
      </c>
      <c r="J40" s="2">
        <f t="shared" ca="1" si="4"/>
        <v>0.82762468503926168</v>
      </c>
      <c r="K40" s="2">
        <f t="shared" ca="1" si="5"/>
        <v>0.41499379760175481</v>
      </c>
      <c r="L40">
        <f t="shared" ca="1" si="6"/>
        <v>4.1399999999999997</v>
      </c>
      <c r="M40">
        <f t="shared" ca="1" si="7"/>
        <v>54.7</v>
      </c>
      <c r="N40">
        <v>5.2</v>
      </c>
    </row>
    <row r="41" spans="1:14" x14ac:dyDescent="0.75">
      <c r="A41">
        <v>40</v>
      </c>
      <c r="B41" s="1">
        <v>44966</v>
      </c>
      <c r="C41" s="1">
        <v>36604</v>
      </c>
      <c r="D41">
        <f t="shared" ca="1" si="0"/>
        <v>1</v>
      </c>
      <c r="E41">
        <f t="shared" ca="1" si="1"/>
        <v>3</v>
      </c>
      <c r="F41" s="2">
        <f t="shared" ca="1" si="2"/>
        <v>2.2435162623030269</v>
      </c>
      <c r="G41">
        <f t="shared" ca="1" si="3"/>
        <v>64</v>
      </c>
      <c r="H41" s="2">
        <f t="shared" ca="1" si="4"/>
        <v>1.3325891226881099</v>
      </c>
      <c r="I41" s="2">
        <f t="shared" ca="1" si="4"/>
        <v>1.2933608165559594</v>
      </c>
      <c r="J41" s="2">
        <f t="shared" ca="1" si="4"/>
        <v>1.249196749785584</v>
      </c>
      <c r="K41" s="2">
        <f t="shared" ca="1" si="5"/>
        <v>6.6680579104479665E-2</v>
      </c>
      <c r="L41">
        <f t="shared" ca="1" si="6"/>
        <v>4.4000000000000004</v>
      </c>
      <c r="M41">
        <f t="shared" ca="1" si="7"/>
        <v>54.3</v>
      </c>
      <c r="N41">
        <v>5.2</v>
      </c>
    </row>
    <row r="42" spans="1:14" x14ac:dyDescent="0.75">
      <c r="A42">
        <v>41</v>
      </c>
      <c r="B42" s="1">
        <v>44967</v>
      </c>
      <c r="C42" s="1">
        <v>36604</v>
      </c>
      <c r="D42">
        <f t="shared" ca="1" si="0"/>
        <v>9</v>
      </c>
      <c r="E42">
        <f t="shared" ca="1" si="1"/>
        <v>7</v>
      </c>
      <c r="F42" s="2">
        <f t="shared" ca="1" si="2"/>
        <v>2.2869073759263578</v>
      </c>
      <c r="G42">
        <f t="shared" ca="1" si="3"/>
        <v>127</v>
      </c>
      <c r="H42" s="2">
        <f t="shared" ca="1" si="4"/>
        <v>0.79724825240728237</v>
      </c>
      <c r="I42" s="2">
        <f t="shared" ca="1" si="4"/>
        <v>1.193669591828709</v>
      </c>
      <c r="J42" s="2">
        <f t="shared" ca="1" si="4"/>
        <v>1.2344714369307184</v>
      </c>
      <c r="K42" s="2">
        <f t="shared" ca="1" si="5"/>
        <v>0.47555075194099666</v>
      </c>
      <c r="L42">
        <f t="shared" ca="1" si="6"/>
        <v>4.13</v>
      </c>
      <c r="M42">
        <f t="shared" ca="1" si="7"/>
        <v>54.9</v>
      </c>
      <c r="N42">
        <v>5.2</v>
      </c>
    </row>
    <row r="43" spans="1:14" x14ac:dyDescent="0.75">
      <c r="A43">
        <v>42</v>
      </c>
      <c r="B43" s="1">
        <v>44968</v>
      </c>
      <c r="C43" s="1">
        <v>36604</v>
      </c>
      <c r="D43">
        <f t="shared" ca="1" si="0"/>
        <v>3</v>
      </c>
      <c r="E43">
        <f t="shared" ca="1" si="1"/>
        <v>4</v>
      </c>
      <c r="F43" s="2">
        <f t="shared" ca="1" si="2"/>
        <v>2.540026092727028</v>
      </c>
      <c r="G43">
        <f t="shared" ca="1" si="3"/>
        <v>106</v>
      </c>
      <c r="H43" s="2">
        <f t="shared" ca="1" si="4"/>
        <v>0.54869689305835201</v>
      </c>
      <c r="I43" s="2">
        <f t="shared" ca="1" si="4"/>
        <v>1.0147399223003719</v>
      </c>
      <c r="J43" s="2">
        <f t="shared" ca="1" si="4"/>
        <v>0.81374326493282811</v>
      </c>
      <c r="K43" s="2">
        <f t="shared" ca="1" si="5"/>
        <v>0.37428426629894579</v>
      </c>
      <c r="L43">
        <f t="shared" ca="1" si="6"/>
        <v>4.32</v>
      </c>
      <c r="M43">
        <f t="shared" ca="1" si="7"/>
        <v>54.3</v>
      </c>
      <c r="N43">
        <v>5.2</v>
      </c>
    </row>
    <row r="44" spans="1:14" x14ac:dyDescent="0.75">
      <c r="A44">
        <v>43</v>
      </c>
      <c r="B44" s="1">
        <v>44969</v>
      </c>
      <c r="C44" s="1">
        <v>36604</v>
      </c>
      <c r="D44">
        <f t="shared" ca="1" si="0"/>
        <v>4</v>
      </c>
      <c r="E44">
        <f t="shared" ca="1" si="1"/>
        <v>5</v>
      </c>
      <c r="F44" s="2">
        <f t="shared" ca="1" si="2"/>
        <v>2.837156903818121</v>
      </c>
      <c r="G44">
        <f t="shared" ca="1" si="3"/>
        <v>136</v>
      </c>
      <c r="H44" s="2">
        <f t="shared" ca="1" si="4"/>
        <v>1.238635418906243</v>
      </c>
      <c r="I44" s="2">
        <f t="shared" ca="1" si="4"/>
        <v>0.70022979020154308</v>
      </c>
      <c r="J44" s="2">
        <f t="shared" ca="1" si="4"/>
        <v>0.88667325942255748</v>
      </c>
      <c r="K44" s="2">
        <f t="shared" ca="1" si="5"/>
        <v>0.21237580794365379</v>
      </c>
      <c r="L44">
        <f t="shared" ca="1" si="6"/>
        <v>4.0599999999999996</v>
      </c>
      <c r="M44">
        <f t="shared" ca="1" si="7"/>
        <v>53.5</v>
      </c>
      <c r="N44">
        <v>5.2</v>
      </c>
    </row>
    <row r="45" spans="1:14" x14ac:dyDescent="0.75">
      <c r="A45">
        <v>44</v>
      </c>
      <c r="B45" s="1">
        <v>44970</v>
      </c>
      <c r="C45" s="1">
        <v>36604</v>
      </c>
      <c r="D45">
        <f t="shared" ca="1" si="0"/>
        <v>3</v>
      </c>
      <c r="E45">
        <f t="shared" ca="1" si="1"/>
        <v>7</v>
      </c>
      <c r="F45" s="2">
        <f t="shared" ca="1" si="2"/>
        <v>2.4623078049254987</v>
      </c>
      <c r="G45">
        <f t="shared" ca="1" si="3"/>
        <v>27</v>
      </c>
      <c r="H45" s="2">
        <f t="shared" ca="1" si="4"/>
        <v>1.0509434510583908</v>
      </c>
      <c r="I45" s="2">
        <f t="shared" ca="1" si="4"/>
        <v>1.0197990209160217</v>
      </c>
      <c r="J45" s="2">
        <f t="shared" ca="1" si="4"/>
        <v>1.1186198954378588</v>
      </c>
      <c r="K45" s="2">
        <f t="shared" ca="1" si="5"/>
        <v>0.27901645420811205</v>
      </c>
      <c r="L45">
        <f t="shared" ca="1" si="6"/>
        <v>4.6399999999999997</v>
      </c>
      <c r="M45">
        <f t="shared" ca="1" si="7"/>
        <v>54.7</v>
      </c>
      <c r="N45">
        <v>5.2</v>
      </c>
    </row>
    <row r="46" spans="1:14" x14ac:dyDescent="0.75">
      <c r="A46">
        <v>45</v>
      </c>
      <c r="B46" s="1">
        <v>44971</v>
      </c>
      <c r="C46" s="1">
        <v>36604</v>
      </c>
      <c r="D46">
        <f t="shared" ca="1" si="0"/>
        <v>3</v>
      </c>
      <c r="E46">
        <f t="shared" ca="1" si="1"/>
        <v>2</v>
      </c>
      <c r="F46" s="2">
        <f t="shared" ca="1" si="2"/>
        <v>2.2705916512966962</v>
      </c>
      <c r="G46">
        <f t="shared" ca="1" si="3"/>
        <v>111</v>
      </c>
      <c r="H46" s="2">
        <f t="shared" ca="1" si="4"/>
        <v>1.1832243668839393</v>
      </c>
      <c r="I46" s="2">
        <f t="shared" ca="1" si="4"/>
        <v>0.51774984340252561</v>
      </c>
      <c r="J46" s="2">
        <f t="shared" ca="1" si="4"/>
        <v>0.74940041355946041</v>
      </c>
      <c r="K46" s="2">
        <f t="shared" ca="1" si="5"/>
        <v>0.18834075115288668</v>
      </c>
      <c r="L46">
        <f t="shared" ca="1" si="6"/>
        <v>4.6500000000000004</v>
      </c>
      <c r="M46">
        <f t="shared" ca="1" si="7"/>
        <v>54.3</v>
      </c>
      <c r="N46">
        <v>5.2</v>
      </c>
    </row>
    <row r="47" spans="1:14" x14ac:dyDescent="0.75">
      <c r="A47">
        <v>46</v>
      </c>
      <c r="B47" s="1">
        <v>44972</v>
      </c>
      <c r="C47" s="1">
        <v>36604</v>
      </c>
      <c r="D47">
        <f t="shared" ca="1" si="0"/>
        <v>5</v>
      </c>
      <c r="E47">
        <f t="shared" ca="1" si="1"/>
        <v>2</v>
      </c>
      <c r="F47" s="2">
        <f t="shared" ca="1" si="2"/>
        <v>2.4786872309234838</v>
      </c>
      <c r="G47">
        <f t="shared" ca="1" si="3"/>
        <v>133</v>
      </c>
      <c r="H47" s="2">
        <f t="shared" ca="1" si="4"/>
        <v>0.54217061916311216</v>
      </c>
      <c r="I47" s="2">
        <f t="shared" ca="1" si="4"/>
        <v>0.62347781997987339</v>
      </c>
      <c r="J47" s="2">
        <f t="shared" ca="1" si="4"/>
        <v>0.73428342410854774</v>
      </c>
      <c r="K47" s="2">
        <f t="shared" ca="1" si="5"/>
        <v>0.27464200501553893</v>
      </c>
      <c r="L47">
        <f t="shared" ca="1" si="6"/>
        <v>3.87</v>
      </c>
      <c r="M47">
        <f t="shared" ca="1" si="7"/>
        <v>53.7</v>
      </c>
      <c r="N47">
        <v>5.2</v>
      </c>
    </row>
    <row r="48" spans="1:14" x14ac:dyDescent="0.75">
      <c r="A48">
        <v>47</v>
      </c>
      <c r="B48" s="1">
        <v>44973</v>
      </c>
      <c r="C48" s="1">
        <v>36604</v>
      </c>
      <c r="D48">
        <f t="shared" ca="1" si="0"/>
        <v>9</v>
      </c>
      <c r="E48">
        <f t="shared" ca="1" si="1"/>
        <v>8</v>
      </c>
      <c r="F48" s="2">
        <f t="shared" ca="1" si="2"/>
        <v>1.6527101632514953</v>
      </c>
      <c r="G48">
        <f t="shared" ca="1" si="3"/>
        <v>120</v>
      </c>
      <c r="H48" s="2">
        <f t="shared" ca="1" si="4"/>
        <v>1.4835569019345078</v>
      </c>
      <c r="I48" s="2">
        <f t="shared" ca="1" si="4"/>
        <v>0.75958904885572587</v>
      </c>
      <c r="J48" s="2">
        <f t="shared" ca="1" si="4"/>
        <v>1.1615047128358635</v>
      </c>
      <c r="K48" s="2">
        <f t="shared" ca="1" si="5"/>
        <v>0.45513698159406096</v>
      </c>
      <c r="L48">
        <f t="shared" ca="1" si="6"/>
        <v>3.29</v>
      </c>
      <c r="M48">
        <f t="shared" ca="1" si="7"/>
        <v>53.2</v>
      </c>
      <c r="N48">
        <v>5.2</v>
      </c>
    </row>
    <row r="49" spans="1:14" x14ac:dyDescent="0.75">
      <c r="A49">
        <v>48</v>
      </c>
      <c r="B49" s="1">
        <v>44974</v>
      </c>
      <c r="C49" s="1">
        <v>36604</v>
      </c>
      <c r="D49">
        <f t="shared" ca="1" si="0"/>
        <v>2</v>
      </c>
      <c r="E49">
        <f t="shared" ca="1" si="1"/>
        <v>4</v>
      </c>
      <c r="F49" s="2">
        <f t="shared" ca="1" si="2"/>
        <v>2.9751130657300977</v>
      </c>
      <c r="G49">
        <f t="shared" ca="1" si="3"/>
        <v>77</v>
      </c>
      <c r="H49" s="2">
        <f t="shared" ca="1" si="4"/>
        <v>0.62672139701865848</v>
      </c>
      <c r="I49" s="2">
        <f t="shared" ca="1" si="4"/>
        <v>1.0731194916003959</v>
      </c>
      <c r="J49" s="2">
        <f t="shared" ca="1" si="4"/>
        <v>0.75911885195170736</v>
      </c>
      <c r="K49" s="2">
        <f t="shared" ca="1" si="5"/>
        <v>0.19950835565492875</v>
      </c>
      <c r="L49">
        <f t="shared" ca="1" si="6"/>
        <v>4.05</v>
      </c>
      <c r="M49">
        <f t="shared" ca="1" si="7"/>
        <v>53.6</v>
      </c>
      <c r="N49">
        <v>5.2</v>
      </c>
    </row>
    <row r="50" spans="1:14" x14ac:dyDescent="0.75">
      <c r="A50">
        <v>49</v>
      </c>
      <c r="B50" s="1">
        <v>44975</v>
      </c>
      <c r="C50" s="1">
        <v>36604</v>
      </c>
      <c r="D50">
        <f t="shared" ca="1" si="0"/>
        <v>3</v>
      </c>
      <c r="E50">
        <f t="shared" ca="1" si="1"/>
        <v>8</v>
      </c>
      <c r="F50" s="2">
        <f t="shared" ca="1" si="2"/>
        <v>1.9947730144176894</v>
      </c>
      <c r="G50">
        <f t="shared" ca="1" si="3"/>
        <v>180</v>
      </c>
      <c r="H50" s="2">
        <f t="shared" ca="1" si="4"/>
        <v>0.70712858407265966</v>
      </c>
      <c r="I50" s="2">
        <f t="shared" ca="1" si="4"/>
        <v>0.79982135825469192</v>
      </c>
      <c r="J50" s="2">
        <f t="shared" ca="1" si="4"/>
        <v>0.82874404003846003</v>
      </c>
      <c r="K50" s="2">
        <f t="shared" ca="1" si="5"/>
        <v>0.48017762765073169</v>
      </c>
      <c r="L50">
        <f t="shared" ca="1" si="6"/>
        <v>3.66</v>
      </c>
      <c r="M50">
        <f t="shared" ca="1" si="7"/>
        <v>53.2</v>
      </c>
      <c r="N50">
        <v>5.2</v>
      </c>
    </row>
    <row r="51" spans="1:14" x14ac:dyDescent="0.75">
      <c r="A51">
        <v>50</v>
      </c>
      <c r="B51" s="1">
        <v>44976</v>
      </c>
      <c r="C51" s="1">
        <v>36604</v>
      </c>
      <c r="D51">
        <f t="shared" ca="1" si="0"/>
        <v>9</v>
      </c>
      <c r="E51">
        <f t="shared" ca="1" si="1"/>
        <v>3</v>
      </c>
      <c r="F51" s="2">
        <f t="shared" ca="1" si="2"/>
        <v>1.8442857564375834</v>
      </c>
      <c r="G51">
        <f t="shared" ca="1" si="3"/>
        <v>44</v>
      </c>
      <c r="H51" s="2">
        <f t="shared" ca="1" si="4"/>
        <v>1.0326642347777146</v>
      </c>
      <c r="I51" s="2">
        <f t="shared" ca="1" si="4"/>
        <v>0.80501900380048819</v>
      </c>
      <c r="J51" s="2">
        <f t="shared" ca="1" si="4"/>
        <v>1.2224012371082669</v>
      </c>
      <c r="K51" s="2">
        <f t="shared" ca="1" si="5"/>
        <v>0.12205571390556957</v>
      </c>
      <c r="L51">
        <f t="shared" ca="1" si="6"/>
        <v>4.79</v>
      </c>
      <c r="M51">
        <f t="shared" ca="1" si="7"/>
        <v>54.3</v>
      </c>
      <c r="N51">
        <v>5.2</v>
      </c>
    </row>
    <row r="52" spans="1:14" x14ac:dyDescent="0.75">
      <c r="A52">
        <v>51</v>
      </c>
      <c r="B52" s="1">
        <v>44977</v>
      </c>
      <c r="C52" s="1">
        <v>36604</v>
      </c>
      <c r="D52">
        <f t="shared" ca="1" si="0"/>
        <v>6</v>
      </c>
      <c r="E52">
        <f t="shared" ca="1" si="1"/>
        <v>2</v>
      </c>
      <c r="F52" s="2">
        <f t="shared" ca="1" si="2"/>
        <v>1.5413788840280174</v>
      </c>
      <c r="G52">
        <f t="shared" ca="1" si="3"/>
        <v>12</v>
      </c>
      <c r="H52" s="2">
        <f t="shared" ca="1" si="4"/>
        <v>0.87654833705698576</v>
      </c>
      <c r="I52" s="2">
        <f t="shared" ca="1" si="4"/>
        <v>0.88496405728680161</v>
      </c>
      <c r="J52" s="2">
        <f t="shared" ca="1" si="4"/>
        <v>1.3222908129945918</v>
      </c>
      <c r="K52" s="2">
        <f t="shared" ca="1" si="5"/>
        <v>0.29011071327984256</v>
      </c>
      <c r="L52">
        <f t="shared" ca="1" si="6"/>
        <v>3.53</v>
      </c>
      <c r="M52">
        <f t="shared" ca="1" si="7"/>
        <v>55</v>
      </c>
      <c r="N52">
        <v>5.2</v>
      </c>
    </row>
    <row r="53" spans="1:14" x14ac:dyDescent="0.75">
      <c r="A53">
        <v>52</v>
      </c>
      <c r="B53" s="1">
        <v>44978</v>
      </c>
      <c r="C53" s="1">
        <v>36604</v>
      </c>
      <c r="D53">
        <f t="shared" ca="1" si="0"/>
        <v>5</v>
      </c>
      <c r="E53">
        <f t="shared" ca="1" si="1"/>
        <v>4</v>
      </c>
      <c r="F53" s="2">
        <f t="shared" ca="1" si="2"/>
        <v>2.5396396680955773</v>
      </c>
      <c r="G53">
        <f t="shared" ca="1" si="3"/>
        <v>133</v>
      </c>
      <c r="H53" s="2">
        <f t="shared" ca="1" si="4"/>
        <v>1.1690742011521311</v>
      </c>
      <c r="I53" s="2">
        <f t="shared" ca="1" si="4"/>
        <v>1.2441864965243083</v>
      </c>
      <c r="J53" s="2">
        <f t="shared" ca="1" si="4"/>
        <v>0.63626062908401082</v>
      </c>
      <c r="K53" s="2">
        <f t="shared" ca="1" si="5"/>
        <v>0.32737573503632905</v>
      </c>
      <c r="L53">
        <f t="shared" ca="1" si="6"/>
        <v>3.58</v>
      </c>
      <c r="M53">
        <f t="shared" ca="1" si="7"/>
        <v>53.7</v>
      </c>
      <c r="N53">
        <v>5.2</v>
      </c>
    </row>
    <row r="54" spans="1:14" x14ac:dyDescent="0.75">
      <c r="A54">
        <v>53</v>
      </c>
      <c r="B54" s="1">
        <v>44979</v>
      </c>
      <c r="C54" s="1">
        <v>36604</v>
      </c>
      <c r="D54">
        <f t="shared" ca="1" si="0"/>
        <v>1</v>
      </c>
      <c r="E54">
        <f t="shared" ca="1" si="1"/>
        <v>7</v>
      </c>
      <c r="F54" s="2">
        <f t="shared" ca="1" si="2"/>
        <v>2.2412097930170205</v>
      </c>
      <c r="G54">
        <f t="shared" ca="1" si="3"/>
        <v>14</v>
      </c>
      <c r="H54" s="2">
        <f t="shared" ca="1" si="4"/>
        <v>0.9726359674534889</v>
      </c>
      <c r="I54" s="2">
        <f t="shared" ca="1" si="4"/>
        <v>1.3042677118945822</v>
      </c>
      <c r="J54" s="2">
        <f t="shared" ca="1" si="4"/>
        <v>0.8204662402904308</v>
      </c>
      <c r="K54" s="2">
        <f t="shared" ca="1" si="5"/>
        <v>0.14562594183492633</v>
      </c>
      <c r="L54">
        <f t="shared" ca="1" si="6"/>
        <v>4.9000000000000004</v>
      </c>
      <c r="M54">
        <f t="shared" ca="1" si="7"/>
        <v>55</v>
      </c>
      <c r="N54">
        <v>5.2</v>
      </c>
    </row>
    <row r="55" spans="1:14" x14ac:dyDescent="0.75">
      <c r="A55">
        <v>54</v>
      </c>
      <c r="B55" s="1">
        <v>44980</v>
      </c>
      <c r="C55" s="1">
        <v>36604</v>
      </c>
      <c r="D55">
        <f t="shared" ca="1" si="0"/>
        <v>5</v>
      </c>
      <c r="E55">
        <f t="shared" ca="1" si="1"/>
        <v>4</v>
      </c>
      <c r="F55" s="2">
        <f t="shared" ca="1" si="2"/>
        <v>2.3200094402300344</v>
      </c>
      <c r="G55">
        <f t="shared" ca="1" si="3"/>
        <v>114</v>
      </c>
      <c r="H55" s="2">
        <f t="shared" ca="1" si="4"/>
        <v>1.1266332922526185</v>
      </c>
      <c r="I55" s="2">
        <f t="shared" ca="1" si="4"/>
        <v>1.4136192920517832</v>
      </c>
      <c r="J55" s="2">
        <f t="shared" ca="1" si="4"/>
        <v>0.76739191913983817</v>
      </c>
      <c r="K55" s="2">
        <f t="shared" ca="1" si="5"/>
        <v>0.45844286456659428</v>
      </c>
      <c r="L55">
        <f t="shared" ca="1" si="6"/>
        <v>3.92</v>
      </c>
      <c r="M55">
        <f t="shared" ca="1" si="7"/>
        <v>53.2</v>
      </c>
      <c r="N55">
        <v>5.2</v>
      </c>
    </row>
    <row r="56" spans="1:14" x14ac:dyDescent="0.75">
      <c r="A56">
        <v>55</v>
      </c>
      <c r="B56" s="1">
        <v>44981</v>
      </c>
      <c r="C56" s="1">
        <v>36604</v>
      </c>
      <c r="D56">
        <f t="shared" ca="1" si="0"/>
        <v>3</v>
      </c>
      <c r="E56">
        <f t="shared" ca="1" si="1"/>
        <v>4</v>
      </c>
      <c r="F56" s="2">
        <f t="shared" ca="1" si="2"/>
        <v>1.1454217160291329</v>
      </c>
      <c r="G56">
        <f t="shared" ca="1" si="3"/>
        <v>159</v>
      </c>
      <c r="H56" s="2">
        <f t="shared" ca="1" si="4"/>
        <v>1.2322759410728468</v>
      </c>
      <c r="I56" s="2">
        <f t="shared" ca="1" si="4"/>
        <v>0.8364380022677772</v>
      </c>
      <c r="J56" s="2">
        <f t="shared" ca="1" si="4"/>
        <v>1.2580202296989413</v>
      </c>
      <c r="K56" s="2">
        <f t="shared" ca="1" si="5"/>
        <v>0.27353088667178382</v>
      </c>
      <c r="L56">
        <f t="shared" ca="1" si="6"/>
        <v>3.74</v>
      </c>
      <c r="M56">
        <f t="shared" ca="1" si="7"/>
        <v>54.9</v>
      </c>
      <c r="N56">
        <v>5.2</v>
      </c>
    </row>
    <row r="57" spans="1:14" x14ac:dyDescent="0.75">
      <c r="A57">
        <v>56</v>
      </c>
      <c r="B57" s="1">
        <v>44982</v>
      </c>
      <c r="C57" s="1">
        <v>36604</v>
      </c>
      <c r="D57">
        <f t="shared" ca="1" si="0"/>
        <v>1</v>
      </c>
      <c r="E57">
        <f t="shared" ca="1" si="1"/>
        <v>6</v>
      </c>
      <c r="F57" s="2">
        <f t="shared" ca="1" si="2"/>
        <v>2.5381106750865499</v>
      </c>
      <c r="G57">
        <f t="shared" ca="1" si="3"/>
        <v>139</v>
      </c>
      <c r="H57" s="2">
        <f t="shared" ca="1" si="4"/>
        <v>1.4786629523286543</v>
      </c>
      <c r="I57" s="2">
        <f t="shared" ca="1" si="4"/>
        <v>0.9060828191499769</v>
      </c>
      <c r="J57" s="2">
        <f t="shared" ca="1" si="4"/>
        <v>0.79953400949235964</v>
      </c>
      <c r="K57" s="2">
        <f t="shared" ca="1" si="5"/>
        <v>0.43901644185859084</v>
      </c>
      <c r="L57">
        <f t="shared" ca="1" si="6"/>
        <v>4.8</v>
      </c>
      <c r="M57">
        <f t="shared" ca="1" si="7"/>
        <v>54.9</v>
      </c>
      <c r="N57">
        <v>5.2</v>
      </c>
    </row>
    <row r="58" spans="1:14" x14ac:dyDescent="0.75">
      <c r="A58">
        <v>57</v>
      </c>
      <c r="B58" s="1">
        <v>44983</v>
      </c>
      <c r="C58" s="1">
        <v>36604</v>
      </c>
      <c r="D58">
        <f t="shared" ca="1" si="0"/>
        <v>9</v>
      </c>
      <c r="E58">
        <f t="shared" ca="1" si="1"/>
        <v>7</v>
      </c>
      <c r="F58" s="2">
        <f t="shared" ca="1" si="2"/>
        <v>2.4530315004114347</v>
      </c>
      <c r="G58">
        <f t="shared" ca="1" si="3"/>
        <v>185</v>
      </c>
      <c r="H58" s="2">
        <f t="shared" ca="1" si="4"/>
        <v>1.3952724968828045</v>
      </c>
      <c r="I58" s="2">
        <f t="shared" ca="1" si="4"/>
        <v>0.93183406288732351</v>
      </c>
      <c r="J58" s="2">
        <f t="shared" ca="1" si="4"/>
        <v>1.207889054369083</v>
      </c>
      <c r="K58" s="2">
        <f t="shared" ca="1" si="5"/>
        <v>0.15712733538264029</v>
      </c>
      <c r="L58">
        <f t="shared" ca="1" si="6"/>
        <v>4.13</v>
      </c>
      <c r="M58">
        <f t="shared" ca="1" si="7"/>
        <v>54.4</v>
      </c>
      <c r="N58">
        <v>5.2</v>
      </c>
    </row>
    <row r="59" spans="1:14" x14ac:dyDescent="0.75">
      <c r="A59">
        <v>58</v>
      </c>
      <c r="B59" s="1">
        <v>44984</v>
      </c>
      <c r="C59" s="1">
        <v>36604</v>
      </c>
      <c r="D59">
        <f t="shared" ca="1" si="0"/>
        <v>6</v>
      </c>
      <c r="E59">
        <f t="shared" ca="1" si="1"/>
        <v>6</v>
      </c>
      <c r="F59" s="2">
        <f t="shared" ca="1" si="2"/>
        <v>1.9984328380308227</v>
      </c>
      <c r="G59">
        <f t="shared" ca="1" si="3"/>
        <v>8</v>
      </c>
      <c r="H59" s="2">
        <f t="shared" ca="1" si="4"/>
        <v>1.3352334081752528</v>
      </c>
      <c r="I59" s="2">
        <f t="shared" ca="1" si="4"/>
        <v>0.57846532369076453</v>
      </c>
      <c r="J59" s="2">
        <f t="shared" ca="1" si="4"/>
        <v>1.2385962656559517</v>
      </c>
      <c r="K59" s="2">
        <f t="shared" ca="1" si="5"/>
        <v>8.7786235453707562E-2</v>
      </c>
      <c r="L59">
        <f t="shared" ca="1" si="6"/>
        <v>4.0999999999999996</v>
      </c>
      <c r="M59">
        <f t="shared" ca="1" si="7"/>
        <v>54.4</v>
      </c>
      <c r="N59">
        <v>5.2</v>
      </c>
    </row>
    <row r="60" spans="1:14" x14ac:dyDescent="0.75">
      <c r="A60">
        <v>59</v>
      </c>
      <c r="B60" s="1">
        <v>44985</v>
      </c>
      <c r="C60" s="1">
        <v>36604</v>
      </c>
      <c r="D60">
        <f t="shared" ca="1" si="0"/>
        <v>7</v>
      </c>
      <c r="E60">
        <f t="shared" ca="1" si="1"/>
        <v>2</v>
      </c>
      <c r="F60" s="2">
        <f t="shared" ca="1" si="2"/>
        <v>2.581187572828838</v>
      </c>
      <c r="G60">
        <f t="shared" ca="1" si="3"/>
        <v>62</v>
      </c>
      <c r="H60" s="2">
        <f t="shared" ca="1" si="4"/>
        <v>1.1942921971042346</v>
      </c>
      <c r="I60" s="2">
        <f t="shared" ca="1" si="4"/>
        <v>1.0317380865334691</v>
      </c>
      <c r="J60" s="2">
        <f t="shared" ca="1" si="4"/>
        <v>0.65286669606201153</v>
      </c>
      <c r="K60" s="2">
        <f t="shared" ca="1" si="5"/>
        <v>0.36883306342752098</v>
      </c>
      <c r="L60">
        <f t="shared" ca="1" si="6"/>
        <v>3.43</v>
      </c>
      <c r="M60">
        <f t="shared" ca="1" si="7"/>
        <v>53</v>
      </c>
      <c r="N60">
        <v>5.2</v>
      </c>
    </row>
    <row r="61" spans="1:14" x14ac:dyDescent="0.75">
      <c r="A61">
        <v>60</v>
      </c>
      <c r="B61" s="1">
        <v>44986</v>
      </c>
      <c r="C61" s="1">
        <v>36604</v>
      </c>
      <c r="D61">
        <f t="shared" ca="1" si="0"/>
        <v>8</v>
      </c>
      <c r="E61">
        <f t="shared" ca="1" si="1"/>
        <v>4</v>
      </c>
      <c r="F61" s="2">
        <f t="shared" ca="1" si="2"/>
        <v>2.756383384279891</v>
      </c>
      <c r="G61">
        <f t="shared" ca="1" si="3"/>
        <v>175</v>
      </c>
      <c r="H61" s="2">
        <f t="shared" ca="1" si="4"/>
        <v>1.1775382961134917</v>
      </c>
      <c r="I61" s="2">
        <f t="shared" ca="1" si="4"/>
        <v>0.63543450600285556</v>
      </c>
      <c r="J61" s="2">
        <f t="shared" ca="1" si="4"/>
        <v>0.62019365924358461</v>
      </c>
      <c r="K61" s="2">
        <f t="shared" ca="1" si="5"/>
        <v>5.6570377123052573E-2</v>
      </c>
      <c r="L61">
        <f t="shared" ca="1" si="6"/>
        <v>4.51</v>
      </c>
      <c r="M61">
        <f t="shared" ca="1" si="7"/>
        <v>53.6</v>
      </c>
      <c r="N61">
        <v>5.2</v>
      </c>
    </row>
    <row r="62" spans="1:14" x14ac:dyDescent="0.75">
      <c r="A62">
        <v>61</v>
      </c>
      <c r="B62" s="1">
        <v>44987</v>
      </c>
      <c r="C62" s="1">
        <v>36604</v>
      </c>
      <c r="D62">
        <f t="shared" ca="1" si="0"/>
        <v>1</v>
      </c>
      <c r="E62">
        <f t="shared" ca="1" si="1"/>
        <v>5</v>
      </c>
      <c r="F62" s="2">
        <f t="shared" ca="1" si="2"/>
        <v>1.2364313182589168</v>
      </c>
      <c r="G62">
        <f t="shared" ca="1" si="3"/>
        <v>31</v>
      </c>
      <c r="H62" s="2">
        <f t="shared" ca="1" si="4"/>
        <v>1.4434601001835881</v>
      </c>
      <c r="I62" s="2">
        <f t="shared" ca="1" si="4"/>
        <v>0.64377883593605445</v>
      </c>
      <c r="J62" s="2">
        <f t="shared" ca="1" si="4"/>
        <v>1.1277474417438058</v>
      </c>
      <c r="K62" s="2">
        <f t="shared" ca="1" si="5"/>
        <v>0.43055379286141982</v>
      </c>
      <c r="L62">
        <f t="shared" ca="1" si="6"/>
        <v>4.1900000000000004</v>
      </c>
      <c r="M62">
        <f t="shared" ca="1" si="7"/>
        <v>53.4</v>
      </c>
      <c r="N62">
        <v>5.2</v>
      </c>
    </row>
    <row r="63" spans="1:14" x14ac:dyDescent="0.75">
      <c r="A63">
        <v>62</v>
      </c>
      <c r="B63" s="1">
        <v>44988</v>
      </c>
      <c r="C63" s="1">
        <v>36604</v>
      </c>
      <c r="D63">
        <f t="shared" ca="1" si="0"/>
        <v>8</v>
      </c>
      <c r="E63">
        <f t="shared" ca="1" si="1"/>
        <v>4</v>
      </c>
      <c r="F63" s="2">
        <f t="shared" ca="1" si="2"/>
        <v>1.3367090099933003</v>
      </c>
      <c r="G63">
        <f t="shared" ca="1" si="3"/>
        <v>129</v>
      </c>
      <c r="H63" s="2">
        <f t="shared" ca="1" si="4"/>
        <v>1.0640194721476759</v>
      </c>
      <c r="I63" s="2">
        <f t="shared" ca="1" si="4"/>
        <v>0.83282067402538063</v>
      </c>
      <c r="J63" s="2">
        <f t="shared" ca="1" si="4"/>
        <v>0.97567115614147271</v>
      </c>
      <c r="K63" s="2">
        <f t="shared" ca="1" si="5"/>
        <v>0.38492475033418233</v>
      </c>
      <c r="L63">
        <f t="shared" ca="1" si="6"/>
        <v>3.04</v>
      </c>
      <c r="M63">
        <f t="shared" ca="1" si="7"/>
        <v>53.3</v>
      </c>
      <c r="N63">
        <v>5.2</v>
      </c>
    </row>
    <row r="64" spans="1:14" x14ac:dyDescent="0.75">
      <c r="A64">
        <v>63</v>
      </c>
      <c r="B64" s="1">
        <v>44989</v>
      </c>
      <c r="C64" s="1">
        <v>36604</v>
      </c>
      <c r="D64">
        <f t="shared" ca="1" si="0"/>
        <v>3</v>
      </c>
      <c r="E64">
        <f t="shared" ca="1" si="1"/>
        <v>5</v>
      </c>
      <c r="F64" s="2">
        <f t="shared" ca="1" si="2"/>
        <v>1.448197457167421</v>
      </c>
      <c r="G64">
        <f t="shared" ca="1" si="3"/>
        <v>154</v>
      </c>
      <c r="H64" s="2">
        <f t="shared" ca="1" si="4"/>
        <v>1.0802968048609363</v>
      </c>
      <c r="I64" s="2">
        <f t="shared" ca="1" si="4"/>
        <v>1.2838486440909604</v>
      </c>
      <c r="J64" s="2">
        <f t="shared" ca="1" si="4"/>
        <v>1.3282297709319688</v>
      </c>
      <c r="K64" s="2">
        <f t="shared" ca="1" si="5"/>
        <v>0.24834087969583096</v>
      </c>
      <c r="L64">
        <f t="shared" ca="1" si="6"/>
        <v>4.12</v>
      </c>
      <c r="M64">
        <f t="shared" ca="1" si="7"/>
        <v>53.3</v>
      </c>
      <c r="N64">
        <v>5.2</v>
      </c>
    </row>
    <row r="65" spans="1:14" x14ac:dyDescent="0.75">
      <c r="A65">
        <v>64</v>
      </c>
      <c r="B65" s="1">
        <v>44990</v>
      </c>
      <c r="C65" s="1">
        <v>36604</v>
      </c>
      <c r="D65">
        <f t="shared" ca="1" si="0"/>
        <v>5</v>
      </c>
      <c r="E65">
        <f t="shared" ca="1" si="1"/>
        <v>8</v>
      </c>
      <c r="F65" s="2">
        <f t="shared" ca="1" si="2"/>
        <v>1.5461499524681417</v>
      </c>
      <c r="G65">
        <f t="shared" ca="1" si="3"/>
        <v>28</v>
      </c>
      <c r="H65" s="2">
        <f t="shared" ca="1" si="4"/>
        <v>0.75640071283025212</v>
      </c>
      <c r="I65" s="2">
        <f t="shared" ca="1" si="4"/>
        <v>0.52527524680930693</v>
      </c>
      <c r="J65" s="2">
        <f t="shared" ca="1" si="4"/>
        <v>0.66921085383440593</v>
      </c>
      <c r="K65" s="2">
        <f t="shared" ca="1" si="5"/>
        <v>1.7018801048120258E-2</v>
      </c>
      <c r="L65">
        <f t="shared" ca="1" si="6"/>
        <v>4.25</v>
      </c>
      <c r="M65">
        <f t="shared" ca="1" si="7"/>
        <v>53.4</v>
      </c>
      <c r="N65">
        <v>5.2</v>
      </c>
    </row>
    <row r="66" spans="1:14" x14ac:dyDescent="0.75">
      <c r="A66">
        <v>65</v>
      </c>
      <c r="B66" s="1">
        <v>44991</v>
      </c>
      <c r="C66" s="1">
        <v>36604</v>
      </c>
      <c r="D66">
        <f t="shared" ca="1" si="0"/>
        <v>3</v>
      </c>
      <c r="E66">
        <f t="shared" ca="1" si="1"/>
        <v>3</v>
      </c>
      <c r="F66" s="2">
        <f t="shared" ca="1" si="2"/>
        <v>1.7535955004751842</v>
      </c>
      <c r="G66">
        <f t="shared" ca="1" si="3"/>
        <v>6</v>
      </c>
      <c r="H66" s="2">
        <f t="shared" ca="1" si="4"/>
        <v>1.0537428966416253</v>
      </c>
      <c r="I66" s="2">
        <f t="shared" ca="1" si="4"/>
        <v>0.5096218275656561</v>
      </c>
      <c r="J66" s="2">
        <f t="shared" ca="1" si="4"/>
        <v>0.53978105886112093</v>
      </c>
      <c r="K66" s="2">
        <f t="shared" ca="1" si="5"/>
        <v>0.49748649151465213</v>
      </c>
      <c r="L66">
        <f t="shared" ca="1" si="6"/>
        <v>3.39</v>
      </c>
      <c r="M66">
        <f t="shared" ca="1" si="7"/>
        <v>55</v>
      </c>
      <c r="N66">
        <v>5.2</v>
      </c>
    </row>
    <row r="67" spans="1:14" x14ac:dyDescent="0.75">
      <c r="A67">
        <v>66</v>
      </c>
      <c r="B67" s="1">
        <v>44992</v>
      </c>
      <c r="C67" s="1">
        <v>36604</v>
      </c>
      <c r="D67">
        <f t="shared" ref="D67:D130" ca="1" si="8" xml:space="preserve"> RANDBETWEEN(1,10)</f>
        <v>4</v>
      </c>
      <c r="E67">
        <f t="shared" ref="E67:E130" ca="1" si="9">RANDBETWEEN(2,8)</f>
        <v>7</v>
      </c>
      <c r="F67" s="2">
        <f t="shared" ref="F67:F130" ca="1" si="10">RAND() *  (3 - 1) +1</f>
        <v>2.9778403657496435</v>
      </c>
      <c r="G67">
        <f t="shared" ref="G67:G130" ca="1" si="11" xml:space="preserve"> RANDBETWEEN(0,190)</f>
        <v>24</v>
      </c>
      <c r="H67" s="2">
        <f t="shared" ref="H67:J130" ca="1" si="12" xml:space="preserve"> RAND() + 0.5</f>
        <v>0.74537237376175014</v>
      </c>
      <c r="I67" s="2">
        <f t="shared" ca="1" si="12"/>
        <v>1.396322067213263</v>
      </c>
      <c r="J67" s="2">
        <f t="shared" ca="1" si="12"/>
        <v>1.0430069896752747</v>
      </c>
      <c r="K67" s="2">
        <f t="shared" ref="K67:K130" ca="1" si="13" xml:space="preserve"> RAND() * 0.5</f>
        <v>0.20739617168950841</v>
      </c>
      <c r="L67">
        <f t="shared" ref="L67:L130" ca="1" si="14">RANDBETWEEN(300, 500) / 100</f>
        <v>4.6500000000000004</v>
      </c>
      <c r="M67">
        <f t="shared" ref="M67:M130" ca="1" si="15" xml:space="preserve"> RANDBETWEEN(530,550) / 10</f>
        <v>54.7</v>
      </c>
      <c r="N67">
        <v>5.2</v>
      </c>
    </row>
    <row r="68" spans="1:14" x14ac:dyDescent="0.75">
      <c r="A68">
        <v>67</v>
      </c>
      <c r="B68" s="1">
        <v>44993</v>
      </c>
      <c r="C68" s="1">
        <v>36604</v>
      </c>
      <c r="D68">
        <f t="shared" ca="1" si="8"/>
        <v>6</v>
      </c>
      <c r="E68">
        <f t="shared" ca="1" si="9"/>
        <v>8</v>
      </c>
      <c r="F68" s="2">
        <f t="shared" ca="1" si="10"/>
        <v>1.1164213307572393</v>
      </c>
      <c r="G68">
        <f t="shared" ca="1" si="11"/>
        <v>97</v>
      </c>
      <c r="H68" s="2">
        <f t="shared" ca="1" si="12"/>
        <v>0.60897308445851606</v>
      </c>
      <c r="I68" s="2">
        <f t="shared" ca="1" si="12"/>
        <v>1.4725934804458225</v>
      </c>
      <c r="J68" s="2">
        <f t="shared" ca="1" si="12"/>
        <v>0.5444404055329144</v>
      </c>
      <c r="K68" s="2">
        <f t="shared" ca="1" si="13"/>
        <v>0.2033298049107875</v>
      </c>
      <c r="L68">
        <f t="shared" ca="1" si="14"/>
        <v>4.8099999999999996</v>
      </c>
      <c r="M68">
        <f t="shared" ca="1" si="15"/>
        <v>53.2</v>
      </c>
      <c r="N68">
        <v>5.2</v>
      </c>
    </row>
    <row r="69" spans="1:14" x14ac:dyDescent="0.75">
      <c r="A69">
        <v>68</v>
      </c>
      <c r="B69" s="1">
        <v>44994</v>
      </c>
      <c r="C69" s="1">
        <v>36604</v>
      </c>
      <c r="D69">
        <f t="shared" ca="1" si="8"/>
        <v>10</v>
      </c>
      <c r="E69">
        <f t="shared" ca="1" si="9"/>
        <v>8</v>
      </c>
      <c r="F69" s="2">
        <f t="shared" ca="1" si="10"/>
        <v>1.1411620686467772</v>
      </c>
      <c r="G69">
        <f t="shared" ca="1" si="11"/>
        <v>158</v>
      </c>
      <c r="H69" s="2">
        <f t="shared" ca="1" si="12"/>
        <v>1.3507115531146356</v>
      </c>
      <c r="I69" s="2">
        <f t="shared" ca="1" si="12"/>
        <v>1.0563999674084155</v>
      </c>
      <c r="J69" s="2">
        <f t="shared" ca="1" si="12"/>
        <v>0.69951617412940603</v>
      </c>
      <c r="K69" s="2">
        <f t="shared" ca="1" si="13"/>
        <v>0.1714064300077533</v>
      </c>
      <c r="L69">
        <f t="shared" ca="1" si="14"/>
        <v>4.4000000000000004</v>
      </c>
      <c r="M69">
        <f t="shared" ca="1" si="15"/>
        <v>53.4</v>
      </c>
      <c r="N69">
        <v>5.2</v>
      </c>
    </row>
    <row r="70" spans="1:14" x14ac:dyDescent="0.75">
      <c r="A70">
        <v>69</v>
      </c>
      <c r="B70" s="1">
        <v>44995</v>
      </c>
      <c r="C70" s="1">
        <v>36604</v>
      </c>
      <c r="D70">
        <f t="shared" ca="1" si="8"/>
        <v>6</v>
      </c>
      <c r="E70">
        <f t="shared" ca="1" si="9"/>
        <v>7</v>
      </c>
      <c r="F70" s="2">
        <f t="shared" ca="1" si="10"/>
        <v>1.8453204773371106</v>
      </c>
      <c r="G70">
        <f t="shared" ca="1" si="11"/>
        <v>67</v>
      </c>
      <c r="H70" s="2">
        <f t="shared" ca="1" si="12"/>
        <v>0.54342578360878535</v>
      </c>
      <c r="I70" s="2">
        <f t="shared" ca="1" si="12"/>
        <v>0.9021616903331442</v>
      </c>
      <c r="J70" s="2">
        <f t="shared" ca="1" si="12"/>
        <v>0.89157232051874025</v>
      </c>
      <c r="K70" s="2">
        <f t="shared" ca="1" si="13"/>
        <v>0.18810624223339761</v>
      </c>
      <c r="L70">
        <f t="shared" ca="1" si="14"/>
        <v>3.07</v>
      </c>
      <c r="M70">
        <f t="shared" ca="1" si="15"/>
        <v>53.3</v>
      </c>
      <c r="N70">
        <v>5.2</v>
      </c>
    </row>
    <row r="71" spans="1:14" x14ac:dyDescent="0.75">
      <c r="A71">
        <v>70</v>
      </c>
      <c r="B71" s="1">
        <v>44996</v>
      </c>
      <c r="C71" s="1">
        <v>36604</v>
      </c>
      <c r="D71">
        <f t="shared" ca="1" si="8"/>
        <v>8</v>
      </c>
      <c r="E71">
        <f t="shared" ca="1" si="9"/>
        <v>8</v>
      </c>
      <c r="F71" s="2">
        <f t="shared" ca="1" si="10"/>
        <v>1.3988619705931555</v>
      </c>
      <c r="G71">
        <f t="shared" ca="1" si="11"/>
        <v>130</v>
      </c>
      <c r="H71" s="2">
        <f t="shared" ca="1" si="12"/>
        <v>1.1994993726241632</v>
      </c>
      <c r="I71" s="2">
        <f t="shared" ca="1" si="12"/>
        <v>1.0892382037535788</v>
      </c>
      <c r="J71" s="2">
        <f t="shared" ca="1" si="12"/>
        <v>0.81170439955106155</v>
      </c>
      <c r="K71" s="2">
        <f t="shared" ca="1" si="13"/>
        <v>0.15468182023260491</v>
      </c>
      <c r="L71">
        <f t="shared" ca="1" si="14"/>
        <v>3.8</v>
      </c>
      <c r="M71">
        <f t="shared" ca="1" si="15"/>
        <v>54.1</v>
      </c>
      <c r="N71">
        <v>5.2</v>
      </c>
    </row>
    <row r="72" spans="1:14" x14ac:dyDescent="0.75">
      <c r="A72">
        <v>71</v>
      </c>
      <c r="B72" s="1">
        <v>44997</v>
      </c>
      <c r="C72" s="1">
        <v>36604</v>
      </c>
      <c r="D72">
        <f t="shared" ca="1" si="8"/>
        <v>10</v>
      </c>
      <c r="E72">
        <f t="shared" ca="1" si="9"/>
        <v>6</v>
      </c>
      <c r="F72" s="2">
        <f t="shared" ca="1" si="10"/>
        <v>1.8807690773577741</v>
      </c>
      <c r="G72">
        <f t="shared" ca="1" si="11"/>
        <v>111</v>
      </c>
      <c r="H72" s="2">
        <f t="shared" ca="1" si="12"/>
        <v>1.3116383645621441</v>
      </c>
      <c r="I72" s="2">
        <f t="shared" ca="1" si="12"/>
        <v>0.87767114989834916</v>
      </c>
      <c r="J72" s="2">
        <f t="shared" ca="1" si="12"/>
        <v>1.4507472149029335</v>
      </c>
      <c r="K72" s="2">
        <f t="shared" ca="1" si="13"/>
        <v>0.42115926007010973</v>
      </c>
      <c r="L72">
        <f t="shared" ca="1" si="14"/>
        <v>3.78</v>
      </c>
      <c r="M72">
        <f t="shared" ca="1" si="15"/>
        <v>53.6</v>
      </c>
      <c r="N72">
        <v>5.2</v>
      </c>
    </row>
    <row r="73" spans="1:14" x14ac:dyDescent="0.75">
      <c r="A73">
        <v>72</v>
      </c>
      <c r="B73" s="1">
        <v>44998</v>
      </c>
      <c r="C73" s="1">
        <v>36604</v>
      </c>
      <c r="D73">
        <f t="shared" ca="1" si="8"/>
        <v>10</v>
      </c>
      <c r="E73">
        <f t="shared" ca="1" si="9"/>
        <v>3</v>
      </c>
      <c r="F73" s="2">
        <f t="shared" ca="1" si="10"/>
        <v>2.0603115176873512</v>
      </c>
      <c r="G73">
        <f t="shared" ca="1" si="11"/>
        <v>59</v>
      </c>
      <c r="H73" s="2">
        <f t="shared" ca="1" si="12"/>
        <v>1.285865836859347</v>
      </c>
      <c r="I73" s="2">
        <f t="shared" ca="1" si="12"/>
        <v>1.1799379639426042</v>
      </c>
      <c r="J73" s="2">
        <f t="shared" ca="1" si="12"/>
        <v>0.54111408587429566</v>
      </c>
      <c r="K73" s="2">
        <f t="shared" ca="1" si="13"/>
        <v>4.2327964002104923E-2</v>
      </c>
      <c r="L73">
        <f t="shared" ca="1" si="14"/>
        <v>4.2300000000000004</v>
      </c>
      <c r="M73">
        <f t="shared" ca="1" si="15"/>
        <v>54.6</v>
      </c>
      <c r="N73">
        <v>5.2</v>
      </c>
    </row>
    <row r="74" spans="1:14" x14ac:dyDescent="0.75">
      <c r="A74">
        <v>73</v>
      </c>
      <c r="B74" s="1">
        <v>44999</v>
      </c>
      <c r="C74" s="1">
        <v>36604</v>
      </c>
      <c r="D74">
        <f t="shared" ca="1" si="8"/>
        <v>4</v>
      </c>
      <c r="E74">
        <f t="shared" ca="1" si="9"/>
        <v>4</v>
      </c>
      <c r="F74" s="2">
        <f t="shared" ca="1" si="10"/>
        <v>1.2721053338905421</v>
      </c>
      <c r="G74">
        <f t="shared" ca="1" si="11"/>
        <v>20</v>
      </c>
      <c r="H74" s="2">
        <f t="shared" ca="1" si="12"/>
        <v>0.56752704120327313</v>
      </c>
      <c r="I74" s="2">
        <f t="shared" ca="1" si="12"/>
        <v>1.037324406697774</v>
      </c>
      <c r="J74" s="2">
        <f t="shared" ca="1" si="12"/>
        <v>0.6627563396515016</v>
      </c>
      <c r="K74" s="2">
        <f t="shared" ca="1" si="13"/>
        <v>0.41366768972596957</v>
      </c>
      <c r="L74">
        <f t="shared" ca="1" si="14"/>
        <v>3.04</v>
      </c>
      <c r="M74">
        <f t="shared" ca="1" si="15"/>
        <v>54.7</v>
      </c>
      <c r="N74">
        <v>5.2</v>
      </c>
    </row>
    <row r="75" spans="1:14" x14ac:dyDescent="0.75">
      <c r="A75">
        <v>74</v>
      </c>
      <c r="B75" s="1">
        <v>45000</v>
      </c>
      <c r="C75" s="1">
        <v>36604</v>
      </c>
      <c r="D75">
        <f t="shared" ca="1" si="8"/>
        <v>7</v>
      </c>
      <c r="E75">
        <f t="shared" ca="1" si="9"/>
        <v>6</v>
      </c>
      <c r="F75" s="2">
        <f t="shared" ca="1" si="10"/>
        <v>1.9210365654950763</v>
      </c>
      <c r="G75">
        <f t="shared" ca="1" si="11"/>
        <v>113</v>
      </c>
      <c r="H75" s="2">
        <f t="shared" ca="1" si="12"/>
        <v>0.57751142567693381</v>
      </c>
      <c r="I75" s="2">
        <f t="shared" ca="1" si="12"/>
        <v>0.94227639154811793</v>
      </c>
      <c r="J75" s="2">
        <f t="shared" ca="1" si="12"/>
        <v>0.68143058340445084</v>
      </c>
      <c r="K75" s="2">
        <f t="shared" ca="1" si="13"/>
        <v>0.23510972188594836</v>
      </c>
      <c r="L75">
        <f t="shared" ca="1" si="14"/>
        <v>3.32</v>
      </c>
      <c r="M75">
        <f t="shared" ca="1" si="15"/>
        <v>53.7</v>
      </c>
      <c r="N75">
        <v>5.2</v>
      </c>
    </row>
    <row r="76" spans="1:14" x14ac:dyDescent="0.75">
      <c r="A76">
        <v>75</v>
      </c>
      <c r="B76" s="1">
        <v>45001</v>
      </c>
      <c r="C76" s="1">
        <v>36604</v>
      </c>
      <c r="D76">
        <f t="shared" ca="1" si="8"/>
        <v>7</v>
      </c>
      <c r="E76">
        <f t="shared" ca="1" si="9"/>
        <v>4</v>
      </c>
      <c r="F76" s="2">
        <f t="shared" ca="1" si="10"/>
        <v>2.4663605293574093</v>
      </c>
      <c r="G76">
        <f t="shared" ca="1" si="11"/>
        <v>103</v>
      </c>
      <c r="H76" s="2">
        <f t="shared" ca="1" si="12"/>
        <v>0.55060673474088284</v>
      </c>
      <c r="I76" s="2">
        <f t="shared" ca="1" si="12"/>
        <v>0.79812131434583988</v>
      </c>
      <c r="J76" s="2">
        <f t="shared" ca="1" si="12"/>
        <v>0.66801534700854104</v>
      </c>
      <c r="K76" s="2">
        <f t="shared" ca="1" si="13"/>
        <v>0.48322588500399366</v>
      </c>
      <c r="L76">
        <f t="shared" ca="1" si="14"/>
        <v>4.83</v>
      </c>
      <c r="M76">
        <f t="shared" ca="1" si="15"/>
        <v>53.4</v>
      </c>
      <c r="N76">
        <v>5.2</v>
      </c>
    </row>
    <row r="77" spans="1:14" x14ac:dyDescent="0.75">
      <c r="A77">
        <v>76</v>
      </c>
      <c r="B77" s="1">
        <v>45002</v>
      </c>
      <c r="C77" s="1">
        <v>36604</v>
      </c>
      <c r="D77">
        <f t="shared" ca="1" si="8"/>
        <v>10</v>
      </c>
      <c r="E77">
        <f t="shared" ca="1" si="9"/>
        <v>7</v>
      </c>
      <c r="F77" s="2">
        <f t="shared" ca="1" si="10"/>
        <v>2.2357705367729395</v>
      </c>
      <c r="G77">
        <f t="shared" ca="1" si="11"/>
        <v>59</v>
      </c>
      <c r="H77" s="2">
        <f t="shared" ca="1" si="12"/>
        <v>0.78308135171466131</v>
      </c>
      <c r="I77" s="2">
        <f t="shared" ca="1" si="12"/>
        <v>1.0304980476303092</v>
      </c>
      <c r="J77" s="2">
        <f t="shared" ca="1" si="12"/>
        <v>0.97930697533567113</v>
      </c>
      <c r="K77" s="2">
        <f t="shared" ca="1" si="13"/>
        <v>0.4029926292514493</v>
      </c>
      <c r="L77">
        <f t="shared" ca="1" si="14"/>
        <v>3.33</v>
      </c>
      <c r="M77">
        <f t="shared" ca="1" si="15"/>
        <v>53.6</v>
      </c>
      <c r="N77">
        <v>5.2</v>
      </c>
    </row>
    <row r="78" spans="1:14" x14ac:dyDescent="0.75">
      <c r="A78">
        <v>77</v>
      </c>
      <c r="B78" s="1">
        <v>45003</v>
      </c>
      <c r="C78" s="1">
        <v>36604</v>
      </c>
      <c r="D78">
        <f t="shared" ca="1" si="8"/>
        <v>6</v>
      </c>
      <c r="E78">
        <f t="shared" ca="1" si="9"/>
        <v>8</v>
      </c>
      <c r="F78" s="2">
        <f t="shared" ca="1" si="10"/>
        <v>1.3571760189260571</v>
      </c>
      <c r="G78">
        <f t="shared" ca="1" si="11"/>
        <v>86</v>
      </c>
      <c r="H78" s="2">
        <f t="shared" ca="1" si="12"/>
        <v>1.1983690079577216</v>
      </c>
      <c r="I78" s="2">
        <f t="shared" ca="1" si="12"/>
        <v>1.2367469169144194</v>
      </c>
      <c r="J78" s="2">
        <f t="shared" ca="1" si="12"/>
        <v>0.66267217236876397</v>
      </c>
      <c r="K78" s="2">
        <f t="shared" ca="1" si="13"/>
        <v>0.40744898027331639</v>
      </c>
      <c r="L78">
        <f t="shared" ca="1" si="14"/>
        <v>4.67</v>
      </c>
      <c r="M78">
        <f t="shared" ca="1" si="15"/>
        <v>54.2</v>
      </c>
      <c r="N78">
        <v>5.2</v>
      </c>
    </row>
    <row r="79" spans="1:14" x14ac:dyDescent="0.75">
      <c r="A79">
        <v>78</v>
      </c>
      <c r="B79" s="1">
        <v>45004</v>
      </c>
      <c r="C79" s="1">
        <v>36604</v>
      </c>
      <c r="D79">
        <f t="shared" ca="1" si="8"/>
        <v>8</v>
      </c>
      <c r="E79">
        <f t="shared" ca="1" si="9"/>
        <v>4</v>
      </c>
      <c r="F79" s="2">
        <f t="shared" ca="1" si="10"/>
        <v>1.4657572413197815</v>
      </c>
      <c r="G79">
        <f t="shared" ca="1" si="11"/>
        <v>1</v>
      </c>
      <c r="H79" s="2">
        <f t="shared" ca="1" si="12"/>
        <v>1.2816720607043122</v>
      </c>
      <c r="I79" s="2">
        <f t="shared" ca="1" si="12"/>
        <v>0.81334298538383587</v>
      </c>
      <c r="J79" s="2">
        <f t="shared" ca="1" si="12"/>
        <v>1.079334603537488</v>
      </c>
      <c r="K79" s="2">
        <f t="shared" ca="1" si="13"/>
        <v>0.23594221326442338</v>
      </c>
      <c r="L79">
        <f t="shared" ca="1" si="14"/>
        <v>4.82</v>
      </c>
      <c r="M79">
        <f t="shared" ca="1" si="15"/>
        <v>53.9</v>
      </c>
      <c r="N79">
        <v>5.2</v>
      </c>
    </row>
    <row r="80" spans="1:14" x14ac:dyDescent="0.75">
      <c r="A80">
        <v>79</v>
      </c>
      <c r="B80" s="1">
        <v>45005</v>
      </c>
      <c r="C80" s="1">
        <v>36604</v>
      </c>
      <c r="D80">
        <f t="shared" ca="1" si="8"/>
        <v>6</v>
      </c>
      <c r="E80">
        <f t="shared" ca="1" si="9"/>
        <v>6</v>
      </c>
      <c r="F80" s="2">
        <f t="shared" ca="1" si="10"/>
        <v>1.2695064515469321</v>
      </c>
      <c r="G80">
        <f t="shared" ca="1" si="11"/>
        <v>146</v>
      </c>
      <c r="H80" s="2">
        <f t="shared" ca="1" si="12"/>
        <v>0.83555888884886076</v>
      </c>
      <c r="I80" s="2">
        <f t="shared" ca="1" si="12"/>
        <v>1.0177374478955454</v>
      </c>
      <c r="J80" s="2">
        <f t="shared" ca="1" si="12"/>
        <v>0.53382181580690935</v>
      </c>
      <c r="K80" s="2">
        <f t="shared" ca="1" si="13"/>
        <v>0.25588187700990878</v>
      </c>
      <c r="L80">
        <f t="shared" ca="1" si="14"/>
        <v>3.21</v>
      </c>
      <c r="M80">
        <f t="shared" ca="1" si="15"/>
        <v>54.6</v>
      </c>
      <c r="N80">
        <v>5.2</v>
      </c>
    </row>
    <row r="81" spans="1:14" x14ac:dyDescent="0.75">
      <c r="A81">
        <v>80</v>
      </c>
      <c r="B81" s="1">
        <v>45006</v>
      </c>
      <c r="C81" s="1">
        <v>36604</v>
      </c>
      <c r="D81">
        <f t="shared" ca="1" si="8"/>
        <v>2</v>
      </c>
      <c r="E81">
        <f t="shared" ca="1" si="9"/>
        <v>3</v>
      </c>
      <c r="F81" s="2">
        <f t="shared" ca="1" si="10"/>
        <v>2.9426120830481031</v>
      </c>
      <c r="G81">
        <f t="shared" ca="1" si="11"/>
        <v>85</v>
      </c>
      <c r="H81" s="2">
        <f t="shared" ca="1" si="12"/>
        <v>0.98748285851420314</v>
      </c>
      <c r="I81" s="2">
        <f t="shared" ca="1" si="12"/>
        <v>0.88128498274509559</v>
      </c>
      <c r="J81" s="2">
        <f t="shared" ca="1" si="12"/>
        <v>0.51363089698363895</v>
      </c>
      <c r="K81" s="2">
        <f t="shared" ca="1" si="13"/>
        <v>0.4553724955555824</v>
      </c>
      <c r="L81">
        <f t="shared" ca="1" si="14"/>
        <v>4.3099999999999996</v>
      </c>
      <c r="M81">
        <f t="shared" ca="1" si="15"/>
        <v>53.6</v>
      </c>
      <c r="N81">
        <v>5.2</v>
      </c>
    </row>
    <row r="82" spans="1:14" x14ac:dyDescent="0.75">
      <c r="A82">
        <v>81</v>
      </c>
      <c r="B82" s="1">
        <v>45007</v>
      </c>
      <c r="C82" s="1">
        <v>36604</v>
      </c>
      <c r="D82">
        <f t="shared" ca="1" si="8"/>
        <v>7</v>
      </c>
      <c r="E82">
        <f t="shared" ca="1" si="9"/>
        <v>7</v>
      </c>
      <c r="F82" s="2">
        <f t="shared" ca="1" si="10"/>
        <v>2.2887303951067155</v>
      </c>
      <c r="G82">
        <f t="shared" ca="1" si="11"/>
        <v>121</v>
      </c>
      <c r="H82" s="2">
        <f t="shared" ca="1" si="12"/>
        <v>0.52515505093526116</v>
      </c>
      <c r="I82" s="2">
        <f t="shared" ca="1" si="12"/>
        <v>1.1291277624327003</v>
      </c>
      <c r="J82" s="2">
        <f t="shared" ca="1" si="12"/>
        <v>1.2521204243042641</v>
      </c>
      <c r="K82" s="2">
        <f t="shared" ca="1" si="13"/>
        <v>0.21546397113364318</v>
      </c>
      <c r="L82">
        <f t="shared" ca="1" si="14"/>
        <v>3.77</v>
      </c>
      <c r="M82">
        <f t="shared" ca="1" si="15"/>
        <v>53.7</v>
      </c>
      <c r="N82">
        <v>5.2</v>
      </c>
    </row>
    <row r="83" spans="1:14" x14ac:dyDescent="0.75">
      <c r="A83">
        <v>82</v>
      </c>
      <c r="B83" s="1">
        <v>45008</v>
      </c>
      <c r="C83" s="1">
        <v>36604</v>
      </c>
      <c r="D83">
        <f t="shared" ca="1" si="8"/>
        <v>10</v>
      </c>
      <c r="E83">
        <f t="shared" ca="1" si="9"/>
        <v>2</v>
      </c>
      <c r="F83" s="2">
        <f t="shared" ca="1" si="10"/>
        <v>2.8161623467922499</v>
      </c>
      <c r="G83">
        <f t="shared" ca="1" si="11"/>
        <v>120</v>
      </c>
      <c r="H83" s="2">
        <f t="shared" ca="1" si="12"/>
        <v>0.724225854468182</v>
      </c>
      <c r="I83" s="2">
        <f t="shared" ca="1" si="12"/>
        <v>1.3088035968488143</v>
      </c>
      <c r="J83" s="2">
        <f t="shared" ca="1" si="12"/>
        <v>1.2532437281412678</v>
      </c>
      <c r="K83" s="2">
        <f t="shared" ca="1" si="13"/>
        <v>0.14832660341292692</v>
      </c>
      <c r="L83">
        <f t="shared" ca="1" si="14"/>
        <v>3.11</v>
      </c>
      <c r="M83">
        <f t="shared" ca="1" si="15"/>
        <v>53.9</v>
      </c>
      <c r="N83">
        <v>5.2</v>
      </c>
    </row>
    <row r="84" spans="1:14" x14ac:dyDescent="0.75">
      <c r="A84">
        <v>83</v>
      </c>
      <c r="B84" s="1">
        <v>45009</v>
      </c>
      <c r="C84" s="1">
        <v>36604</v>
      </c>
      <c r="D84">
        <f t="shared" ca="1" si="8"/>
        <v>5</v>
      </c>
      <c r="E84">
        <f t="shared" ca="1" si="9"/>
        <v>5</v>
      </c>
      <c r="F84" s="2">
        <f t="shared" ca="1" si="10"/>
        <v>1.5989529280809087</v>
      </c>
      <c r="G84">
        <f t="shared" ca="1" si="11"/>
        <v>15</v>
      </c>
      <c r="H84" s="2">
        <f t="shared" ca="1" si="12"/>
        <v>0.80807913975075762</v>
      </c>
      <c r="I84" s="2">
        <f t="shared" ca="1" si="12"/>
        <v>0.89165884518912852</v>
      </c>
      <c r="J84" s="2">
        <f t="shared" ca="1" si="12"/>
        <v>1.1328347593069319</v>
      </c>
      <c r="K84" s="2">
        <f t="shared" ca="1" si="13"/>
        <v>0.48387156425444483</v>
      </c>
      <c r="L84">
        <f t="shared" ca="1" si="14"/>
        <v>3.15</v>
      </c>
      <c r="M84">
        <f t="shared" ca="1" si="15"/>
        <v>53.4</v>
      </c>
      <c r="N84">
        <v>5.2</v>
      </c>
    </row>
    <row r="85" spans="1:14" x14ac:dyDescent="0.75">
      <c r="A85">
        <v>84</v>
      </c>
      <c r="B85" s="1">
        <v>45010</v>
      </c>
      <c r="C85" s="1">
        <v>36604</v>
      </c>
      <c r="D85">
        <f t="shared" ca="1" si="8"/>
        <v>10</v>
      </c>
      <c r="E85">
        <f t="shared" ca="1" si="9"/>
        <v>8</v>
      </c>
      <c r="F85" s="2">
        <f t="shared" ca="1" si="10"/>
        <v>2.2427499614614259</v>
      </c>
      <c r="G85">
        <f t="shared" ca="1" si="11"/>
        <v>106</v>
      </c>
      <c r="H85" s="2">
        <f t="shared" ca="1" si="12"/>
        <v>0.58226329189745263</v>
      </c>
      <c r="I85" s="2">
        <f t="shared" ca="1" si="12"/>
        <v>1.3342272250676728</v>
      </c>
      <c r="J85" s="2">
        <f t="shared" ca="1" si="12"/>
        <v>1.3321492802386117</v>
      </c>
      <c r="K85" s="2">
        <f t="shared" ca="1" si="13"/>
        <v>0.44494157518304478</v>
      </c>
      <c r="L85">
        <f t="shared" ca="1" si="14"/>
        <v>3.64</v>
      </c>
      <c r="M85">
        <f t="shared" ca="1" si="15"/>
        <v>54.4</v>
      </c>
      <c r="N85">
        <v>5.2</v>
      </c>
    </row>
    <row r="86" spans="1:14" x14ac:dyDescent="0.75">
      <c r="A86">
        <v>85</v>
      </c>
      <c r="B86" s="1">
        <v>45011</v>
      </c>
      <c r="C86" s="1">
        <v>36604</v>
      </c>
      <c r="D86">
        <f t="shared" ca="1" si="8"/>
        <v>2</v>
      </c>
      <c r="E86">
        <f t="shared" ca="1" si="9"/>
        <v>5</v>
      </c>
      <c r="F86" s="2">
        <f t="shared" ca="1" si="10"/>
        <v>2.1649833509067484</v>
      </c>
      <c r="G86">
        <f t="shared" ca="1" si="11"/>
        <v>171</v>
      </c>
      <c r="H86" s="2">
        <f t="shared" ca="1" si="12"/>
        <v>0.66182195060285642</v>
      </c>
      <c r="I86" s="2">
        <f t="shared" ca="1" si="12"/>
        <v>1.3935390397212299</v>
      </c>
      <c r="J86" s="2">
        <f t="shared" ca="1" si="12"/>
        <v>0.89305958614130276</v>
      </c>
      <c r="K86" s="2">
        <f t="shared" ca="1" si="13"/>
        <v>0.32924890514809929</v>
      </c>
      <c r="L86">
        <f t="shared" ca="1" si="14"/>
        <v>4.09</v>
      </c>
      <c r="M86">
        <f t="shared" ca="1" si="15"/>
        <v>54.9</v>
      </c>
      <c r="N86">
        <v>5.2</v>
      </c>
    </row>
    <row r="87" spans="1:14" x14ac:dyDescent="0.75">
      <c r="A87">
        <v>86</v>
      </c>
      <c r="B87" s="1">
        <v>45012</v>
      </c>
      <c r="C87" s="1">
        <v>36604</v>
      </c>
      <c r="D87">
        <f t="shared" ca="1" si="8"/>
        <v>5</v>
      </c>
      <c r="E87">
        <f t="shared" ca="1" si="9"/>
        <v>7</v>
      </c>
      <c r="F87" s="2">
        <f t="shared" ca="1" si="10"/>
        <v>1.0677283993922551</v>
      </c>
      <c r="G87">
        <f t="shared" ca="1" si="11"/>
        <v>81</v>
      </c>
      <c r="H87" s="2">
        <f t="shared" ca="1" si="12"/>
        <v>1.2684052147148683</v>
      </c>
      <c r="I87" s="2">
        <f t="shared" ca="1" si="12"/>
        <v>0.64358409264535743</v>
      </c>
      <c r="J87" s="2">
        <f t="shared" ca="1" si="12"/>
        <v>1.3671899734906721</v>
      </c>
      <c r="K87" s="2">
        <f t="shared" ca="1" si="13"/>
        <v>0.2344405620881253</v>
      </c>
      <c r="L87">
        <f t="shared" ca="1" si="14"/>
        <v>4.42</v>
      </c>
      <c r="M87">
        <f t="shared" ca="1" si="15"/>
        <v>54</v>
      </c>
      <c r="N87">
        <v>5.2</v>
      </c>
    </row>
    <row r="88" spans="1:14" x14ac:dyDescent="0.75">
      <c r="A88">
        <v>87</v>
      </c>
      <c r="B88" s="1">
        <v>45013</v>
      </c>
      <c r="C88" s="1">
        <v>36604</v>
      </c>
      <c r="D88">
        <f t="shared" ca="1" si="8"/>
        <v>7</v>
      </c>
      <c r="E88">
        <f t="shared" ca="1" si="9"/>
        <v>4</v>
      </c>
      <c r="F88" s="2">
        <f t="shared" ca="1" si="10"/>
        <v>2.3370464352246492</v>
      </c>
      <c r="G88">
        <f t="shared" ca="1" si="11"/>
        <v>42</v>
      </c>
      <c r="H88" s="2">
        <f t="shared" ca="1" si="12"/>
        <v>0.50389209875668273</v>
      </c>
      <c r="I88" s="2">
        <f t="shared" ca="1" si="12"/>
        <v>0.77257288970115445</v>
      </c>
      <c r="J88" s="2">
        <f t="shared" ca="1" si="12"/>
        <v>1.2176495704793693</v>
      </c>
      <c r="K88" s="2">
        <f t="shared" ca="1" si="13"/>
        <v>0.44660413471648996</v>
      </c>
      <c r="L88">
        <f t="shared" ca="1" si="14"/>
        <v>3.76</v>
      </c>
      <c r="M88">
        <f t="shared" ca="1" si="15"/>
        <v>54.6</v>
      </c>
      <c r="N88">
        <v>5.2</v>
      </c>
    </row>
    <row r="89" spans="1:14" x14ac:dyDescent="0.75">
      <c r="A89">
        <v>88</v>
      </c>
      <c r="B89" s="1">
        <v>45014</v>
      </c>
      <c r="C89" s="1">
        <v>36604</v>
      </c>
      <c r="D89">
        <f t="shared" ca="1" si="8"/>
        <v>3</v>
      </c>
      <c r="E89">
        <f t="shared" ca="1" si="9"/>
        <v>3</v>
      </c>
      <c r="F89" s="2">
        <f t="shared" ca="1" si="10"/>
        <v>2.4625171966182267</v>
      </c>
      <c r="G89">
        <f t="shared" ca="1" si="11"/>
        <v>35</v>
      </c>
      <c r="H89" s="2">
        <f t="shared" ca="1" si="12"/>
        <v>0.96825742387797942</v>
      </c>
      <c r="I89" s="2">
        <f t="shared" ca="1" si="12"/>
        <v>1.3846734383207262</v>
      </c>
      <c r="J89" s="2">
        <f t="shared" ca="1" si="12"/>
        <v>1.3877401496296702</v>
      </c>
      <c r="K89" s="2">
        <f t="shared" ca="1" si="13"/>
        <v>0.22285982738289539</v>
      </c>
      <c r="L89">
        <f t="shared" ca="1" si="14"/>
        <v>4.55</v>
      </c>
      <c r="M89">
        <f t="shared" ca="1" si="15"/>
        <v>54.5</v>
      </c>
      <c r="N89">
        <v>5.2</v>
      </c>
    </row>
    <row r="90" spans="1:14" x14ac:dyDescent="0.75">
      <c r="A90">
        <v>89</v>
      </c>
      <c r="B90" s="1">
        <v>45015</v>
      </c>
      <c r="C90" s="1">
        <v>36604</v>
      </c>
      <c r="D90">
        <f t="shared" ca="1" si="8"/>
        <v>10</v>
      </c>
      <c r="E90">
        <f t="shared" ca="1" si="9"/>
        <v>3</v>
      </c>
      <c r="F90" s="2">
        <f t="shared" ca="1" si="10"/>
        <v>1.1132882847398218</v>
      </c>
      <c r="G90">
        <f t="shared" ca="1" si="11"/>
        <v>129</v>
      </c>
      <c r="H90" s="2">
        <f t="shared" ca="1" si="12"/>
        <v>0.6310220686603536</v>
      </c>
      <c r="I90" s="2">
        <f t="shared" ca="1" si="12"/>
        <v>1.4733357454443314</v>
      </c>
      <c r="J90" s="2">
        <f t="shared" ca="1" si="12"/>
        <v>1.1887961685740982</v>
      </c>
      <c r="K90" s="2">
        <f t="shared" ca="1" si="13"/>
        <v>0.24210974035223953</v>
      </c>
      <c r="L90">
        <f t="shared" ca="1" si="14"/>
        <v>4.3</v>
      </c>
      <c r="M90">
        <f t="shared" ca="1" si="15"/>
        <v>54.2</v>
      </c>
      <c r="N90">
        <v>5.2</v>
      </c>
    </row>
    <row r="91" spans="1:14" x14ac:dyDescent="0.75">
      <c r="A91">
        <v>90</v>
      </c>
      <c r="B91" s="1">
        <v>45016</v>
      </c>
      <c r="C91" s="1">
        <v>36604</v>
      </c>
      <c r="D91">
        <f t="shared" ca="1" si="8"/>
        <v>5</v>
      </c>
      <c r="E91">
        <f t="shared" ca="1" si="9"/>
        <v>5</v>
      </c>
      <c r="F91" s="2">
        <f t="shared" ca="1" si="10"/>
        <v>1.9496659101608498</v>
      </c>
      <c r="G91">
        <f t="shared" ca="1" si="11"/>
        <v>55</v>
      </c>
      <c r="H91" s="2">
        <f t="shared" ca="1" si="12"/>
        <v>1.0112714623375436</v>
      </c>
      <c r="I91" s="2">
        <f t="shared" ca="1" si="12"/>
        <v>1.2474631119562112</v>
      </c>
      <c r="J91" s="2">
        <f t="shared" ca="1" si="12"/>
        <v>0.94548780317403647</v>
      </c>
      <c r="K91" s="2">
        <f t="shared" ca="1" si="13"/>
        <v>0.2201141371779502</v>
      </c>
      <c r="L91">
        <f t="shared" ca="1" si="14"/>
        <v>4.1399999999999997</v>
      </c>
      <c r="M91">
        <f t="shared" ca="1" si="15"/>
        <v>53.8</v>
      </c>
      <c r="N91">
        <v>5.2</v>
      </c>
    </row>
    <row r="92" spans="1:14" x14ac:dyDescent="0.75">
      <c r="A92">
        <v>91</v>
      </c>
      <c r="B92" s="1">
        <v>45017</v>
      </c>
      <c r="C92" s="1">
        <v>36604</v>
      </c>
      <c r="D92">
        <f t="shared" ca="1" si="8"/>
        <v>7</v>
      </c>
      <c r="E92">
        <f t="shared" ca="1" si="9"/>
        <v>4</v>
      </c>
      <c r="F92" s="2">
        <f t="shared" ca="1" si="10"/>
        <v>1.9154790659921757</v>
      </c>
      <c r="G92">
        <f t="shared" ca="1" si="11"/>
        <v>4</v>
      </c>
      <c r="H92" s="2">
        <f t="shared" ca="1" si="12"/>
        <v>0.80249920607359393</v>
      </c>
      <c r="I92" s="2">
        <f t="shared" ca="1" si="12"/>
        <v>1.4476269801877293</v>
      </c>
      <c r="J92" s="2">
        <f t="shared" ca="1" si="12"/>
        <v>0.71759914650400547</v>
      </c>
      <c r="K92" s="2">
        <f t="shared" ca="1" si="13"/>
        <v>6.1212195748636122E-3</v>
      </c>
      <c r="L92">
        <f t="shared" ca="1" si="14"/>
        <v>4.1500000000000004</v>
      </c>
      <c r="M92">
        <f t="shared" ca="1" si="15"/>
        <v>55</v>
      </c>
      <c r="N92">
        <v>5.2</v>
      </c>
    </row>
    <row r="93" spans="1:14" x14ac:dyDescent="0.75">
      <c r="A93">
        <v>92</v>
      </c>
      <c r="B93" s="1">
        <v>45018</v>
      </c>
      <c r="C93" s="1">
        <v>36604</v>
      </c>
      <c r="D93">
        <f t="shared" ca="1" si="8"/>
        <v>5</v>
      </c>
      <c r="E93">
        <f t="shared" ca="1" si="9"/>
        <v>5</v>
      </c>
      <c r="F93" s="2">
        <f t="shared" ca="1" si="10"/>
        <v>2.8131220651898072</v>
      </c>
      <c r="G93">
        <f t="shared" ca="1" si="11"/>
        <v>119</v>
      </c>
      <c r="H93" s="2">
        <f t="shared" ca="1" si="12"/>
        <v>0.59528761657566487</v>
      </c>
      <c r="I93" s="2">
        <f t="shared" ca="1" si="12"/>
        <v>0.66065877931300288</v>
      </c>
      <c r="J93" s="2">
        <f t="shared" ca="1" si="12"/>
        <v>0.82693903774912114</v>
      </c>
      <c r="K93" s="2">
        <f t="shared" ca="1" si="13"/>
        <v>0.47747557165550497</v>
      </c>
      <c r="L93">
        <f t="shared" ca="1" si="14"/>
        <v>3.67</v>
      </c>
      <c r="M93">
        <f t="shared" ca="1" si="15"/>
        <v>54.9</v>
      </c>
      <c r="N93">
        <v>5.2</v>
      </c>
    </row>
    <row r="94" spans="1:14" x14ac:dyDescent="0.75">
      <c r="A94">
        <v>93</v>
      </c>
      <c r="B94" s="1">
        <v>45019</v>
      </c>
      <c r="C94" s="1">
        <v>36604</v>
      </c>
      <c r="D94">
        <f t="shared" ca="1" si="8"/>
        <v>5</v>
      </c>
      <c r="E94">
        <f t="shared" ca="1" si="9"/>
        <v>3</v>
      </c>
      <c r="F94" s="2">
        <f t="shared" ca="1" si="10"/>
        <v>2.587306172121012</v>
      </c>
      <c r="G94">
        <f t="shared" ca="1" si="11"/>
        <v>97</v>
      </c>
      <c r="H94" s="2">
        <f t="shared" ca="1" si="12"/>
        <v>1.3439545060366247</v>
      </c>
      <c r="I94" s="2">
        <f t="shared" ca="1" si="12"/>
        <v>0.94206161343935213</v>
      </c>
      <c r="J94" s="2">
        <f t="shared" ca="1" si="12"/>
        <v>0.5233849188989016</v>
      </c>
      <c r="K94" s="2">
        <f t="shared" ca="1" si="13"/>
        <v>0.40298416881600285</v>
      </c>
      <c r="L94">
        <f t="shared" ca="1" si="14"/>
        <v>3.97</v>
      </c>
      <c r="M94">
        <f t="shared" ca="1" si="15"/>
        <v>53.5</v>
      </c>
      <c r="N94">
        <v>5.2</v>
      </c>
    </row>
    <row r="95" spans="1:14" x14ac:dyDescent="0.75">
      <c r="A95">
        <v>94</v>
      </c>
      <c r="B95" s="1">
        <v>45020</v>
      </c>
      <c r="C95" s="1">
        <v>36604</v>
      </c>
      <c r="D95">
        <f t="shared" ca="1" si="8"/>
        <v>1</v>
      </c>
      <c r="E95">
        <f t="shared" ca="1" si="9"/>
        <v>2</v>
      </c>
      <c r="F95" s="2">
        <f t="shared" ca="1" si="10"/>
        <v>1.7703487383704113</v>
      </c>
      <c r="G95">
        <f t="shared" ca="1" si="11"/>
        <v>97</v>
      </c>
      <c r="H95" s="2">
        <f t="shared" ca="1" si="12"/>
        <v>0.87830592533161245</v>
      </c>
      <c r="I95" s="2">
        <f t="shared" ca="1" si="12"/>
        <v>0.54332560068136304</v>
      </c>
      <c r="J95" s="2">
        <f t="shared" ca="1" si="12"/>
        <v>1.2292514550885971</v>
      </c>
      <c r="K95" s="2">
        <f t="shared" ca="1" si="13"/>
        <v>0.29894437919441613</v>
      </c>
      <c r="L95">
        <f t="shared" ca="1" si="14"/>
        <v>3.94</v>
      </c>
      <c r="M95">
        <f t="shared" ca="1" si="15"/>
        <v>53.2</v>
      </c>
      <c r="N95">
        <v>5.2</v>
      </c>
    </row>
    <row r="96" spans="1:14" x14ac:dyDescent="0.75">
      <c r="A96">
        <v>95</v>
      </c>
      <c r="B96" s="1">
        <v>45021</v>
      </c>
      <c r="C96" s="1">
        <v>36604</v>
      </c>
      <c r="D96">
        <f t="shared" ca="1" si="8"/>
        <v>5</v>
      </c>
      <c r="E96">
        <f t="shared" ca="1" si="9"/>
        <v>4</v>
      </c>
      <c r="F96" s="2">
        <f t="shared" ca="1" si="10"/>
        <v>1.675940685553019</v>
      </c>
      <c r="G96">
        <f t="shared" ca="1" si="11"/>
        <v>77</v>
      </c>
      <c r="H96" s="2">
        <f t="shared" ca="1" si="12"/>
        <v>1.07702749471451</v>
      </c>
      <c r="I96" s="2">
        <f t="shared" ca="1" si="12"/>
        <v>0.98644871887220664</v>
      </c>
      <c r="J96" s="2">
        <f t="shared" ca="1" si="12"/>
        <v>1.0216225232807075</v>
      </c>
      <c r="K96" s="2">
        <f t="shared" ca="1" si="13"/>
        <v>8.0280207683691596E-2</v>
      </c>
      <c r="L96">
        <f t="shared" ca="1" si="14"/>
        <v>3.73</v>
      </c>
      <c r="M96">
        <f t="shared" ca="1" si="15"/>
        <v>54.8</v>
      </c>
      <c r="N96">
        <v>5.2</v>
      </c>
    </row>
    <row r="97" spans="1:14" x14ac:dyDescent="0.75">
      <c r="A97">
        <v>96</v>
      </c>
      <c r="B97" s="1">
        <v>45022</v>
      </c>
      <c r="C97" s="1">
        <v>36604</v>
      </c>
      <c r="D97">
        <f t="shared" ca="1" si="8"/>
        <v>10</v>
      </c>
      <c r="E97">
        <f t="shared" ca="1" si="9"/>
        <v>4</v>
      </c>
      <c r="F97" s="2">
        <f t="shared" ca="1" si="10"/>
        <v>2.8410688042884966</v>
      </c>
      <c r="G97">
        <f t="shared" ca="1" si="11"/>
        <v>66</v>
      </c>
      <c r="H97" s="2">
        <f t="shared" ca="1" si="12"/>
        <v>1.0876111251557037</v>
      </c>
      <c r="I97" s="2">
        <f t="shared" ca="1" si="12"/>
        <v>1.4602123162714893</v>
      </c>
      <c r="J97" s="2">
        <f t="shared" ca="1" si="12"/>
        <v>1.1333874522570691</v>
      </c>
      <c r="K97" s="2">
        <f t="shared" ca="1" si="13"/>
        <v>0.32753517611267069</v>
      </c>
      <c r="L97">
        <f t="shared" ca="1" si="14"/>
        <v>4.99</v>
      </c>
      <c r="M97">
        <f t="shared" ca="1" si="15"/>
        <v>54.7</v>
      </c>
      <c r="N97">
        <v>5.2</v>
      </c>
    </row>
    <row r="98" spans="1:14" x14ac:dyDescent="0.75">
      <c r="A98">
        <v>97</v>
      </c>
      <c r="B98" s="1">
        <v>45023</v>
      </c>
      <c r="C98" s="1">
        <v>36604</v>
      </c>
      <c r="D98">
        <f t="shared" ca="1" si="8"/>
        <v>6</v>
      </c>
      <c r="E98">
        <f t="shared" ca="1" si="9"/>
        <v>2</v>
      </c>
      <c r="F98" s="2">
        <f t="shared" ca="1" si="10"/>
        <v>1.3140725558831359</v>
      </c>
      <c r="G98">
        <f t="shared" ca="1" si="11"/>
        <v>108</v>
      </c>
      <c r="H98" s="2">
        <f t="shared" ca="1" si="12"/>
        <v>1.1372010646962258</v>
      </c>
      <c r="I98" s="2">
        <f t="shared" ca="1" si="12"/>
        <v>0.84330386010217573</v>
      </c>
      <c r="J98" s="2">
        <f t="shared" ca="1" si="12"/>
        <v>1.2545383889396668</v>
      </c>
      <c r="K98" s="2">
        <f t="shared" ca="1" si="13"/>
        <v>0.19867271785633428</v>
      </c>
      <c r="L98">
        <f t="shared" ca="1" si="14"/>
        <v>4.03</v>
      </c>
      <c r="M98">
        <f t="shared" ca="1" si="15"/>
        <v>54.6</v>
      </c>
      <c r="N98">
        <v>5.2</v>
      </c>
    </row>
    <row r="99" spans="1:14" x14ac:dyDescent="0.75">
      <c r="A99">
        <v>98</v>
      </c>
      <c r="B99" s="1">
        <v>45024</v>
      </c>
      <c r="C99" s="1">
        <v>36604</v>
      </c>
      <c r="D99">
        <f t="shared" ca="1" si="8"/>
        <v>9</v>
      </c>
      <c r="E99">
        <f t="shared" ca="1" si="9"/>
        <v>4</v>
      </c>
      <c r="F99" s="2">
        <f t="shared" ca="1" si="10"/>
        <v>2.4824200635627847</v>
      </c>
      <c r="G99">
        <f t="shared" ca="1" si="11"/>
        <v>6</v>
      </c>
      <c r="H99" s="2">
        <f t="shared" ca="1" si="12"/>
        <v>1.0810805274153965</v>
      </c>
      <c r="I99" s="2">
        <f t="shared" ca="1" si="12"/>
        <v>1.1400621215790241</v>
      </c>
      <c r="J99" s="2">
        <f t="shared" ca="1" si="12"/>
        <v>0.92047278865019178</v>
      </c>
      <c r="K99" s="2">
        <f t="shared" ca="1" si="13"/>
        <v>0.15930389596810085</v>
      </c>
      <c r="L99">
        <f t="shared" ca="1" si="14"/>
        <v>4.68</v>
      </c>
      <c r="M99">
        <f t="shared" ca="1" si="15"/>
        <v>54.5</v>
      </c>
      <c r="N99">
        <v>5.2</v>
      </c>
    </row>
    <row r="100" spans="1:14" x14ac:dyDescent="0.75">
      <c r="A100">
        <v>99</v>
      </c>
      <c r="B100" s="1">
        <v>45025</v>
      </c>
      <c r="C100" s="1">
        <v>36604</v>
      </c>
      <c r="D100">
        <f t="shared" ca="1" si="8"/>
        <v>9</v>
      </c>
      <c r="E100">
        <f t="shared" ca="1" si="9"/>
        <v>3</v>
      </c>
      <c r="F100" s="2">
        <f t="shared" ca="1" si="10"/>
        <v>2.3736936991836424</v>
      </c>
      <c r="G100">
        <f t="shared" ca="1" si="11"/>
        <v>33</v>
      </c>
      <c r="H100" s="2">
        <f t="shared" ca="1" si="12"/>
        <v>1.4244452842448667</v>
      </c>
      <c r="I100" s="2">
        <f t="shared" ca="1" si="12"/>
        <v>0.98172243312456908</v>
      </c>
      <c r="J100" s="2">
        <f t="shared" ca="1" si="12"/>
        <v>0.79603802287470637</v>
      </c>
      <c r="K100" s="2">
        <f t="shared" ca="1" si="13"/>
        <v>9.6194128072903451E-2</v>
      </c>
      <c r="L100">
        <f t="shared" ca="1" si="14"/>
        <v>3.71</v>
      </c>
      <c r="M100">
        <f t="shared" ca="1" si="15"/>
        <v>54.1</v>
      </c>
      <c r="N100">
        <v>5.2</v>
      </c>
    </row>
    <row r="101" spans="1:14" x14ac:dyDescent="0.75">
      <c r="A101">
        <v>100</v>
      </c>
      <c r="B101" s="1">
        <v>45026</v>
      </c>
      <c r="C101" s="1">
        <v>36604</v>
      </c>
      <c r="D101">
        <f t="shared" ca="1" si="8"/>
        <v>8</v>
      </c>
      <c r="E101">
        <f t="shared" ca="1" si="9"/>
        <v>2</v>
      </c>
      <c r="F101" s="2">
        <f t="shared" ca="1" si="10"/>
        <v>1.878183058251651</v>
      </c>
      <c r="G101">
        <f t="shared" ca="1" si="11"/>
        <v>160</v>
      </c>
      <c r="H101" s="2">
        <f t="shared" ca="1" si="12"/>
        <v>0.82057263000894254</v>
      </c>
      <c r="I101" s="2">
        <f t="shared" ca="1" si="12"/>
        <v>0.57640274963204785</v>
      </c>
      <c r="J101" s="2">
        <f t="shared" ca="1" si="12"/>
        <v>1.300882446039493</v>
      </c>
      <c r="K101" s="2">
        <f t="shared" ca="1" si="13"/>
        <v>0.46044802416640157</v>
      </c>
      <c r="L101">
        <f t="shared" ca="1" si="14"/>
        <v>4.3</v>
      </c>
      <c r="M101">
        <f t="shared" ca="1" si="15"/>
        <v>53.4</v>
      </c>
      <c r="N101">
        <v>5.2</v>
      </c>
    </row>
    <row r="102" spans="1:14" x14ac:dyDescent="0.75">
      <c r="A102">
        <v>101</v>
      </c>
      <c r="B102" s="1">
        <v>45027</v>
      </c>
      <c r="C102" s="1">
        <v>36604</v>
      </c>
      <c r="D102">
        <f t="shared" ca="1" si="8"/>
        <v>4</v>
      </c>
      <c r="E102">
        <f t="shared" ca="1" si="9"/>
        <v>4</v>
      </c>
      <c r="F102" s="2">
        <f t="shared" ca="1" si="10"/>
        <v>1.7983453509862042</v>
      </c>
      <c r="G102">
        <f t="shared" ca="1" si="11"/>
        <v>147</v>
      </c>
      <c r="H102" s="2">
        <f t="shared" ca="1" si="12"/>
        <v>0.9250245561856445</v>
      </c>
      <c r="I102" s="2">
        <f t="shared" ca="1" si="12"/>
        <v>1.139286438003362</v>
      </c>
      <c r="J102" s="2">
        <f t="shared" ca="1" si="12"/>
        <v>0.6257820493913403</v>
      </c>
      <c r="K102" s="2">
        <f t="shared" ca="1" si="13"/>
        <v>0.30086691997796178</v>
      </c>
      <c r="L102">
        <f t="shared" ca="1" si="14"/>
        <v>3.14</v>
      </c>
      <c r="M102">
        <f t="shared" ca="1" si="15"/>
        <v>54.5</v>
      </c>
      <c r="N102">
        <v>5.2</v>
      </c>
    </row>
    <row r="103" spans="1:14" x14ac:dyDescent="0.75">
      <c r="A103">
        <v>102</v>
      </c>
      <c r="B103" s="1">
        <v>45028</v>
      </c>
      <c r="C103" s="1">
        <v>36604</v>
      </c>
      <c r="D103">
        <f t="shared" ca="1" si="8"/>
        <v>1</v>
      </c>
      <c r="E103">
        <f t="shared" ca="1" si="9"/>
        <v>7</v>
      </c>
      <c r="F103" s="2">
        <f t="shared" ca="1" si="10"/>
        <v>1.2456785679704792</v>
      </c>
      <c r="G103">
        <f t="shared" ca="1" si="11"/>
        <v>98</v>
      </c>
      <c r="H103" s="2">
        <f t="shared" ca="1" si="12"/>
        <v>1.3192261631478912</v>
      </c>
      <c r="I103" s="2">
        <f t="shared" ca="1" si="12"/>
        <v>1.0993752618176824</v>
      </c>
      <c r="J103" s="2">
        <f t="shared" ca="1" si="12"/>
        <v>0.97202942359473821</v>
      </c>
      <c r="K103" s="2">
        <f t="shared" ca="1" si="13"/>
        <v>0.17454819883445977</v>
      </c>
      <c r="L103">
        <f t="shared" ca="1" si="14"/>
        <v>3.92</v>
      </c>
      <c r="M103">
        <f t="shared" ca="1" si="15"/>
        <v>55</v>
      </c>
      <c r="N103">
        <v>5.2</v>
      </c>
    </row>
    <row r="104" spans="1:14" x14ac:dyDescent="0.75">
      <c r="A104">
        <v>103</v>
      </c>
      <c r="B104" s="1">
        <v>45029</v>
      </c>
      <c r="C104" s="1">
        <v>36604</v>
      </c>
      <c r="D104">
        <f t="shared" ca="1" si="8"/>
        <v>4</v>
      </c>
      <c r="E104">
        <f t="shared" ca="1" si="9"/>
        <v>3</v>
      </c>
      <c r="F104" s="2">
        <f t="shared" ca="1" si="10"/>
        <v>1.5274826521776548</v>
      </c>
      <c r="G104">
        <f t="shared" ca="1" si="11"/>
        <v>141</v>
      </c>
      <c r="H104" s="2">
        <f t="shared" ca="1" si="12"/>
        <v>1.2740408257031284</v>
      </c>
      <c r="I104" s="2">
        <f t="shared" ca="1" si="12"/>
        <v>1.2450194680192435</v>
      </c>
      <c r="J104" s="2">
        <f t="shared" ca="1" si="12"/>
        <v>0.96716776569949181</v>
      </c>
      <c r="K104" s="2">
        <f t="shared" ca="1" si="13"/>
        <v>0.12641184376173104</v>
      </c>
      <c r="L104">
        <f t="shared" ca="1" si="14"/>
        <v>4.91</v>
      </c>
      <c r="M104">
        <f t="shared" ca="1" si="15"/>
        <v>54.6</v>
      </c>
      <c r="N104">
        <v>5.2</v>
      </c>
    </row>
    <row r="105" spans="1:14" x14ac:dyDescent="0.75">
      <c r="A105">
        <v>104</v>
      </c>
      <c r="B105" s="1">
        <v>45030</v>
      </c>
      <c r="C105" s="1">
        <v>36604</v>
      </c>
      <c r="D105">
        <f t="shared" ca="1" si="8"/>
        <v>9</v>
      </c>
      <c r="E105">
        <f t="shared" ca="1" si="9"/>
        <v>4</v>
      </c>
      <c r="F105" s="2">
        <f t="shared" ca="1" si="10"/>
        <v>2.4044899076900856</v>
      </c>
      <c r="G105">
        <f t="shared" ca="1" si="11"/>
        <v>162</v>
      </c>
      <c r="H105" s="2">
        <f t="shared" ca="1" si="12"/>
        <v>1.3586399956183182</v>
      </c>
      <c r="I105" s="2">
        <f t="shared" ca="1" si="12"/>
        <v>0.68986530190202011</v>
      </c>
      <c r="J105" s="2">
        <f t="shared" ca="1" si="12"/>
        <v>0.56960465741896094</v>
      </c>
      <c r="K105" s="2">
        <f t="shared" ca="1" si="13"/>
        <v>2.7782041762638821E-2</v>
      </c>
      <c r="L105">
        <f t="shared" ca="1" si="14"/>
        <v>4.1100000000000003</v>
      </c>
      <c r="M105">
        <f t="shared" ca="1" si="15"/>
        <v>54</v>
      </c>
      <c r="N105">
        <v>5.2</v>
      </c>
    </row>
    <row r="106" spans="1:14" x14ac:dyDescent="0.75">
      <c r="A106">
        <v>105</v>
      </c>
      <c r="B106" s="1">
        <v>45031</v>
      </c>
      <c r="C106" s="1">
        <v>36604</v>
      </c>
      <c r="D106">
        <f t="shared" ca="1" si="8"/>
        <v>8</v>
      </c>
      <c r="E106">
        <f t="shared" ca="1" si="9"/>
        <v>2</v>
      </c>
      <c r="F106" s="2">
        <f t="shared" ca="1" si="10"/>
        <v>2.4948353980575786</v>
      </c>
      <c r="G106">
        <f t="shared" ca="1" si="11"/>
        <v>50</v>
      </c>
      <c r="H106" s="2">
        <f t="shared" ca="1" si="12"/>
        <v>1.316238459777197</v>
      </c>
      <c r="I106" s="2">
        <f t="shared" ca="1" si="12"/>
        <v>0.98459249412542849</v>
      </c>
      <c r="J106" s="2">
        <f t="shared" ca="1" si="12"/>
        <v>0.66933458225981712</v>
      </c>
      <c r="K106" s="2">
        <f t="shared" ca="1" si="13"/>
        <v>0.16128347348983108</v>
      </c>
      <c r="L106">
        <f t="shared" ca="1" si="14"/>
        <v>3.28</v>
      </c>
      <c r="M106">
        <f t="shared" ca="1" si="15"/>
        <v>53.2</v>
      </c>
      <c r="N106">
        <v>5.2</v>
      </c>
    </row>
    <row r="107" spans="1:14" x14ac:dyDescent="0.75">
      <c r="A107">
        <v>106</v>
      </c>
      <c r="B107" s="1">
        <v>45032</v>
      </c>
      <c r="C107" s="1">
        <v>36604</v>
      </c>
      <c r="D107">
        <f t="shared" ca="1" si="8"/>
        <v>9</v>
      </c>
      <c r="E107">
        <f t="shared" ca="1" si="9"/>
        <v>8</v>
      </c>
      <c r="F107" s="2">
        <f t="shared" ca="1" si="10"/>
        <v>2.9589502494610542</v>
      </c>
      <c r="G107">
        <f t="shared" ca="1" si="11"/>
        <v>101</v>
      </c>
      <c r="H107" s="2">
        <f t="shared" ca="1" si="12"/>
        <v>1.2536934865974789</v>
      </c>
      <c r="I107" s="2">
        <f t="shared" ca="1" si="12"/>
        <v>0.81073553000533949</v>
      </c>
      <c r="J107" s="2">
        <f t="shared" ca="1" si="12"/>
        <v>0.90102629351714736</v>
      </c>
      <c r="K107" s="2">
        <f t="shared" ca="1" si="13"/>
        <v>0.13837208340091478</v>
      </c>
      <c r="L107">
        <f t="shared" ca="1" si="14"/>
        <v>4.41</v>
      </c>
      <c r="M107">
        <f t="shared" ca="1" si="15"/>
        <v>53.8</v>
      </c>
      <c r="N107">
        <v>5.2</v>
      </c>
    </row>
    <row r="108" spans="1:14" x14ac:dyDescent="0.75">
      <c r="A108">
        <v>107</v>
      </c>
      <c r="B108" s="1">
        <v>45033</v>
      </c>
      <c r="C108" s="1">
        <v>36604</v>
      </c>
      <c r="D108">
        <f t="shared" ca="1" si="8"/>
        <v>8</v>
      </c>
      <c r="E108">
        <f t="shared" ca="1" si="9"/>
        <v>7</v>
      </c>
      <c r="F108" s="2">
        <f t="shared" ca="1" si="10"/>
        <v>2.1638674216906937</v>
      </c>
      <c r="G108">
        <f t="shared" ca="1" si="11"/>
        <v>122</v>
      </c>
      <c r="H108" s="2">
        <f t="shared" ca="1" si="12"/>
        <v>1.0225519741357298</v>
      </c>
      <c r="I108" s="2">
        <f t="shared" ca="1" si="12"/>
        <v>0.50181086952227127</v>
      </c>
      <c r="J108" s="2">
        <f t="shared" ca="1" si="12"/>
        <v>1.3519510227108813</v>
      </c>
      <c r="K108" s="2">
        <f t="shared" ca="1" si="13"/>
        <v>2.46165745945926E-2</v>
      </c>
      <c r="L108">
        <f t="shared" ca="1" si="14"/>
        <v>3.86</v>
      </c>
      <c r="M108">
        <f t="shared" ca="1" si="15"/>
        <v>54.8</v>
      </c>
      <c r="N108">
        <v>5.2</v>
      </c>
    </row>
    <row r="109" spans="1:14" x14ac:dyDescent="0.75">
      <c r="A109">
        <v>108</v>
      </c>
      <c r="B109" s="1">
        <v>45034</v>
      </c>
      <c r="C109" s="1">
        <v>36604</v>
      </c>
      <c r="D109">
        <f t="shared" ca="1" si="8"/>
        <v>10</v>
      </c>
      <c r="E109">
        <f t="shared" ca="1" si="9"/>
        <v>4</v>
      </c>
      <c r="F109" s="2">
        <f t="shared" ca="1" si="10"/>
        <v>1.0258421069236277</v>
      </c>
      <c r="G109">
        <f t="shared" ca="1" si="11"/>
        <v>62</v>
      </c>
      <c r="H109" s="2">
        <f t="shared" ca="1" si="12"/>
        <v>0.81493200916635644</v>
      </c>
      <c r="I109" s="2">
        <f t="shared" ca="1" si="12"/>
        <v>1.2503243289022192</v>
      </c>
      <c r="J109" s="2">
        <f t="shared" ca="1" si="12"/>
        <v>0.520126975148969</v>
      </c>
      <c r="K109" s="2">
        <f t="shared" ca="1" si="13"/>
        <v>0.1570368286521574</v>
      </c>
      <c r="L109">
        <f t="shared" ca="1" si="14"/>
        <v>4.0999999999999996</v>
      </c>
      <c r="M109">
        <f t="shared" ca="1" si="15"/>
        <v>53.6</v>
      </c>
      <c r="N109">
        <v>5.2</v>
      </c>
    </row>
    <row r="110" spans="1:14" x14ac:dyDescent="0.75">
      <c r="A110">
        <v>109</v>
      </c>
      <c r="B110" s="1">
        <v>45035</v>
      </c>
      <c r="C110" s="1">
        <v>36604</v>
      </c>
      <c r="D110">
        <f t="shared" ca="1" si="8"/>
        <v>9</v>
      </c>
      <c r="E110">
        <f t="shared" ca="1" si="9"/>
        <v>2</v>
      </c>
      <c r="F110" s="2">
        <f t="shared" ca="1" si="10"/>
        <v>1.5932433336398311</v>
      </c>
      <c r="G110">
        <f t="shared" ca="1" si="11"/>
        <v>185</v>
      </c>
      <c r="H110" s="2">
        <f t="shared" ca="1" si="12"/>
        <v>0.53707271405641954</v>
      </c>
      <c r="I110" s="2">
        <f t="shared" ca="1" si="12"/>
        <v>1.0091679091888524</v>
      </c>
      <c r="J110" s="2">
        <f t="shared" ca="1" si="12"/>
        <v>1.3786178913307752</v>
      </c>
      <c r="K110" s="2">
        <f t="shared" ca="1" si="13"/>
        <v>0.40246523504525467</v>
      </c>
      <c r="L110">
        <f t="shared" ca="1" si="14"/>
        <v>4.67</v>
      </c>
      <c r="M110">
        <f t="shared" ca="1" si="15"/>
        <v>53.1</v>
      </c>
      <c r="N110">
        <v>5.2</v>
      </c>
    </row>
    <row r="111" spans="1:14" x14ac:dyDescent="0.75">
      <c r="A111">
        <v>110</v>
      </c>
      <c r="B111" s="1">
        <v>45036</v>
      </c>
      <c r="C111" s="1">
        <v>36604</v>
      </c>
      <c r="D111">
        <f t="shared" ca="1" si="8"/>
        <v>2</v>
      </c>
      <c r="E111">
        <f t="shared" ca="1" si="9"/>
        <v>3</v>
      </c>
      <c r="F111" s="2">
        <f t="shared" ca="1" si="10"/>
        <v>2.1131597891071077</v>
      </c>
      <c r="G111">
        <f t="shared" ca="1" si="11"/>
        <v>18</v>
      </c>
      <c r="H111" s="2">
        <f t="shared" ca="1" si="12"/>
        <v>1.3969550824801824</v>
      </c>
      <c r="I111" s="2">
        <f t="shared" ca="1" si="12"/>
        <v>0.54876015161629232</v>
      </c>
      <c r="J111" s="2">
        <f t="shared" ca="1" si="12"/>
        <v>1.0329739066267534</v>
      </c>
      <c r="K111" s="2">
        <f t="shared" ca="1" si="13"/>
        <v>0.25036959437275158</v>
      </c>
      <c r="L111">
        <f t="shared" ca="1" si="14"/>
        <v>4.7</v>
      </c>
      <c r="M111">
        <f t="shared" ca="1" si="15"/>
        <v>54.2</v>
      </c>
      <c r="N111">
        <v>5.2</v>
      </c>
    </row>
    <row r="112" spans="1:14" x14ac:dyDescent="0.75">
      <c r="A112">
        <v>111</v>
      </c>
      <c r="B112" s="1">
        <v>45037</v>
      </c>
      <c r="C112" s="1">
        <v>36604</v>
      </c>
      <c r="D112">
        <f t="shared" ca="1" si="8"/>
        <v>6</v>
      </c>
      <c r="E112">
        <f t="shared" ca="1" si="9"/>
        <v>6</v>
      </c>
      <c r="F112" s="2">
        <f t="shared" ca="1" si="10"/>
        <v>1.2456849276962583</v>
      </c>
      <c r="G112">
        <f t="shared" ca="1" si="11"/>
        <v>120</v>
      </c>
      <c r="H112" s="2">
        <f t="shared" ca="1" si="12"/>
        <v>1.305207177939105</v>
      </c>
      <c r="I112" s="2">
        <f t="shared" ca="1" si="12"/>
        <v>1.1446052903966386</v>
      </c>
      <c r="J112" s="2">
        <f t="shared" ca="1" si="12"/>
        <v>0.91361856678547926</v>
      </c>
      <c r="K112" s="2">
        <f t="shared" ca="1" si="13"/>
        <v>3.5033661426290941E-2</v>
      </c>
      <c r="L112">
        <f t="shared" ca="1" si="14"/>
        <v>3.69</v>
      </c>
      <c r="M112">
        <f t="shared" ca="1" si="15"/>
        <v>54.1</v>
      </c>
      <c r="N112">
        <v>5.2</v>
      </c>
    </row>
    <row r="113" spans="1:14" x14ac:dyDescent="0.75">
      <c r="A113">
        <v>112</v>
      </c>
      <c r="B113" s="1">
        <v>45038</v>
      </c>
      <c r="C113" s="1">
        <v>36604</v>
      </c>
      <c r="D113">
        <f t="shared" ca="1" si="8"/>
        <v>1</v>
      </c>
      <c r="E113">
        <f t="shared" ca="1" si="9"/>
        <v>6</v>
      </c>
      <c r="F113" s="2">
        <f t="shared" ca="1" si="10"/>
        <v>1.6871068147505874</v>
      </c>
      <c r="G113">
        <f t="shared" ca="1" si="11"/>
        <v>155</v>
      </c>
      <c r="H113" s="2">
        <f t="shared" ca="1" si="12"/>
        <v>1.4946444650962856</v>
      </c>
      <c r="I113" s="2">
        <f t="shared" ca="1" si="12"/>
        <v>0.71593141972544494</v>
      </c>
      <c r="J113" s="2">
        <f t="shared" ca="1" si="12"/>
        <v>1.1920470726778749</v>
      </c>
      <c r="K113" s="2">
        <f t="shared" ca="1" si="13"/>
        <v>0.14578713649731162</v>
      </c>
      <c r="L113">
        <f t="shared" ca="1" si="14"/>
        <v>4.74</v>
      </c>
      <c r="M113">
        <f t="shared" ca="1" si="15"/>
        <v>54.6</v>
      </c>
      <c r="N113">
        <v>5.2</v>
      </c>
    </row>
    <row r="114" spans="1:14" x14ac:dyDescent="0.75">
      <c r="A114">
        <v>113</v>
      </c>
      <c r="B114" s="1">
        <v>45039</v>
      </c>
      <c r="C114" s="1">
        <v>36604</v>
      </c>
      <c r="D114">
        <f t="shared" ca="1" si="8"/>
        <v>10</v>
      </c>
      <c r="E114">
        <f t="shared" ca="1" si="9"/>
        <v>8</v>
      </c>
      <c r="F114" s="2">
        <f t="shared" ca="1" si="10"/>
        <v>1.9022359876246093</v>
      </c>
      <c r="G114">
        <f t="shared" ca="1" si="11"/>
        <v>79</v>
      </c>
      <c r="H114" s="2">
        <f t="shared" ca="1" si="12"/>
        <v>0.59501317663691078</v>
      </c>
      <c r="I114" s="2">
        <f t="shared" ca="1" si="12"/>
        <v>0.66533789251181985</v>
      </c>
      <c r="J114" s="2">
        <f t="shared" ca="1" si="12"/>
        <v>0.93960219789014898</v>
      </c>
      <c r="K114" s="2">
        <f t="shared" ca="1" si="13"/>
        <v>0.19283461045301853</v>
      </c>
      <c r="L114">
        <f t="shared" ca="1" si="14"/>
        <v>4.84</v>
      </c>
      <c r="M114">
        <f t="shared" ca="1" si="15"/>
        <v>53.3</v>
      </c>
      <c r="N114">
        <v>5.2</v>
      </c>
    </row>
    <row r="115" spans="1:14" x14ac:dyDescent="0.75">
      <c r="A115">
        <v>114</v>
      </c>
      <c r="B115" s="1">
        <v>45040</v>
      </c>
      <c r="C115" s="1">
        <v>36604</v>
      </c>
      <c r="D115">
        <f t="shared" ca="1" si="8"/>
        <v>6</v>
      </c>
      <c r="E115">
        <f t="shared" ca="1" si="9"/>
        <v>7</v>
      </c>
      <c r="F115" s="2">
        <f t="shared" ca="1" si="10"/>
        <v>2.9072102359937135</v>
      </c>
      <c r="G115">
        <f t="shared" ca="1" si="11"/>
        <v>38</v>
      </c>
      <c r="H115" s="2">
        <f t="shared" ca="1" si="12"/>
        <v>0.82908191570577483</v>
      </c>
      <c r="I115" s="2">
        <f t="shared" ca="1" si="12"/>
        <v>0.89451478749825242</v>
      </c>
      <c r="J115" s="2">
        <f t="shared" ca="1" si="12"/>
        <v>0.73157578653361899</v>
      </c>
      <c r="K115" s="2">
        <f t="shared" ca="1" si="13"/>
        <v>0.30853376805087535</v>
      </c>
      <c r="L115">
        <f t="shared" ca="1" si="14"/>
        <v>3.09</v>
      </c>
      <c r="M115">
        <f t="shared" ca="1" si="15"/>
        <v>53.2</v>
      </c>
      <c r="N115">
        <v>5.2</v>
      </c>
    </row>
    <row r="116" spans="1:14" x14ac:dyDescent="0.75">
      <c r="A116">
        <v>115</v>
      </c>
      <c r="B116" s="1">
        <v>45041</v>
      </c>
      <c r="C116" s="1">
        <v>36604</v>
      </c>
      <c r="D116">
        <f t="shared" ca="1" si="8"/>
        <v>9</v>
      </c>
      <c r="E116">
        <f t="shared" ca="1" si="9"/>
        <v>2</v>
      </c>
      <c r="F116" s="2">
        <f t="shared" ca="1" si="10"/>
        <v>1.0495758375533564</v>
      </c>
      <c r="G116">
        <f t="shared" ca="1" si="11"/>
        <v>168</v>
      </c>
      <c r="H116" s="2">
        <f t="shared" ca="1" si="12"/>
        <v>1.4252779794189552</v>
      </c>
      <c r="I116" s="2">
        <f t="shared" ca="1" si="12"/>
        <v>0.88764775824401687</v>
      </c>
      <c r="J116" s="2">
        <f t="shared" ca="1" si="12"/>
        <v>0.87384638025749295</v>
      </c>
      <c r="K116" s="2">
        <f t="shared" ca="1" si="13"/>
        <v>0.1555129194596751</v>
      </c>
      <c r="L116">
        <f t="shared" ca="1" si="14"/>
        <v>3.95</v>
      </c>
      <c r="M116">
        <f t="shared" ca="1" si="15"/>
        <v>53.3</v>
      </c>
      <c r="N116">
        <v>5.2</v>
      </c>
    </row>
    <row r="117" spans="1:14" x14ac:dyDescent="0.75">
      <c r="A117">
        <v>116</v>
      </c>
      <c r="B117" s="1">
        <v>45042</v>
      </c>
      <c r="C117" s="1">
        <v>36604</v>
      </c>
      <c r="D117">
        <f t="shared" ca="1" si="8"/>
        <v>1</v>
      </c>
      <c r="E117">
        <f t="shared" ca="1" si="9"/>
        <v>4</v>
      </c>
      <c r="F117" s="2">
        <f t="shared" ca="1" si="10"/>
        <v>1.3910840347430353</v>
      </c>
      <c r="G117">
        <f t="shared" ca="1" si="11"/>
        <v>49</v>
      </c>
      <c r="H117" s="2">
        <f t="shared" ca="1" si="12"/>
        <v>1.1804658759011191</v>
      </c>
      <c r="I117" s="2">
        <f t="shared" ca="1" si="12"/>
        <v>1.3340330626106884</v>
      </c>
      <c r="J117" s="2">
        <f t="shared" ca="1" si="12"/>
        <v>0.57964143480842867</v>
      </c>
      <c r="K117" s="2">
        <f t="shared" ca="1" si="13"/>
        <v>0.187473223716003</v>
      </c>
      <c r="L117">
        <f t="shared" ca="1" si="14"/>
        <v>4.2300000000000004</v>
      </c>
      <c r="M117">
        <f t="shared" ca="1" si="15"/>
        <v>53</v>
      </c>
      <c r="N117">
        <v>5.2</v>
      </c>
    </row>
    <row r="118" spans="1:14" x14ac:dyDescent="0.75">
      <c r="A118">
        <v>117</v>
      </c>
      <c r="B118" s="1">
        <v>45043</v>
      </c>
      <c r="C118" s="1">
        <v>36604</v>
      </c>
      <c r="D118">
        <f t="shared" ca="1" si="8"/>
        <v>2</v>
      </c>
      <c r="E118">
        <f t="shared" ca="1" si="9"/>
        <v>2</v>
      </c>
      <c r="F118" s="2">
        <f t="shared" ca="1" si="10"/>
        <v>2.9320941788146095</v>
      </c>
      <c r="G118">
        <f t="shared" ca="1" si="11"/>
        <v>123</v>
      </c>
      <c r="H118" s="2">
        <f t="shared" ca="1" si="12"/>
        <v>0.72260643658612267</v>
      </c>
      <c r="I118" s="2">
        <f t="shared" ca="1" si="12"/>
        <v>1.3439220030915102</v>
      </c>
      <c r="J118" s="2">
        <f t="shared" ca="1" si="12"/>
        <v>1.2520371518767681</v>
      </c>
      <c r="K118" s="2">
        <f t="shared" ca="1" si="13"/>
        <v>2.9547875690561165E-2</v>
      </c>
      <c r="L118">
        <f t="shared" ca="1" si="14"/>
        <v>4.42</v>
      </c>
      <c r="M118">
        <f t="shared" ca="1" si="15"/>
        <v>53.2</v>
      </c>
      <c r="N118">
        <v>5.2</v>
      </c>
    </row>
    <row r="119" spans="1:14" x14ac:dyDescent="0.75">
      <c r="A119">
        <v>118</v>
      </c>
      <c r="B119" s="1">
        <v>45044</v>
      </c>
      <c r="C119" s="1">
        <v>36604</v>
      </c>
      <c r="D119">
        <f t="shared" ca="1" si="8"/>
        <v>5</v>
      </c>
      <c r="E119">
        <f t="shared" ca="1" si="9"/>
        <v>5</v>
      </c>
      <c r="F119" s="2">
        <f t="shared" ca="1" si="10"/>
        <v>1.6406424251526606</v>
      </c>
      <c r="G119">
        <f t="shared" ca="1" si="11"/>
        <v>70</v>
      </c>
      <c r="H119" s="2">
        <f t="shared" ca="1" si="12"/>
        <v>0.98355434470144054</v>
      </c>
      <c r="I119" s="2">
        <f t="shared" ca="1" si="12"/>
        <v>0.54210263711173134</v>
      </c>
      <c r="J119" s="2">
        <f t="shared" ca="1" si="12"/>
        <v>0.65050821700728889</v>
      </c>
      <c r="K119" s="2">
        <f t="shared" ca="1" si="13"/>
        <v>0.28373650979713499</v>
      </c>
      <c r="L119">
        <f t="shared" ca="1" si="14"/>
        <v>4.87</v>
      </c>
      <c r="M119">
        <f t="shared" ca="1" si="15"/>
        <v>54</v>
      </c>
      <c r="N119">
        <v>5.2</v>
      </c>
    </row>
    <row r="120" spans="1:14" x14ac:dyDescent="0.75">
      <c r="A120">
        <v>119</v>
      </c>
      <c r="B120" s="1">
        <v>45045</v>
      </c>
      <c r="C120" s="1">
        <v>36604</v>
      </c>
      <c r="D120">
        <f t="shared" ca="1" si="8"/>
        <v>8</v>
      </c>
      <c r="E120">
        <f t="shared" ca="1" si="9"/>
        <v>7</v>
      </c>
      <c r="F120" s="2">
        <f t="shared" ca="1" si="10"/>
        <v>1.0561987170805938</v>
      </c>
      <c r="G120">
        <f t="shared" ca="1" si="11"/>
        <v>3</v>
      </c>
      <c r="H120" s="2">
        <f t="shared" ca="1" si="12"/>
        <v>0.69116025418330618</v>
      </c>
      <c r="I120" s="2">
        <f t="shared" ca="1" si="12"/>
        <v>0.58925117622583789</v>
      </c>
      <c r="J120" s="2">
        <f t="shared" ca="1" si="12"/>
        <v>1.229518233611723</v>
      </c>
      <c r="K120" s="2">
        <f t="shared" ca="1" si="13"/>
        <v>0.28266638393527604</v>
      </c>
      <c r="L120">
        <f t="shared" ca="1" si="14"/>
        <v>3.39</v>
      </c>
      <c r="M120">
        <f t="shared" ca="1" si="15"/>
        <v>53.9</v>
      </c>
      <c r="N120">
        <v>5.2</v>
      </c>
    </row>
    <row r="121" spans="1:14" x14ac:dyDescent="0.75">
      <c r="A121">
        <v>120</v>
      </c>
      <c r="B121" s="1">
        <v>45046</v>
      </c>
      <c r="C121" s="1">
        <v>36604</v>
      </c>
      <c r="D121">
        <f t="shared" ca="1" si="8"/>
        <v>8</v>
      </c>
      <c r="E121">
        <f t="shared" ca="1" si="9"/>
        <v>7</v>
      </c>
      <c r="F121" s="2">
        <f t="shared" ca="1" si="10"/>
        <v>2.6287399404677929</v>
      </c>
      <c r="G121">
        <f t="shared" ca="1" si="11"/>
        <v>121</v>
      </c>
      <c r="H121" s="2">
        <f t="shared" ca="1" si="12"/>
        <v>1.256585196574735</v>
      </c>
      <c r="I121" s="2">
        <f t="shared" ca="1" si="12"/>
        <v>1.1530890811331016</v>
      </c>
      <c r="J121" s="2">
        <f t="shared" ca="1" si="12"/>
        <v>0.78575289103763912</v>
      </c>
      <c r="K121" s="2">
        <f t="shared" ca="1" si="13"/>
        <v>0.21737165410269815</v>
      </c>
      <c r="L121">
        <f t="shared" ca="1" si="14"/>
        <v>3.11</v>
      </c>
      <c r="M121">
        <f t="shared" ca="1" si="15"/>
        <v>53.3</v>
      </c>
      <c r="N121">
        <v>5.2</v>
      </c>
    </row>
    <row r="122" spans="1:14" x14ac:dyDescent="0.75">
      <c r="A122">
        <v>121</v>
      </c>
      <c r="B122" s="1">
        <v>45047</v>
      </c>
      <c r="C122" s="1">
        <v>36604</v>
      </c>
      <c r="D122">
        <f t="shared" ca="1" si="8"/>
        <v>10</v>
      </c>
      <c r="E122">
        <f t="shared" ca="1" si="9"/>
        <v>8</v>
      </c>
      <c r="F122" s="2">
        <f t="shared" ca="1" si="10"/>
        <v>1.5752947163379885</v>
      </c>
      <c r="G122">
        <f t="shared" ca="1" si="11"/>
        <v>79</v>
      </c>
      <c r="H122" s="2">
        <f t="shared" ca="1" si="12"/>
        <v>0.96979423632704498</v>
      </c>
      <c r="I122" s="2">
        <f t="shared" ca="1" si="12"/>
        <v>0.71704103834101307</v>
      </c>
      <c r="J122" s="2">
        <f t="shared" ca="1" si="12"/>
        <v>0.95850981588801187</v>
      </c>
      <c r="K122" s="2">
        <f t="shared" ca="1" si="13"/>
        <v>0.29998513381771258</v>
      </c>
      <c r="L122">
        <f t="shared" ca="1" si="14"/>
        <v>3.35</v>
      </c>
      <c r="M122">
        <f t="shared" ca="1" si="15"/>
        <v>53.1</v>
      </c>
      <c r="N122">
        <v>5.2</v>
      </c>
    </row>
    <row r="123" spans="1:14" x14ac:dyDescent="0.75">
      <c r="A123">
        <v>122</v>
      </c>
      <c r="B123" s="1">
        <v>45048</v>
      </c>
      <c r="C123" s="1">
        <v>36604</v>
      </c>
      <c r="D123">
        <f t="shared" ca="1" si="8"/>
        <v>1</v>
      </c>
      <c r="E123">
        <f t="shared" ca="1" si="9"/>
        <v>8</v>
      </c>
      <c r="F123" s="2">
        <f t="shared" ca="1" si="10"/>
        <v>2.0268675449213145</v>
      </c>
      <c r="G123">
        <f t="shared" ca="1" si="11"/>
        <v>31</v>
      </c>
      <c r="H123" s="2">
        <f t="shared" ca="1" si="12"/>
        <v>0.83611177107984458</v>
      </c>
      <c r="I123" s="2">
        <f t="shared" ca="1" si="12"/>
        <v>0.76126033519535097</v>
      </c>
      <c r="J123" s="2">
        <f t="shared" ca="1" si="12"/>
        <v>0.51123060549952171</v>
      </c>
      <c r="K123" s="2">
        <f t="shared" ca="1" si="13"/>
        <v>0.44751751009560087</v>
      </c>
      <c r="L123">
        <f t="shared" ca="1" si="14"/>
        <v>3.37</v>
      </c>
      <c r="M123">
        <f t="shared" ca="1" si="15"/>
        <v>53.4</v>
      </c>
      <c r="N123">
        <v>5.2</v>
      </c>
    </row>
    <row r="124" spans="1:14" x14ac:dyDescent="0.75">
      <c r="A124">
        <v>123</v>
      </c>
      <c r="B124" s="1">
        <v>45049</v>
      </c>
      <c r="C124" s="1">
        <v>36604</v>
      </c>
      <c r="D124">
        <f t="shared" ca="1" si="8"/>
        <v>5</v>
      </c>
      <c r="E124">
        <f t="shared" ca="1" si="9"/>
        <v>7</v>
      </c>
      <c r="F124" s="2">
        <f t="shared" ca="1" si="10"/>
        <v>2.4962125056181881</v>
      </c>
      <c r="G124">
        <f t="shared" ca="1" si="11"/>
        <v>133</v>
      </c>
      <c r="H124" s="2">
        <f t="shared" ca="1" si="12"/>
        <v>0.87050943850457985</v>
      </c>
      <c r="I124" s="2">
        <f t="shared" ca="1" si="12"/>
        <v>0.68621155393753097</v>
      </c>
      <c r="J124" s="2">
        <f t="shared" ca="1" si="12"/>
        <v>0.67914770493164933</v>
      </c>
      <c r="K124" s="2">
        <f t="shared" ca="1" si="13"/>
        <v>0.44517242849677607</v>
      </c>
      <c r="L124">
        <f t="shared" ca="1" si="14"/>
        <v>4.0199999999999996</v>
      </c>
      <c r="M124">
        <f t="shared" ca="1" si="15"/>
        <v>54</v>
      </c>
      <c r="N124">
        <v>5.2</v>
      </c>
    </row>
    <row r="125" spans="1:14" x14ac:dyDescent="0.75">
      <c r="A125">
        <v>124</v>
      </c>
      <c r="B125" s="1">
        <v>45050</v>
      </c>
      <c r="C125" s="1">
        <v>36604</v>
      </c>
      <c r="D125">
        <f t="shared" ca="1" si="8"/>
        <v>2</v>
      </c>
      <c r="E125">
        <f t="shared" ca="1" si="9"/>
        <v>4</v>
      </c>
      <c r="F125" s="2">
        <f t="shared" ca="1" si="10"/>
        <v>2.7787192391554587</v>
      </c>
      <c r="G125">
        <f t="shared" ca="1" si="11"/>
        <v>119</v>
      </c>
      <c r="H125" s="2">
        <f t="shared" ca="1" si="12"/>
        <v>0.82346421966942962</v>
      </c>
      <c r="I125" s="2">
        <f t="shared" ca="1" si="12"/>
        <v>1.4161497447314453</v>
      </c>
      <c r="J125" s="2">
        <f t="shared" ca="1" si="12"/>
        <v>0.86395699050664088</v>
      </c>
      <c r="K125" s="2">
        <f t="shared" ca="1" si="13"/>
        <v>0.22664103475604969</v>
      </c>
      <c r="L125">
        <f t="shared" ca="1" si="14"/>
        <v>3.43</v>
      </c>
      <c r="M125">
        <f t="shared" ca="1" si="15"/>
        <v>54.4</v>
      </c>
      <c r="N125">
        <v>5.2</v>
      </c>
    </row>
    <row r="126" spans="1:14" x14ac:dyDescent="0.75">
      <c r="A126">
        <v>125</v>
      </c>
      <c r="B126" s="1">
        <v>45051</v>
      </c>
      <c r="C126" s="1">
        <v>36604</v>
      </c>
      <c r="D126">
        <f t="shared" ca="1" si="8"/>
        <v>7</v>
      </c>
      <c r="E126">
        <f t="shared" ca="1" si="9"/>
        <v>6</v>
      </c>
      <c r="F126" s="2">
        <f t="shared" ca="1" si="10"/>
        <v>1.787217467166974</v>
      </c>
      <c r="G126">
        <f t="shared" ca="1" si="11"/>
        <v>184</v>
      </c>
      <c r="H126" s="2">
        <f t="shared" ca="1" si="12"/>
        <v>0.67893357432226931</v>
      </c>
      <c r="I126" s="2">
        <f t="shared" ca="1" si="12"/>
        <v>1.3866138385812157</v>
      </c>
      <c r="J126" s="2">
        <f t="shared" ca="1" si="12"/>
        <v>1.2762035034338846</v>
      </c>
      <c r="K126" s="2">
        <f t="shared" ca="1" si="13"/>
        <v>0.48464598753917759</v>
      </c>
      <c r="L126">
        <f t="shared" ca="1" si="14"/>
        <v>4.38</v>
      </c>
      <c r="M126">
        <f t="shared" ca="1" si="15"/>
        <v>53.5</v>
      </c>
      <c r="N126">
        <v>5.2</v>
      </c>
    </row>
    <row r="127" spans="1:14" x14ac:dyDescent="0.75">
      <c r="A127">
        <v>126</v>
      </c>
      <c r="B127" s="1">
        <v>45052</v>
      </c>
      <c r="C127" s="1">
        <v>36604</v>
      </c>
      <c r="D127">
        <f t="shared" ca="1" si="8"/>
        <v>10</v>
      </c>
      <c r="E127">
        <f t="shared" ca="1" si="9"/>
        <v>4</v>
      </c>
      <c r="F127" s="2">
        <f t="shared" ca="1" si="10"/>
        <v>1.9575772878091457</v>
      </c>
      <c r="G127">
        <f t="shared" ca="1" si="11"/>
        <v>92</v>
      </c>
      <c r="H127" s="2">
        <f t="shared" ca="1" si="12"/>
        <v>0.86034928820013479</v>
      </c>
      <c r="I127" s="2">
        <f t="shared" ca="1" si="12"/>
        <v>0.7884796245636676</v>
      </c>
      <c r="J127" s="2">
        <f t="shared" ca="1" si="12"/>
        <v>1.4738578811940448</v>
      </c>
      <c r="K127" s="2">
        <f t="shared" ca="1" si="13"/>
        <v>0.34076531832071844</v>
      </c>
      <c r="L127">
        <f t="shared" ca="1" si="14"/>
        <v>3.17</v>
      </c>
      <c r="M127">
        <f t="shared" ca="1" si="15"/>
        <v>53.3</v>
      </c>
      <c r="N127">
        <v>5.2</v>
      </c>
    </row>
    <row r="128" spans="1:14" x14ac:dyDescent="0.75">
      <c r="A128">
        <v>127</v>
      </c>
      <c r="B128" s="1">
        <v>45053</v>
      </c>
      <c r="C128" s="1">
        <v>36604</v>
      </c>
      <c r="D128">
        <f t="shared" ca="1" si="8"/>
        <v>2</v>
      </c>
      <c r="E128">
        <f t="shared" ca="1" si="9"/>
        <v>6</v>
      </c>
      <c r="F128" s="2">
        <f t="shared" ca="1" si="10"/>
        <v>1.0711324628806407</v>
      </c>
      <c r="G128">
        <f t="shared" ca="1" si="11"/>
        <v>47</v>
      </c>
      <c r="H128" s="2">
        <f t="shared" ca="1" si="12"/>
        <v>0.82013111544062323</v>
      </c>
      <c r="I128" s="2">
        <f t="shared" ca="1" si="12"/>
        <v>1.054745320389582</v>
      </c>
      <c r="J128" s="2">
        <f t="shared" ca="1" si="12"/>
        <v>0.82588635109039987</v>
      </c>
      <c r="K128" s="2">
        <f t="shared" ca="1" si="13"/>
        <v>0.42976020282688771</v>
      </c>
      <c r="L128">
        <f t="shared" ca="1" si="14"/>
        <v>4.63</v>
      </c>
      <c r="M128">
        <f t="shared" ca="1" si="15"/>
        <v>54.6</v>
      </c>
      <c r="N128">
        <v>5.2</v>
      </c>
    </row>
    <row r="129" spans="1:14" x14ac:dyDescent="0.75">
      <c r="A129">
        <v>128</v>
      </c>
      <c r="B129" s="1">
        <v>45054</v>
      </c>
      <c r="C129" s="1">
        <v>36604</v>
      </c>
      <c r="D129">
        <f t="shared" ca="1" si="8"/>
        <v>7</v>
      </c>
      <c r="E129">
        <f t="shared" ca="1" si="9"/>
        <v>4</v>
      </c>
      <c r="F129" s="2">
        <f t="shared" ca="1" si="10"/>
        <v>1.0850293986175326</v>
      </c>
      <c r="G129">
        <f t="shared" ca="1" si="11"/>
        <v>107</v>
      </c>
      <c r="H129" s="2">
        <f t="shared" ca="1" si="12"/>
        <v>1.4255217717658546</v>
      </c>
      <c r="I129" s="2">
        <f t="shared" ca="1" si="12"/>
        <v>1.0633095578783212</v>
      </c>
      <c r="J129" s="2">
        <f t="shared" ca="1" si="12"/>
        <v>1.0041094079679946</v>
      </c>
      <c r="K129" s="2">
        <f t="shared" ca="1" si="13"/>
        <v>8.6518136131700341E-2</v>
      </c>
      <c r="L129">
        <f t="shared" ca="1" si="14"/>
        <v>4.7300000000000004</v>
      </c>
      <c r="M129">
        <f t="shared" ca="1" si="15"/>
        <v>54.1</v>
      </c>
      <c r="N129">
        <v>5.2</v>
      </c>
    </row>
    <row r="130" spans="1:14" x14ac:dyDescent="0.75">
      <c r="A130">
        <v>129</v>
      </c>
      <c r="B130" s="1">
        <v>45055</v>
      </c>
      <c r="C130" s="1">
        <v>36604</v>
      </c>
      <c r="D130">
        <f t="shared" ca="1" si="8"/>
        <v>3</v>
      </c>
      <c r="E130">
        <f t="shared" ca="1" si="9"/>
        <v>7</v>
      </c>
      <c r="F130" s="2">
        <f t="shared" ca="1" si="10"/>
        <v>1.4121254367726115</v>
      </c>
      <c r="G130">
        <f t="shared" ca="1" si="11"/>
        <v>142</v>
      </c>
      <c r="H130" s="2">
        <f t="shared" ca="1" si="12"/>
        <v>1.1517472383825957</v>
      </c>
      <c r="I130" s="2">
        <f t="shared" ca="1" si="12"/>
        <v>1.2726843520554736</v>
      </c>
      <c r="J130" s="2">
        <f t="shared" ca="1" si="12"/>
        <v>1.2202528889105055</v>
      </c>
      <c r="K130" s="2">
        <f t="shared" ca="1" si="13"/>
        <v>0.47271275957740877</v>
      </c>
      <c r="L130">
        <f t="shared" ca="1" si="14"/>
        <v>3.55</v>
      </c>
      <c r="M130">
        <f t="shared" ca="1" si="15"/>
        <v>53.2</v>
      </c>
      <c r="N130">
        <v>5.2</v>
      </c>
    </row>
    <row r="131" spans="1:14" x14ac:dyDescent="0.75">
      <c r="A131">
        <v>130</v>
      </c>
      <c r="B131" s="1">
        <v>45056</v>
      </c>
      <c r="C131" s="1">
        <v>36604</v>
      </c>
      <c r="D131">
        <f t="shared" ref="D131:D194" ca="1" si="16" xml:space="preserve"> RANDBETWEEN(1,10)</f>
        <v>7</v>
      </c>
      <c r="E131">
        <f t="shared" ref="E131:E194" ca="1" si="17">RANDBETWEEN(2,8)</f>
        <v>6</v>
      </c>
      <c r="F131" s="2">
        <f t="shared" ref="F131:F194" ca="1" si="18">RAND() *  (3 - 1) +1</f>
        <v>1.2081073312158079</v>
      </c>
      <c r="G131">
        <f t="shared" ref="G131:G194" ca="1" si="19" xml:space="preserve"> RANDBETWEEN(0,190)</f>
        <v>27</v>
      </c>
      <c r="H131" s="2">
        <f t="shared" ref="H131:J194" ca="1" si="20" xml:space="preserve"> RAND() + 0.5</f>
        <v>1.3552898201841059</v>
      </c>
      <c r="I131" s="2">
        <f t="shared" ca="1" si="20"/>
        <v>1.2256991215470368</v>
      </c>
      <c r="J131" s="2">
        <f t="shared" ca="1" si="20"/>
        <v>0.74712677355987989</v>
      </c>
      <c r="K131" s="2">
        <f t="shared" ref="K131:K194" ca="1" si="21" xml:space="preserve"> RAND() * 0.5</f>
        <v>0.37424012405646367</v>
      </c>
      <c r="L131">
        <f t="shared" ref="L131:L194" ca="1" si="22">RANDBETWEEN(300, 500) / 100</f>
        <v>3.76</v>
      </c>
      <c r="M131">
        <f t="shared" ref="M131:M194" ca="1" si="23" xml:space="preserve"> RANDBETWEEN(530,550) / 10</f>
        <v>54.3</v>
      </c>
      <c r="N131">
        <v>5.2</v>
      </c>
    </row>
    <row r="132" spans="1:14" x14ac:dyDescent="0.75">
      <c r="A132">
        <v>131</v>
      </c>
      <c r="B132" s="1">
        <v>45057</v>
      </c>
      <c r="C132" s="1">
        <v>36604</v>
      </c>
      <c r="D132">
        <f t="shared" ca="1" si="16"/>
        <v>4</v>
      </c>
      <c r="E132">
        <f t="shared" ca="1" si="17"/>
        <v>8</v>
      </c>
      <c r="F132" s="2">
        <f t="shared" ca="1" si="18"/>
        <v>1.7663026952982832</v>
      </c>
      <c r="G132">
        <f t="shared" ca="1" si="19"/>
        <v>85</v>
      </c>
      <c r="H132" s="2">
        <f t="shared" ca="1" si="20"/>
        <v>1.3823275034328439</v>
      </c>
      <c r="I132" s="2">
        <f t="shared" ca="1" si="20"/>
        <v>1.0455024504647636</v>
      </c>
      <c r="J132" s="2">
        <f t="shared" ca="1" si="20"/>
        <v>1.2735632794199878</v>
      </c>
      <c r="K132" s="2">
        <f t="shared" ca="1" si="21"/>
        <v>0.43856884264647006</v>
      </c>
      <c r="L132">
        <f t="shared" ca="1" si="22"/>
        <v>3.33</v>
      </c>
      <c r="M132">
        <f t="shared" ca="1" si="23"/>
        <v>54</v>
      </c>
      <c r="N132">
        <v>5.2</v>
      </c>
    </row>
    <row r="133" spans="1:14" x14ac:dyDescent="0.75">
      <c r="A133">
        <v>132</v>
      </c>
      <c r="B133" s="1">
        <v>45058</v>
      </c>
      <c r="C133" s="1">
        <v>36604</v>
      </c>
      <c r="D133">
        <f t="shared" ca="1" si="16"/>
        <v>10</v>
      </c>
      <c r="E133">
        <f t="shared" ca="1" si="17"/>
        <v>2</v>
      </c>
      <c r="F133" s="2">
        <f t="shared" ca="1" si="18"/>
        <v>2.1706105476954969</v>
      </c>
      <c r="G133">
        <f t="shared" ca="1" si="19"/>
        <v>112</v>
      </c>
      <c r="H133" s="2">
        <f t="shared" ca="1" si="20"/>
        <v>0.73205830504974589</v>
      </c>
      <c r="I133" s="2">
        <f t="shared" ca="1" si="20"/>
        <v>1.4894373736779196</v>
      </c>
      <c r="J133" s="2">
        <f t="shared" ca="1" si="20"/>
        <v>1.2471960884156648</v>
      </c>
      <c r="K133" s="2">
        <f t="shared" ca="1" si="21"/>
        <v>0.28463806762951765</v>
      </c>
      <c r="L133">
        <f t="shared" ca="1" si="22"/>
        <v>4.6100000000000003</v>
      </c>
      <c r="M133">
        <f t="shared" ca="1" si="23"/>
        <v>54.1</v>
      </c>
      <c r="N133">
        <v>5.2</v>
      </c>
    </row>
    <row r="134" spans="1:14" x14ac:dyDescent="0.75">
      <c r="A134">
        <v>133</v>
      </c>
      <c r="B134" s="1">
        <v>45059</v>
      </c>
      <c r="C134" s="1">
        <v>36604</v>
      </c>
      <c r="D134">
        <f t="shared" ca="1" si="16"/>
        <v>5</v>
      </c>
      <c r="E134">
        <f t="shared" ca="1" si="17"/>
        <v>3</v>
      </c>
      <c r="F134" s="2">
        <f t="shared" ca="1" si="18"/>
        <v>2.464316993013175</v>
      </c>
      <c r="G134">
        <f t="shared" ca="1" si="19"/>
        <v>157</v>
      </c>
      <c r="H134" s="2">
        <f t="shared" ca="1" si="20"/>
        <v>0.54070197420210375</v>
      </c>
      <c r="I134" s="2">
        <f t="shared" ca="1" si="20"/>
        <v>0.78559631064010982</v>
      </c>
      <c r="J134" s="2">
        <f t="shared" ca="1" si="20"/>
        <v>0.91669847047554598</v>
      </c>
      <c r="K134" s="2">
        <f t="shared" ca="1" si="21"/>
        <v>0.35839340066298742</v>
      </c>
      <c r="L134">
        <f t="shared" ca="1" si="22"/>
        <v>3.88</v>
      </c>
      <c r="M134">
        <f t="shared" ca="1" si="23"/>
        <v>55</v>
      </c>
      <c r="N134">
        <v>5.2</v>
      </c>
    </row>
    <row r="135" spans="1:14" x14ac:dyDescent="0.75">
      <c r="A135">
        <v>134</v>
      </c>
      <c r="B135" s="1">
        <v>45060</v>
      </c>
      <c r="C135" s="1">
        <v>36604</v>
      </c>
      <c r="D135">
        <f t="shared" ca="1" si="16"/>
        <v>8</v>
      </c>
      <c r="E135">
        <f t="shared" ca="1" si="17"/>
        <v>3</v>
      </c>
      <c r="F135" s="2">
        <f t="shared" ca="1" si="18"/>
        <v>1.4738244363868669</v>
      </c>
      <c r="G135">
        <f t="shared" ca="1" si="19"/>
        <v>126</v>
      </c>
      <c r="H135" s="2">
        <f t="shared" ca="1" si="20"/>
        <v>0.96387082120711454</v>
      </c>
      <c r="I135" s="2">
        <f t="shared" ca="1" si="20"/>
        <v>1.4511082926858121</v>
      </c>
      <c r="J135" s="2">
        <f t="shared" ca="1" si="20"/>
        <v>0.73135392700802493</v>
      </c>
      <c r="K135" s="2">
        <f t="shared" ca="1" si="21"/>
        <v>6.8643193808915481E-2</v>
      </c>
      <c r="L135">
        <f t="shared" ca="1" si="22"/>
        <v>4.8</v>
      </c>
      <c r="M135">
        <f t="shared" ca="1" si="23"/>
        <v>53.3</v>
      </c>
      <c r="N135">
        <v>5.2</v>
      </c>
    </row>
    <row r="136" spans="1:14" x14ac:dyDescent="0.75">
      <c r="A136">
        <v>135</v>
      </c>
      <c r="B136" s="1">
        <v>45061</v>
      </c>
      <c r="C136" s="1">
        <v>36604</v>
      </c>
      <c r="D136">
        <f t="shared" ca="1" si="16"/>
        <v>7</v>
      </c>
      <c r="E136">
        <f t="shared" ca="1" si="17"/>
        <v>7</v>
      </c>
      <c r="F136" s="2">
        <f t="shared" ca="1" si="18"/>
        <v>1.2375959783556791</v>
      </c>
      <c r="G136">
        <f t="shared" ca="1" si="19"/>
        <v>145</v>
      </c>
      <c r="H136" s="2">
        <f t="shared" ca="1" si="20"/>
        <v>1.4512802547095891</v>
      </c>
      <c r="I136" s="2">
        <f t="shared" ca="1" si="20"/>
        <v>0.76839959731234186</v>
      </c>
      <c r="J136" s="2">
        <f t="shared" ca="1" si="20"/>
        <v>0.99322766881326241</v>
      </c>
      <c r="K136" s="2">
        <f t="shared" ca="1" si="21"/>
        <v>0.36426058593293015</v>
      </c>
      <c r="L136">
        <f t="shared" ca="1" si="22"/>
        <v>4.5</v>
      </c>
      <c r="M136">
        <f t="shared" ca="1" si="23"/>
        <v>54.2</v>
      </c>
      <c r="N136">
        <v>5.2</v>
      </c>
    </row>
    <row r="137" spans="1:14" x14ac:dyDescent="0.75">
      <c r="A137">
        <v>136</v>
      </c>
      <c r="B137" s="1">
        <v>45062</v>
      </c>
      <c r="C137" s="1">
        <v>36604</v>
      </c>
      <c r="D137">
        <f t="shared" ca="1" si="16"/>
        <v>7</v>
      </c>
      <c r="E137">
        <f t="shared" ca="1" si="17"/>
        <v>8</v>
      </c>
      <c r="F137" s="2">
        <f t="shared" ca="1" si="18"/>
        <v>2.2655062949463431</v>
      </c>
      <c r="G137">
        <f t="shared" ca="1" si="19"/>
        <v>9</v>
      </c>
      <c r="H137" s="2">
        <f t="shared" ca="1" si="20"/>
        <v>0.97663325168490167</v>
      </c>
      <c r="I137" s="2">
        <f t="shared" ca="1" si="20"/>
        <v>1.3960542732627084</v>
      </c>
      <c r="J137" s="2">
        <f t="shared" ca="1" si="20"/>
        <v>0.99245437714201223</v>
      </c>
      <c r="K137" s="2">
        <f t="shared" ca="1" si="21"/>
        <v>2.1402890069848357E-2</v>
      </c>
      <c r="L137">
        <f t="shared" ca="1" si="22"/>
        <v>5</v>
      </c>
      <c r="M137">
        <f t="shared" ca="1" si="23"/>
        <v>53.5</v>
      </c>
      <c r="N137">
        <v>5.2</v>
      </c>
    </row>
    <row r="138" spans="1:14" x14ac:dyDescent="0.75">
      <c r="A138">
        <v>137</v>
      </c>
      <c r="B138" s="1">
        <v>45063</v>
      </c>
      <c r="C138" s="1">
        <v>36604</v>
      </c>
      <c r="D138">
        <f t="shared" ca="1" si="16"/>
        <v>7</v>
      </c>
      <c r="E138">
        <f t="shared" ca="1" si="17"/>
        <v>3</v>
      </c>
      <c r="F138" s="2">
        <f t="shared" ca="1" si="18"/>
        <v>2.0077684207613959</v>
      </c>
      <c r="G138">
        <f t="shared" ca="1" si="19"/>
        <v>173</v>
      </c>
      <c r="H138" s="2">
        <f t="shared" ca="1" si="20"/>
        <v>1.1210434893572852</v>
      </c>
      <c r="I138" s="2">
        <f t="shared" ca="1" si="20"/>
        <v>0.7449659259010506</v>
      </c>
      <c r="J138" s="2">
        <f t="shared" ca="1" si="20"/>
        <v>0.71064749616626777</v>
      </c>
      <c r="K138" s="2">
        <f t="shared" ca="1" si="21"/>
        <v>0.4185330749269966</v>
      </c>
      <c r="L138">
        <f t="shared" ca="1" si="22"/>
        <v>4.21</v>
      </c>
      <c r="M138">
        <f t="shared" ca="1" si="23"/>
        <v>54.5</v>
      </c>
      <c r="N138">
        <v>5.2</v>
      </c>
    </row>
    <row r="139" spans="1:14" x14ac:dyDescent="0.75">
      <c r="A139">
        <v>138</v>
      </c>
      <c r="B139" s="1">
        <v>45064</v>
      </c>
      <c r="C139" s="1">
        <v>36604</v>
      </c>
      <c r="D139">
        <f t="shared" ca="1" si="16"/>
        <v>5</v>
      </c>
      <c r="E139">
        <f t="shared" ca="1" si="17"/>
        <v>7</v>
      </c>
      <c r="F139" s="2">
        <f t="shared" ca="1" si="18"/>
        <v>2.4840528444712024</v>
      </c>
      <c r="G139">
        <f t="shared" ca="1" si="19"/>
        <v>115</v>
      </c>
      <c r="H139" s="2">
        <f t="shared" ca="1" si="20"/>
        <v>0.95093900799895237</v>
      </c>
      <c r="I139" s="2">
        <f t="shared" ca="1" si="20"/>
        <v>1.1967016007563325</v>
      </c>
      <c r="J139" s="2">
        <f t="shared" ca="1" si="20"/>
        <v>0.69248906191545967</v>
      </c>
      <c r="K139" s="2">
        <f t="shared" ca="1" si="21"/>
        <v>0.41569431614294478</v>
      </c>
      <c r="L139">
        <f t="shared" ca="1" si="22"/>
        <v>4.78</v>
      </c>
      <c r="M139">
        <f t="shared" ca="1" si="23"/>
        <v>54.8</v>
      </c>
      <c r="N139">
        <v>5.2</v>
      </c>
    </row>
    <row r="140" spans="1:14" x14ac:dyDescent="0.75">
      <c r="A140">
        <v>139</v>
      </c>
      <c r="B140" s="1">
        <v>45065</v>
      </c>
      <c r="C140" s="1">
        <v>36604</v>
      </c>
      <c r="D140">
        <f t="shared" ca="1" si="16"/>
        <v>8</v>
      </c>
      <c r="E140">
        <f t="shared" ca="1" si="17"/>
        <v>6</v>
      </c>
      <c r="F140" s="2">
        <f t="shared" ca="1" si="18"/>
        <v>1.2946643197895438</v>
      </c>
      <c r="G140">
        <f t="shared" ca="1" si="19"/>
        <v>40</v>
      </c>
      <c r="H140" s="2">
        <f t="shared" ca="1" si="20"/>
        <v>0.85185578942346585</v>
      </c>
      <c r="I140" s="2">
        <f t="shared" ca="1" si="20"/>
        <v>1.3533982473021373</v>
      </c>
      <c r="J140" s="2">
        <f t="shared" ca="1" si="20"/>
        <v>1.1386035092080071</v>
      </c>
      <c r="K140" s="2">
        <f t="shared" ca="1" si="21"/>
        <v>5.6018008699165345E-2</v>
      </c>
      <c r="L140">
        <f t="shared" ca="1" si="22"/>
        <v>3.64</v>
      </c>
      <c r="M140">
        <f t="shared" ca="1" si="23"/>
        <v>53.6</v>
      </c>
      <c r="N140">
        <v>5.2</v>
      </c>
    </row>
    <row r="141" spans="1:14" x14ac:dyDescent="0.75">
      <c r="A141">
        <v>140</v>
      </c>
      <c r="B141" s="1">
        <v>45066</v>
      </c>
      <c r="C141" s="1">
        <v>36604</v>
      </c>
      <c r="D141">
        <f t="shared" ca="1" si="16"/>
        <v>1</v>
      </c>
      <c r="E141">
        <f t="shared" ca="1" si="17"/>
        <v>2</v>
      </c>
      <c r="F141" s="2">
        <f t="shared" ca="1" si="18"/>
        <v>1.7436989907823017</v>
      </c>
      <c r="G141">
        <f t="shared" ca="1" si="19"/>
        <v>2</v>
      </c>
      <c r="H141" s="2">
        <f t="shared" ca="1" si="20"/>
        <v>0.85893356050558267</v>
      </c>
      <c r="I141" s="2">
        <f t="shared" ca="1" si="20"/>
        <v>0.52593964641202562</v>
      </c>
      <c r="J141" s="2">
        <f t="shared" ca="1" si="20"/>
        <v>1.2156892625059572</v>
      </c>
      <c r="K141" s="2">
        <f t="shared" ca="1" si="21"/>
        <v>0.18691074094295129</v>
      </c>
      <c r="L141">
        <f t="shared" ca="1" si="22"/>
        <v>3.75</v>
      </c>
      <c r="M141">
        <f t="shared" ca="1" si="23"/>
        <v>54.1</v>
      </c>
      <c r="N141">
        <v>5.2</v>
      </c>
    </row>
    <row r="142" spans="1:14" x14ac:dyDescent="0.75">
      <c r="A142">
        <v>141</v>
      </c>
      <c r="B142" s="1">
        <v>45067</v>
      </c>
      <c r="C142" s="1">
        <v>36604</v>
      </c>
      <c r="D142">
        <f t="shared" ca="1" si="16"/>
        <v>10</v>
      </c>
      <c r="E142">
        <f t="shared" ca="1" si="17"/>
        <v>8</v>
      </c>
      <c r="F142" s="2">
        <f t="shared" ca="1" si="18"/>
        <v>1.608520358102657</v>
      </c>
      <c r="G142">
        <f t="shared" ca="1" si="19"/>
        <v>8</v>
      </c>
      <c r="H142" s="2">
        <f t="shared" ca="1" si="20"/>
        <v>0.85849513250926579</v>
      </c>
      <c r="I142" s="2">
        <f t="shared" ca="1" si="20"/>
        <v>0.89792651333178042</v>
      </c>
      <c r="J142" s="2">
        <f t="shared" ca="1" si="20"/>
        <v>0.83753436690329142</v>
      </c>
      <c r="K142" s="2">
        <f t="shared" ca="1" si="21"/>
        <v>0.12758499350105323</v>
      </c>
      <c r="L142">
        <f t="shared" ca="1" si="22"/>
        <v>3.44</v>
      </c>
      <c r="M142">
        <f t="shared" ca="1" si="23"/>
        <v>53.8</v>
      </c>
      <c r="N142">
        <v>5.2</v>
      </c>
    </row>
    <row r="143" spans="1:14" x14ac:dyDescent="0.75">
      <c r="A143">
        <v>142</v>
      </c>
      <c r="B143" s="1">
        <v>45068</v>
      </c>
      <c r="C143" s="1">
        <v>36604</v>
      </c>
      <c r="D143">
        <f t="shared" ca="1" si="16"/>
        <v>6</v>
      </c>
      <c r="E143">
        <f t="shared" ca="1" si="17"/>
        <v>7</v>
      </c>
      <c r="F143" s="2">
        <f t="shared" ca="1" si="18"/>
        <v>1.5718272713465409</v>
      </c>
      <c r="G143">
        <f t="shared" ca="1" si="19"/>
        <v>159</v>
      </c>
      <c r="H143" s="2">
        <f t="shared" ca="1" si="20"/>
        <v>0.64718763319893535</v>
      </c>
      <c r="I143" s="2">
        <f t="shared" ca="1" si="20"/>
        <v>1.4571619006578693</v>
      </c>
      <c r="J143" s="2">
        <f t="shared" ca="1" si="20"/>
        <v>1.1621824270549372</v>
      </c>
      <c r="K143" s="2">
        <f t="shared" ca="1" si="21"/>
        <v>0.16240937394392668</v>
      </c>
      <c r="L143">
        <f t="shared" ca="1" si="22"/>
        <v>3.02</v>
      </c>
      <c r="M143">
        <f t="shared" ca="1" si="23"/>
        <v>53.9</v>
      </c>
      <c r="N143">
        <v>5.2</v>
      </c>
    </row>
    <row r="144" spans="1:14" x14ac:dyDescent="0.75">
      <c r="A144">
        <v>143</v>
      </c>
      <c r="B144" s="1">
        <v>45069</v>
      </c>
      <c r="C144" s="1">
        <v>36604</v>
      </c>
      <c r="D144">
        <f t="shared" ca="1" si="16"/>
        <v>7</v>
      </c>
      <c r="E144">
        <f t="shared" ca="1" si="17"/>
        <v>7</v>
      </c>
      <c r="F144" s="2">
        <f t="shared" ca="1" si="18"/>
        <v>2.3180628897735973</v>
      </c>
      <c r="G144">
        <f t="shared" ca="1" si="19"/>
        <v>163</v>
      </c>
      <c r="H144" s="2">
        <f t="shared" ca="1" si="20"/>
        <v>1.1787615785065217</v>
      </c>
      <c r="I144" s="2">
        <f t="shared" ca="1" si="20"/>
        <v>1.480545685674546</v>
      </c>
      <c r="J144" s="2">
        <f t="shared" ca="1" si="20"/>
        <v>0.89417314485590993</v>
      </c>
      <c r="K144" s="2">
        <f t="shared" ca="1" si="21"/>
        <v>1.961614104721876E-2</v>
      </c>
      <c r="L144">
        <f t="shared" ca="1" si="22"/>
        <v>4.55</v>
      </c>
      <c r="M144">
        <f t="shared" ca="1" si="23"/>
        <v>53</v>
      </c>
      <c r="N144">
        <v>5.2</v>
      </c>
    </row>
    <row r="145" spans="1:14" x14ac:dyDescent="0.75">
      <c r="A145">
        <v>144</v>
      </c>
      <c r="B145" s="1">
        <v>45070</v>
      </c>
      <c r="C145" s="1">
        <v>36604</v>
      </c>
      <c r="D145">
        <f t="shared" ca="1" si="16"/>
        <v>1</v>
      </c>
      <c r="E145">
        <f t="shared" ca="1" si="17"/>
        <v>6</v>
      </c>
      <c r="F145" s="2">
        <f t="shared" ca="1" si="18"/>
        <v>1.5720098326322813</v>
      </c>
      <c r="G145">
        <f t="shared" ca="1" si="19"/>
        <v>84</v>
      </c>
      <c r="H145" s="2">
        <f t="shared" ca="1" si="20"/>
        <v>1.0506479342196766</v>
      </c>
      <c r="I145" s="2">
        <f t="shared" ca="1" si="20"/>
        <v>1.315826345418859</v>
      </c>
      <c r="J145" s="2">
        <f t="shared" ca="1" si="20"/>
        <v>0.78345967476278022</v>
      </c>
      <c r="K145" s="2">
        <f t="shared" ca="1" si="21"/>
        <v>0.21616981486520637</v>
      </c>
      <c r="L145">
        <f t="shared" ca="1" si="22"/>
        <v>3.13</v>
      </c>
      <c r="M145">
        <f t="shared" ca="1" si="23"/>
        <v>54.5</v>
      </c>
      <c r="N145">
        <v>5.2</v>
      </c>
    </row>
    <row r="146" spans="1:14" x14ac:dyDescent="0.75">
      <c r="A146">
        <v>145</v>
      </c>
      <c r="B146" s="1">
        <v>45071</v>
      </c>
      <c r="C146" s="1">
        <v>36604</v>
      </c>
      <c r="D146">
        <f t="shared" ca="1" si="16"/>
        <v>4</v>
      </c>
      <c r="E146">
        <f t="shared" ca="1" si="17"/>
        <v>6</v>
      </c>
      <c r="F146" s="2">
        <f t="shared" ca="1" si="18"/>
        <v>2.9881699770928454</v>
      </c>
      <c r="G146">
        <f t="shared" ca="1" si="19"/>
        <v>9</v>
      </c>
      <c r="H146" s="2">
        <f t="shared" ca="1" si="20"/>
        <v>1.0442512200545837</v>
      </c>
      <c r="I146" s="2">
        <f t="shared" ca="1" si="20"/>
        <v>0.87196441100661892</v>
      </c>
      <c r="J146" s="2">
        <f t="shared" ca="1" si="20"/>
        <v>1.0137770728925668</v>
      </c>
      <c r="K146" s="2">
        <f t="shared" ca="1" si="21"/>
        <v>0.25958747268178828</v>
      </c>
      <c r="L146">
        <f t="shared" ca="1" si="22"/>
        <v>3.05</v>
      </c>
      <c r="M146">
        <f t="shared" ca="1" si="23"/>
        <v>53.1</v>
      </c>
      <c r="N146">
        <v>5.2</v>
      </c>
    </row>
    <row r="147" spans="1:14" x14ac:dyDescent="0.75">
      <c r="A147">
        <v>146</v>
      </c>
      <c r="B147" s="1">
        <v>45072</v>
      </c>
      <c r="C147" s="1">
        <v>36604</v>
      </c>
      <c r="D147">
        <f t="shared" ca="1" si="16"/>
        <v>6</v>
      </c>
      <c r="E147">
        <f t="shared" ca="1" si="17"/>
        <v>4</v>
      </c>
      <c r="F147" s="2">
        <f t="shared" ca="1" si="18"/>
        <v>2.2484724234531694</v>
      </c>
      <c r="G147">
        <f t="shared" ca="1" si="19"/>
        <v>75</v>
      </c>
      <c r="H147" s="2">
        <f t="shared" ca="1" si="20"/>
        <v>1.4226116192631626</v>
      </c>
      <c r="I147" s="2">
        <f t="shared" ca="1" si="20"/>
        <v>1.0463540399113715</v>
      </c>
      <c r="J147" s="2">
        <f t="shared" ca="1" si="20"/>
        <v>1.3624573998556802</v>
      </c>
      <c r="K147" s="2">
        <f t="shared" ca="1" si="21"/>
        <v>0.46767615060019663</v>
      </c>
      <c r="L147">
        <f t="shared" ca="1" si="22"/>
        <v>4.93</v>
      </c>
      <c r="M147">
        <f t="shared" ca="1" si="23"/>
        <v>53</v>
      </c>
      <c r="N147">
        <v>5.2</v>
      </c>
    </row>
    <row r="148" spans="1:14" x14ac:dyDescent="0.75">
      <c r="A148">
        <v>147</v>
      </c>
      <c r="B148" s="1">
        <v>45073</v>
      </c>
      <c r="C148" s="1">
        <v>36604</v>
      </c>
      <c r="D148">
        <f t="shared" ca="1" si="16"/>
        <v>4</v>
      </c>
      <c r="E148">
        <f t="shared" ca="1" si="17"/>
        <v>7</v>
      </c>
      <c r="F148" s="2">
        <f t="shared" ca="1" si="18"/>
        <v>1.3474138674175791</v>
      </c>
      <c r="G148">
        <f t="shared" ca="1" si="19"/>
        <v>158</v>
      </c>
      <c r="H148" s="2">
        <f t="shared" ca="1" si="20"/>
        <v>0.84039515388418984</v>
      </c>
      <c r="I148" s="2">
        <f t="shared" ca="1" si="20"/>
        <v>0.94849557122517303</v>
      </c>
      <c r="J148" s="2">
        <f t="shared" ca="1" si="20"/>
        <v>0.68576404541411484</v>
      </c>
      <c r="K148" s="2">
        <f t="shared" ca="1" si="21"/>
        <v>3.7503427902883357E-2</v>
      </c>
      <c r="L148">
        <f t="shared" ca="1" si="22"/>
        <v>3.71</v>
      </c>
      <c r="M148">
        <f t="shared" ca="1" si="23"/>
        <v>53</v>
      </c>
      <c r="N148">
        <v>5.2</v>
      </c>
    </row>
    <row r="149" spans="1:14" x14ac:dyDescent="0.75">
      <c r="A149">
        <v>148</v>
      </c>
      <c r="B149" s="1">
        <v>45074</v>
      </c>
      <c r="C149" s="1">
        <v>36604</v>
      </c>
      <c r="D149">
        <f t="shared" ca="1" si="16"/>
        <v>3</v>
      </c>
      <c r="E149">
        <f t="shared" ca="1" si="17"/>
        <v>6</v>
      </c>
      <c r="F149" s="2">
        <f t="shared" ca="1" si="18"/>
        <v>1.4564993506083146</v>
      </c>
      <c r="G149">
        <f t="shared" ca="1" si="19"/>
        <v>88</v>
      </c>
      <c r="H149" s="2">
        <f t="shared" ca="1" si="20"/>
        <v>0.71473328048258833</v>
      </c>
      <c r="I149" s="2">
        <f t="shared" ca="1" si="20"/>
        <v>1.3893016142074157</v>
      </c>
      <c r="J149" s="2">
        <f t="shared" ca="1" si="20"/>
        <v>0.98092986694610618</v>
      </c>
      <c r="K149" s="2">
        <f t="shared" ca="1" si="21"/>
        <v>0.27024281633098823</v>
      </c>
      <c r="L149">
        <f t="shared" ca="1" si="22"/>
        <v>3.54</v>
      </c>
      <c r="M149">
        <f t="shared" ca="1" si="23"/>
        <v>53.5</v>
      </c>
      <c r="N149">
        <v>5.2</v>
      </c>
    </row>
    <row r="150" spans="1:14" x14ac:dyDescent="0.75">
      <c r="A150">
        <v>149</v>
      </c>
      <c r="B150" s="1">
        <v>45075</v>
      </c>
      <c r="C150" s="1">
        <v>36604</v>
      </c>
      <c r="D150">
        <f t="shared" ca="1" si="16"/>
        <v>7</v>
      </c>
      <c r="E150">
        <f t="shared" ca="1" si="17"/>
        <v>6</v>
      </c>
      <c r="F150" s="2">
        <f t="shared" ca="1" si="18"/>
        <v>2.7972105225510813</v>
      </c>
      <c r="G150">
        <f t="shared" ca="1" si="19"/>
        <v>164</v>
      </c>
      <c r="H150" s="2">
        <f t="shared" ca="1" si="20"/>
        <v>1.0811053622013183</v>
      </c>
      <c r="I150" s="2">
        <f t="shared" ca="1" si="20"/>
        <v>1.3791404817891328</v>
      </c>
      <c r="J150" s="2">
        <f t="shared" ca="1" si="20"/>
        <v>1.4853479432351162</v>
      </c>
      <c r="K150" s="2">
        <f t="shared" ca="1" si="21"/>
        <v>0.24543165787054827</v>
      </c>
      <c r="L150">
        <f t="shared" ca="1" si="22"/>
        <v>5</v>
      </c>
      <c r="M150">
        <f t="shared" ca="1" si="23"/>
        <v>54.7</v>
      </c>
      <c r="N150">
        <v>5.2</v>
      </c>
    </row>
    <row r="151" spans="1:14" x14ac:dyDescent="0.75">
      <c r="A151">
        <v>150</v>
      </c>
      <c r="B151" s="1">
        <v>45076</v>
      </c>
      <c r="C151" s="1">
        <v>36604</v>
      </c>
      <c r="D151">
        <f t="shared" ca="1" si="16"/>
        <v>7</v>
      </c>
      <c r="E151">
        <f t="shared" ca="1" si="17"/>
        <v>3</v>
      </c>
      <c r="F151" s="2">
        <f t="shared" ca="1" si="18"/>
        <v>2.6980184165415855</v>
      </c>
      <c r="G151">
        <f t="shared" ca="1" si="19"/>
        <v>50</v>
      </c>
      <c r="H151" s="2">
        <f t="shared" ca="1" si="20"/>
        <v>0.64771442810851854</v>
      </c>
      <c r="I151" s="2">
        <f t="shared" ca="1" si="20"/>
        <v>0.5754873144352437</v>
      </c>
      <c r="J151" s="2">
        <f t="shared" ca="1" si="20"/>
        <v>1.277515072895673</v>
      </c>
      <c r="K151" s="2">
        <f t="shared" ca="1" si="21"/>
        <v>0.17046490105836237</v>
      </c>
      <c r="L151">
        <f t="shared" ca="1" si="22"/>
        <v>4.6100000000000003</v>
      </c>
      <c r="M151">
        <f t="shared" ca="1" si="23"/>
        <v>54.1</v>
      </c>
      <c r="N151">
        <v>5.2</v>
      </c>
    </row>
    <row r="152" spans="1:14" x14ac:dyDescent="0.75">
      <c r="A152">
        <v>151</v>
      </c>
      <c r="B152" s="1">
        <v>45077</v>
      </c>
      <c r="C152" s="1">
        <v>36604</v>
      </c>
      <c r="D152">
        <f t="shared" ca="1" si="16"/>
        <v>3</v>
      </c>
      <c r="E152">
        <f t="shared" ca="1" si="17"/>
        <v>5</v>
      </c>
      <c r="F152" s="2">
        <f t="shared" ca="1" si="18"/>
        <v>1.4211785783631852</v>
      </c>
      <c r="G152">
        <f t="shared" ca="1" si="19"/>
        <v>148</v>
      </c>
      <c r="H152" s="2">
        <f t="shared" ca="1" si="20"/>
        <v>1.3515863122065461</v>
      </c>
      <c r="I152" s="2">
        <f t="shared" ca="1" si="20"/>
        <v>0.5631954159164273</v>
      </c>
      <c r="J152" s="2">
        <f t="shared" ca="1" si="20"/>
        <v>1.4959155218302933</v>
      </c>
      <c r="K152" s="2">
        <f t="shared" ca="1" si="21"/>
        <v>0.21744671136836208</v>
      </c>
      <c r="L152">
        <f t="shared" ca="1" si="22"/>
        <v>4.21</v>
      </c>
      <c r="M152">
        <f t="shared" ca="1" si="23"/>
        <v>54.6</v>
      </c>
      <c r="N152">
        <v>5.2</v>
      </c>
    </row>
    <row r="153" spans="1:14" x14ac:dyDescent="0.75">
      <c r="A153">
        <v>152</v>
      </c>
      <c r="B153" s="1">
        <v>45078</v>
      </c>
      <c r="C153" s="1">
        <v>36604</v>
      </c>
      <c r="D153">
        <f t="shared" ca="1" si="16"/>
        <v>1</v>
      </c>
      <c r="E153">
        <f t="shared" ca="1" si="17"/>
        <v>7</v>
      </c>
      <c r="F153" s="2">
        <f t="shared" ca="1" si="18"/>
        <v>1.7092502636385001</v>
      </c>
      <c r="G153">
        <f t="shared" ca="1" si="19"/>
        <v>109</v>
      </c>
      <c r="H153" s="2">
        <f t="shared" ca="1" si="20"/>
        <v>0.97326274885558284</v>
      </c>
      <c r="I153" s="2">
        <f t="shared" ca="1" si="20"/>
        <v>1.3009933207279816</v>
      </c>
      <c r="J153" s="2">
        <f t="shared" ca="1" si="20"/>
        <v>0.92852458806994087</v>
      </c>
      <c r="K153" s="2">
        <f t="shared" ca="1" si="21"/>
        <v>0.37466668768226141</v>
      </c>
      <c r="L153">
        <f t="shared" ca="1" si="22"/>
        <v>4.5999999999999996</v>
      </c>
      <c r="M153">
        <f t="shared" ca="1" si="23"/>
        <v>54.5</v>
      </c>
      <c r="N153">
        <v>5.2</v>
      </c>
    </row>
    <row r="154" spans="1:14" x14ac:dyDescent="0.75">
      <c r="A154">
        <v>153</v>
      </c>
      <c r="B154" s="1">
        <v>45079</v>
      </c>
      <c r="C154" s="1">
        <v>36604</v>
      </c>
      <c r="D154">
        <f t="shared" ca="1" si="16"/>
        <v>5</v>
      </c>
      <c r="E154">
        <f t="shared" ca="1" si="17"/>
        <v>3</v>
      </c>
      <c r="F154" s="2">
        <f t="shared" ca="1" si="18"/>
        <v>2.6299976442074202</v>
      </c>
      <c r="G154">
        <f t="shared" ca="1" si="19"/>
        <v>136</v>
      </c>
      <c r="H154" s="2">
        <f t="shared" ca="1" si="20"/>
        <v>0.91255896572240924</v>
      </c>
      <c r="I154" s="2">
        <f t="shared" ca="1" si="20"/>
        <v>1.3615012786060452</v>
      </c>
      <c r="J154" s="2">
        <f t="shared" ca="1" si="20"/>
        <v>1.1590807598609141</v>
      </c>
      <c r="K154" s="2">
        <f t="shared" ca="1" si="21"/>
        <v>0.14653386416550429</v>
      </c>
      <c r="L154">
        <f t="shared" ca="1" si="22"/>
        <v>4.74</v>
      </c>
      <c r="M154">
        <f t="shared" ca="1" si="23"/>
        <v>54.4</v>
      </c>
      <c r="N154">
        <v>5.2</v>
      </c>
    </row>
    <row r="155" spans="1:14" x14ac:dyDescent="0.75">
      <c r="A155">
        <v>154</v>
      </c>
      <c r="B155" s="1">
        <v>45080</v>
      </c>
      <c r="C155" s="1">
        <v>36604</v>
      </c>
      <c r="D155">
        <f t="shared" ca="1" si="16"/>
        <v>1</v>
      </c>
      <c r="E155">
        <f t="shared" ca="1" si="17"/>
        <v>5</v>
      </c>
      <c r="F155" s="2">
        <f t="shared" ca="1" si="18"/>
        <v>1.5263071542652011</v>
      </c>
      <c r="G155">
        <f t="shared" ca="1" si="19"/>
        <v>149</v>
      </c>
      <c r="H155" s="2">
        <f t="shared" ca="1" si="20"/>
        <v>0.71527326825217896</v>
      </c>
      <c r="I155" s="2">
        <f t="shared" ca="1" si="20"/>
        <v>1.3519116210616895</v>
      </c>
      <c r="J155" s="2">
        <f t="shared" ca="1" si="20"/>
        <v>0.58847589141014423</v>
      </c>
      <c r="K155" s="2">
        <f t="shared" ca="1" si="21"/>
        <v>3.7277711458309992E-2</v>
      </c>
      <c r="L155">
        <f t="shared" ca="1" si="22"/>
        <v>3.17</v>
      </c>
      <c r="M155">
        <f t="shared" ca="1" si="23"/>
        <v>54.2</v>
      </c>
      <c r="N155">
        <v>5.2</v>
      </c>
    </row>
    <row r="156" spans="1:14" x14ac:dyDescent="0.75">
      <c r="A156">
        <v>155</v>
      </c>
      <c r="B156" s="1">
        <v>45081</v>
      </c>
      <c r="C156" s="1">
        <v>36604</v>
      </c>
      <c r="D156">
        <f t="shared" ca="1" si="16"/>
        <v>9</v>
      </c>
      <c r="E156">
        <f t="shared" ca="1" si="17"/>
        <v>7</v>
      </c>
      <c r="F156" s="2">
        <f t="shared" ca="1" si="18"/>
        <v>2.7218338143264069</v>
      </c>
      <c r="G156">
        <f t="shared" ca="1" si="19"/>
        <v>18</v>
      </c>
      <c r="H156" s="2">
        <f t="shared" ca="1" si="20"/>
        <v>0.84750382682593117</v>
      </c>
      <c r="I156" s="2">
        <f t="shared" ca="1" si="20"/>
        <v>1.0535024226151048</v>
      </c>
      <c r="J156" s="2">
        <f t="shared" ca="1" si="20"/>
        <v>1.3178171690581126</v>
      </c>
      <c r="K156" s="2">
        <f t="shared" ca="1" si="21"/>
        <v>0.42606143098046634</v>
      </c>
      <c r="L156">
        <f t="shared" ca="1" si="22"/>
        <v>3.81</v>
      </c>
      <c r="M156">
        <f t="shared" ca="1" si="23"/>
        <v>54.1</v>
      </c>
      <c r="N156">
        <v>5.2</v>
      </c>
    </row>
    <row r="157" spans="1:14" x14ac:dyDescent="0.75">
      <c r="A157">
        <v>156</v>
      </c>
      <c r="B157" s="1">
        <v>45082</v>
      </c>
      <c r="C157" s="1">
        <v>36604</v>
      </c>
      <c r="D157">
        <f t="shared" ca="1" si="16"/>
        <v>4</v>
      </c>
      <c r="E157">
        <f t="shared" ca="1" si="17"/>
        <v>6</v>
      </c>
      <c r="F157" s="2">
        <f t="shared" ca="1" si="18"/>
        <v>1.2446956756457572</v>
      </c>
      <c r="G157">
        <f t="shared" ca="1" si="19"/>
        <v>1</v>
      </c>
      <c r="H157" s="2">
        <f t="shared" ca="1" si="20"/>
        <v>1.3919529426404673</v>
      </c>
      <c r="I157" s="2">
        <f t="shared" ca="1" si="20"/>
        <v>0.69213415400629119</v>
      </c>
      <c r="J157" s="2">
        <f t="shared" ca="1" si="20"/>
        <v>1.0370767192252179</v>
      </c>
      <c r="K157" s="2">
        <f t="shared" ca="1" si="21"/>
        <v>0.13995012963047204</v>
      </c>
      <c r="L157">
        <f t="shared" ca="1" si="22"/>
        <v>4.0999999999999996</v>
      </c>
      <c r="M157">
        <f t="shared" ca="1" si="23"/>
        <v>54.9</v>
      </c>
      <c r="N157">
        <v>5.2</v>
      </c>
    </row>
    <row r="158" spans="1:14" x14ac:dyDescent="0.75">
      <c r="A158">
        <v>157</v>
      </c>
      <c r="B158" s="1">
        <v>45083</v>
      </c>
      <c r="C158" s="1">
        <v>36604</v>
      </c>
      <c r="D158">
        <f t="shared" ca="1" si="16"/>
        <v>1</v>
      </c>
      <c r="E158">
        <f t="shared" ca="1" si="17"/>
        <v>5</v>
      </c>
      <c r="F158" s="2">
        <f t="shared" ca="1" si="18"/>
        <v>2.1541959547312501</v>
      </c>
      <c r="G158">
        <f t="shared" ca="1" si="19"/>
        <v>76</v>
      </c>
      <c r="H158" s="2">
        <f t="shared" ca="1" si="20"/>
        <v>1.1191840422332218</v>
      </c>
      <c r="I158" s="2">
        <f t="shared" ca="1" si="20"/>
        <v>0.50044700578113888</v>
      </c>
      <c r="J158" s="2">
        <f t="shared" ca="1" si="20"/>
        <v>1.4586963502736152</v>
      </c>
      <c r="K158" s="2">
        <f t="shared" ca="1" si="21"/>
        <v>0.42674437766604378</v>
      </c>
      <c r="L158">
        <f t="shared" ca="1" si="22"/>
        <v>4.97</v>
      </c>
      <c r="M158">
        <f t="shared" ca="1" si="23"/>
        <v>54.2</v>
      </c>
      <c r="N158">
        <v>5.0999999999999996</v>
      </c>
    </row>
    <row r="159" spans="1:14" x14ac:dyDescent="0.75">
      <c r="A159">
        <v>158</v>
      </c>
      <c r="B159" s="1">
        <v>45084</v>
      </c>
      <c r="C159" s="1">
        <v>36604</v>
      </c>
      <c r="D159">
        <f t="shared" ca="1" si="16"/>
        <v>2</v>
      </c>
      <c r="E159">
        <f t="shared" ca="1" si="17"/>
        <v>4</v>
      </c>
      <c r="F159" s="2">
        <f t="shared" ca="1" si="18"/>
        <v>1.7131897724500356</v>
      </c>
      <c r="G159">
        <f t="shared" ca="1" si="19"/>
        <v>86</v>
      </c>
      <c r="H159" s="2">
        <f t="shared" ca="1" si="20"/>
        <v>0.54913354034859563</v>
      </c>
      <c r="I159" s="2">
        <f t="shared" ca="1" si="20"/>
        <v>1.4141027737147869</v>
      </c>
      <c r="J159" s="2">
        <f t="shared" ca="1" si="20"/>
        <v>0.6414513178375767</v>
      </c>
      <c r="K159" s="2">
        <f t="shared" ca="1" si="21"/>
        <v>1.5418719237390799E-2</v>
      </c>
      <c r="L159">
        <f t="shared" ca="1" si="22"/>
        <v>4.8600000000000003</v>
      </c>
      <c r="M159">
        <f t="shared" ca="1" si="23"/>
        <v>54</v>
      </c>
      <c r="N159">
        <v>5.0999999999999996</v>
      </c>
    </row>
    <row r="160" spans="1:14" x14ac:dyDescent="0.75">
      <c r="A160">
        <v>159</v>
      </c>
      <c r="B160" s="1">
        <v>45085</v>
      </c>
      <c r="C160" s="1">
        <v>36604</v>
      </c>
      <c r="D160">
        <f t="shared" ca="1" si="16"/>
        <v>6</v>
      </c>
      <c r="E160">
        <f t="shared" ca="1" si="17"/>
        <v>2</v>
      </c>
      <c r="F160" s="2">
        <f t="shared" ca="1" si="18"/>
        <v>1.372566772957065</v>
      </c>
      <c r="G160">
        <f t="shared" ca="1" si="19"/>
        <v>34</v>
      </c>
      <c r="H160" s="2">
        <f t="shared" ca="1" si="20"/>
        <v>1.0182387055741544</v>
      </c>
      <c r="I160" s="2">
        <f t="shared" ca="1" si="20"/>
        <v>0.82258438224217312</v>
      </c>
      <c r="J160" s="2">
        <f t="shared" ca="1" si="20"/>
        <v>1.4695770117717002</v>
      </c>
      <c r="K160" s="2">
        <f t="shared" ca="1" si="21"/>
        <v>0.10964002715515331</v>
      </c>
      <c r="L160">
        <f t="shared" ca="1" si="22"/>
        <v>3.79</v>
      </c>
      <c r="M160">
        <f t="shared" ca="1" si="23"/>
        <v>53.8</v>
      </c>
      <c r="N160">
        <v>5.0999999999999996</v>
      </c>
    </row>
    <row r="161" spans="1:14" x14ac:dyDescent="0.75">
      <c r="A161">
        <v>160</v>
      </c>
      <c r="B161" s="1">
        <v>45086</v>
      </c>
      <c r="C161" s="1">
        <v>36604</v>
      </c>
      <c r="D161">
        <f t="shared" ca="1" si="16"/>
        <v>9</v>
      </c>
      <c r="E161">
        <f t="shared" ca="1" si="17"/>
        <v>2</v>
      </c>
      <c r="F161" s="2">
        <f t="shared" ca="1" si="18"/>
        <v>2.7397465529762552</v>
      </c>
      <c r="G161">
        <f t="shared" ca="1" si="19"/>
        <v>105</v>
      </c>
      <c r="H161" s="2">
        <f t="shared" ca="1" si="20"/>
        <v>1.2740831874101208</v>
      </c>
      <c r="I161" s="2">
        <f t="shared" ca="1" si="20"/>
        <v>0.99361142763094135</v>
      </c>
      <c r="J161" s="2">
        <f t="shared" ca="1" si="20"/>
        <v>1.1616330171992231</v>
      </c>
      <c r="K161" s="2">
        <f t="shared" ca="1" si="21"/>
        <v>0.10061978702568364</v>
      </c>
      <c r="L161">
        <f t="shared" ca="1" si="22"/>
        <v>4.2</v>
      </c>
      <c r="M161">
        <f t="shared" ca="1" si="23"/>
        <v>53.2</v>
      </c>
      <c r="N161">
        <v>5.0999999999999996</v>
      </c>
    </row>
    <row r="162" spans="1:14" x14ac:dyDescent="0.75">
      <c r="A162">
        <v>161</v>
      </c>
      <c r="B162" s="1">
        <v>45087</v>
      </c>
      <c r="C162" s="1">
        <v>36604</v>
      </c>
      <c r="D162">
        <f t="shared" ca="1" si="16"/>
        <v>9</v>
      </c>
      <c r="E162">
        <f t="shared" ca="1" si="17"/>
        <v>5</v>
      </c>
      <c r="F162" s="2">
        <f t="shared" ca="1" si="18"/>
        <v>1.7250793876115604</v>
      </c>
      <c r="G162">
        <f t="shared" ca="1" si="19"/>
        <v>118</v>
      </c>
      <c r="H162" s="2">
        <f t="shared" ca="1" si="20"/>
        <v>1.2335194176002542</v>
      </c>
      <c r="I162" s="2">
        <f t="shared" ca="1" si="20"/>
        <v>1.249022233016194</v>
      </c>
      <c r="J162" s="2">
        <f t="shared" ca="1" si="20"/>
        <v>1.202584626206157</v>
      </c>
      <c r="K162" s="2">
        <f t="shared" ca="1" si="21"/>
        <v>0.48828609878161183</v>
      </c>
      <c r="L162">
        <f t="shared" ca="1" si="22"/>
        <v>4.96</v>
      </c>
      <c r="M162">
        <f t="shared" ca="1" si="23"/>
        <v>53.7</v>
      </c>
      <c r="N162">
        <v>5.0999999999999996</v>
      </c>
    </row>
    <row r="163" spans="1:14" x14ac:dyDescent="0.75">
      <c r="A163">
        <v>162</v>
      </c>
      <c r="B163" s="1">
        <v>45088</v>
      </c>
      <c r="C163" s="1">
        <v>36604</v>
      </c>
      <c r="D163">
        <f t="shared" ca="1" si="16"/>
        <v>2</v>
      </c>
      <c r="E163">
        <f t="shared" ca="1" si="17"/>
        <v>2</v>
      </c>
      <c r="F163" s="2">
        <f t="shared" ca="1" si="18"/>
        <v>1.1129374195574686</v>
      </c>
      <c r="G163">
        <f t="shared" ca="1" si="19"/>
        <v>144</v>
      </c>
      <c r="H163" s="2">
        <f t="shared" ca="1" si="20"/>
        <v>1.1727938568560132</v>
      </c>
      <c r="I163" s="2">
        <f t="shared" ca="1" si="20"/>
        <v>1.1303519891516283</v>
      </c>
      <c r="J163" s="2">
        <f t="shared" ca="1" si="20"/>
        <v>0.71797182613141275</v>
      </c>
      <c r="K163" s="2">
        <f t="shared" ca="1" si="21"/>
        <v>0.37370167673984817</v>
      </c>
      <c r="L163">
        <f t="shared" ca="1" si="22"/>
        <v>3.48</v>
      </c>
      <c r="M163">
        <f t="shared" ca="1" si="23"/>
        <v>53.4</v>
      </c>
      <c r="N163">
        <v>5.0999999999999996</v>
      </c>
    </row>
    <row r="164" spans="1:14" x14ac:dyDescent="0.75">
      <c r="A164">
        <v>163</v>
      </c>
      <c r="B164" s="1">
        <v>45089</v>
      </c>
      <c r="C164" s="1">
        <v>36604</v>
      </c>
      <c r="D164">
        <f t="shared" ca="1" si="16"/>
        <v>5</v>
      </c>
      <c r="E164">
        <f t="shared" ca="1" si="17"/>
        <v>7</v>
      </c>
      <c r="F164" s="2">
        <f t="shared" ca="1" si="18"/>
        <v>2.008256940610754</v>
      </c>
      <c r="G164">
        <f t="shared" ca="1" si="19"/>
        <v>129</v>
      </c>
      <c r="H164" s="2">
        <f t="shared" ca="1" si="20"/>
        <v>0.65269016762244447</v>
      </c>
      <c r="I164" s="2">
        <f t="shared" ca="1" si="20"/>
        <v>0.88761300071929472</v>
      </c>
      <c r="J164" s="2">
        <f t="shared" ca="1" si="20"/>
        <v>0.60750946816588347</v>
      </c>
      <c r="K164" s="2">
        <f t="shared" ca="1" si="21"/>
        <v>5.3006405467557027E-2</v>
      </c>
      <c r="L164">
        <f t="shared" ca="1" si="22"/>
        <v>3.36</v>
      </c>
      <c r="M164">
        <f t="shared" ca="1" si="23"/>
        <v>53.4</v>
      </c>
      <c r="N164">
        <v>5.0999999999999996</v>
      </c>
    </row>
    <row r="165" spans="1:14" x14ac:dyDescent="0.75">
      <c r="A165">
        <v>164</v>
      </c>
      <c r="B165" s="1">
        <v>45090</v>
      </c>
      <c r="C165" s="1">
        <v>36604</v>
      </c>
      <c r="D165">
        <f t="shared" ca="1" si="16"/>
        <v>7</v>
      </c>
      <c r="E165">
        <f t="shared" ca="1" si="17"/>
        <v>3</v>
      </c>
      <c r="F165" s="2">
        <f t="shared" ca="1" si="18"/>
        <v>2.0670624040607302</v>
      </c>
      <c r="G165">
        <f t="shared" ca="1" si="19"/>
        <v>167</v>
      </c>
      <c r="H165" s="2">
        <f t="shared" ca="1" si="20"/>
        <v>0.98497583240815267</v>
      </c>
      <c r="I165" s="2">
        <f t="shared" ca="1" si="20"/>
        <v>0.53912501632883658</v>
      </c>
      <c r="J165" s="2">
        <f t="shared" ca="1" si="20"/>
        <v>0.84897145374014682</v>
      </c>
      <c r="K165" s="2">
        <f t="shared" ca="1" si="21"/>
        <v>0.42340296625780161</v>
      </c>
      <c r="L165">
        <f t="shared" ca="1" si="22"/>
        <v>4.95</v>
      </c>
      <c r="M165">
        <f t="shared" ca="1" si="23"/>
        <v>53.4</v>
      </c>
      <c r="N165">
        <v>5.0999999999999996</v>
      </c>
    </row>
    <row r="166" spans="1:14" x14ac:dyDescent="0.75">
      <c r="A166">
        <v>165</v>
      </c>
      <c r="B166" s="1">
        <v>45091</v>
      </c>
      <c r="C166" s="1">
        <v>36604</v>
      </c>
      <c r="D166">
        <f t="shared" ca="1" si="16"/>
        <v>9</v>
      </c>
      <c r="E166">
        <f t="shared" ca="1" si="17"/>
        <v>7</v>
      </c>
      <c r="F166" s="2">
        <f t="shared" ca="1" si="18"/>
        <v>2.6885785697116615</v>
      </c>
      <c r="G166">
        <f t="shared" ca="1" si="19"/>
        <v>170</v>
      </c>
      <c r="H166" s="2">
        <f t="shared" ca="1" si="20"/>
        <v>0.91332131258055305</v>
      </c>
      <c r="I166" s="2">
        <f t="shared" ca="1" si="20"/>
        <v>1.3823259803201555</v>
      </c>
      <c r="J166" s="2">
        <f t="shared" ca="1" si="20"/>
        <v>1.0655360138392711</v>
      </c>
      <c r="K166" s="2">
        <f t="shared" ca="1" si="21"/>
        <v>3.8306672141019127E-2</v>
      </c>
      <c r="L166">
        <f t="shared" ca="1" si="22"/>
        <v>4.21</v>
      </c>
      <c r="M166">
        <f t="shared" ca="1" si="23"/>
        <v>54.4</v>
      </c>
      <c r="N166">
        <v>5.0999999999999996</v>
      </c>
    </row>
    <row r="167" spans="1:14" x14ac:dyDescent="0.75">
      <c r="A167">
        <v>166</v>
      </c>
      <c r="B167" s="1">
        <v>45092</v>
      </c>
      <c r="C167" s="1">
        <v>36604</v>
      </c>
      <c r="D167">
        <f t="shared" ca="1" si="16"/>
        <v>10</v>
      </c>
      <c r="E167">
        <f t="shared" ca="1" si="17"/>
        <v>3</v>
      </c>
      <c r="F167" s="2">
        <f t="shared" ca="1" si="18"/>
        <v>2.6519051884583194</v>
      </c>
      <c r="G167">
        <f t="shared" ca="1" si="19"/>
        <v>132</v>
      </c>
      <c r="H167" s="2">
        <f t="shared" ca="1" si="20"/>
        <v>0.55094774754360065</v>
      </c>
      <c r="I167" s="2">
        <f t="shared" ca="1" si="20"/>
        <v>0.72723708670133236</v>
      </c>
      <c r="J167" s="2">
        <f t="shared" ca="1" si="20"/>
        <v>0.50536947876196903</v>
      </c>
      <c r="K167" s="2">
        <f t="shared" ca="1" si="21"/>
        <v>6.5981923480472493E-2</v>
      </c>
      <c r="L167">
        <f t="shared" ca="1" si="22"/>
        <v>3.54</v>
      </c>
      <c r="M167">
        <f t="shared" ca="1" si="23"/>
        <v>54.4</v>
      </c>
      <c r="N167">
        <v>5.0999999999999996</v>
      </c>
    </row>
    <row r="168" spans="1:14" x14ac:dyDescent="0.75">
      <c r="A168">
        <v>167</v>
      </c>
      <c r="B168" s="1">
        <v>45093</v>
      </c>
      <c r="C168" s="1">
        <v>36604</v>
      </c>
      <c r="D168">
        <f t="shared" ca="1" si="16"/>
        <v>1</v>
      </c>
      <c r="E168">
        <f t="shared" ca="1" si="17"/>
        <v>2</v>
      </c>
      <c r="F168" s="2">
        <f t="shared" ca="1" si="18"/>
        <v>2.0830665812026989</v>
      </c>
      <c r="G168">
        <f t="shared" ca="1" si="19"/>
        <v>171</v>
      </c>
      <c r="H168" s="2">
        <f t="shared" ca="1" si="20"/>
        <v>0.76096836119300815</v>
      </c>
      <c r="I168" s="2">
        <f t="shared" ca="1" si="20"/>
        <v>1.2299220726279612</v>
      </c>
      <c r="J168" s="2">
        <f t="shared" ca="1" si="20"/>
        <v>0.65307226338505686</v>
      </c>
      <c r="K168" s="2">
        <f t="shared" ca="1" si="21"/>
        <v>0.16143218557904393</v>
      </c>
      <c r="L168">
        <f t="shared" ca="1" si="22"/>
        <v>3.55</v>
      </c>
      <c r="M168">
        <f t="shared" ca="1" si="23"/>
        <v>53.8</v>
      </c>
      <c r="N168">
        <v>5.0999999999999996</v>
      </c>
    </row>
    <row r="169" spans="1:14" x14ac:dyDescent="0.75">
      <c r="A169">
        <v>168</v>
      </c>
      <c r="B169" s="1">
        <v>45094</v>
      </c>
      <c r="C169" s="1">
        <v>36604</v>
      </c>
      <c r="D169">
        <f t="shared" ca="1" si="16"/>
        <v>1</v>
      </c>
      <c r="E169">
        <f t="shared" ca="1" si="17"/>
        <v>5</v>
      </c>
      <c r="F169" s="2">
        <f t="shared" ca="1" si="18"/>
        <v>1.0321358010155472</v>
      </c>
      <c r="G169">
        <f t="shared" ca="1" si="19"/>
        <v>156</v>
      </c>
      <c r="H169" s="2">
        <f t="shared" ca="1" si="20"/>
        <v>0.50324615570133191</v>
      </c>
      <c r="I169" s="2">
        <f t="shared" ca="1" si="20"/>
        <v>1.4261823678679586</v>
      </c>
      <c r="J169" s="2">
        <f t="shared" ca="1" si="20"/>
        <v>0.95699541272933786</v>
      </c>
      <c r="K169" s="2">
        <f t="shared" ca="1" si="21"/>
        <v>0.15096236371380678</v>
      </c>
      <c r="L169">
        <f t="shared" ca="1" si="22"/>
        <v>3.06</v>
      </c>
      <c r="M169">
        <f t="shared" ca="1" si="23"/>
        <v>54.2</v>
      </c>
      <c r="N169">
        <v>5.0999999999999996</v>
      </c>
    </row>
    <row r="170" spans="1:14" x14ac:dyDescent="0.75">
      <c r="A170">
        <v>169</v>
      </c>
      <c r="B170" s="1">
        <v>45095</v>
      </c>
      <c r="C170" s="1">
        <v>36604</v>
      </c>
      <c r="D170">
        <f t="shared" ca="1" si="16"/>
        <v>2</v>
      </c>
      <c r="E170">
        <f t="shared" ca="1" si="17"/>
        <v>5</v>
      </c>
      <c r="F170" s="2">
        <f t="shared" ca="1" si="18"/>
        <v>2.4587548629820395</v>
      </c>
      <c r="G170">
        <f t="shared" ca="1" si="19"/>
        <v>8</v>
      </c>
      <c r="H170" s="2">
        <f t="shared" ca="1" si="20"/>
        <v>0.6352086529977462</v>
      </c>
      <c r="I170" s="2">
        <f t="shared" ca="1" si="20"/>
        <v>0.82592193708328143</v>
      </c>
      <c r="J170" s="2">
        <f t="shared" ca="1" si="20"/>
        <v>1.2051757866796116</v>
      </c>
      <c r="K170" s="2">
        <f t="shared" ca="1" si="21"/>
        <v>0.36476187385546943</v>
      </c>
      <c r="L170">
        <f t="shared" ca="1" si="22"/>
        <v>4.5</v>
      </c>
      <c r="M170">
        <f t="shared" ca="1" si="23"/>
        <v>53.4</v>
      </c>
      <c r="N170">
        <v>5.0999999999999996</v>
      </c>
    </row>
    <row r="171" spans="1:14" x14ac:dyDescent="0.75">
      <c r="A171">
        <v>170</v>
      </c>
      <c r="B171" s="1">
        <v>45096</v>
      </c>
      <c r="C171" s="1">
        <v>36604</v>
      </c>
      <c r="D171">
        <f t="shared" ca="1" si="16"/>
        <v>4</v>
      </c>
      <c r="E171">
        <f t="shared" ca="1" si="17"/>
        <v>7</v>
      </c>
      <c r="F171" s="2">
        <f t="shared" ca="1" si="18"/>
        <v>2.9647764605012599</v>
      </c>
      <c r="G171">
        <f t="shared" ca="1" si="19"/>
        <v>46</v>
      </c>
      <c r="H171" s="2">
        <f t="shared" ca="1" si="20"/>
        <v>0.86407227649916429</v>
      </c>
      <c r="I171" s="2">
        <f t="shared" ca="1" si="20"/>
        <v>0.92958055396466299</v>
      </c>
      <c r="J171" s="2">
        <f t="shared" ca="1" si="20"/>
        <v>0.69610538975267711</v>
      </c>
      <c r="K171" s="2">
        <f t="shared" ca="1" si="21"/>
        <v>8.7914687619027432E-2</v>
      </c>
      <c r="L171">
        <f t="shared" ca="1" si="22"/>
        <v>4.46</v>
      </c>
      <c r="M171">
        <f t="shared" ca="1" si="23"/>
        <v>54.5</v>
      </c>
      <c r="N171">
        <v>5.0999999999999996</v>
      </c>
    </row>
    <row r="172" spans="1:14" x14ac:dyDescent="0.75">
      <c r="A172">
        <v>171</v>
      </c>
      <c r="B172" s="1">
        <v>45097</v>
      </c>
      <c r="C172" s="1">
        <v>36604</v>
      </c>
      <c r="D172">
        <f t="shared" ca="1" si="16"/>
        <v>6</v>
      </c>
      <c r="E172">
        <f t="shared" ca="1" si="17"/>
        <v>5</v>
      </c>
      <c r="F172" s="2">
        <f t="shared" ca="1" si="18"/>
        <v>1.866007638127998</v>
      </c>
      <c r="G172">
        <f t="shared" ca="1" si="19"/>
        <v>132</v>
      </c>
      <c r="H172" s="2">
        <f t="shared" ca="1" si="20"/>
        <v>0.73090826524393793</v>
      </c>
      <c r="I172" s="2">
        <f t="shared" ca="1" si="20"/>
        <v>1.4152631909845239</v>
      </c>
      <c r="J172" s="2">
        <f t="shared" ca="1" si="20"/>
        <v>0.91787613451326822</v>
      </c>
      <c r="K172" s="2">
        <f t="shared" ca="1" si="21"/>
        <v>8.0713481050682101E-3</v>
      </c>
      <c r="L172">
        <f t="shared" ca="1" si="22"/>
        <v>3.22</v>
      </c>
      <c r="M172">
        <f t="shared" ca="1" si="23"/>
        <v>53.6</v>
      </c>
      <c r="N172">
        <v>5.0999999999999996</v>
      </c>
    </row>
    <row r="173" spans="1:14" x14ac:dyDescent="0.75">
      <c r="A173">
        <v>172</v>
      </c>
      <c r="B173" s="1">
        <v>45098</v>
      </c>
      <c r="C173" s="1">
        <v>36604</v>
      </c>
      <c r="D173">
        <f t="shared" ca="1" si="16"/>
        <v>2</v>
      </c>
      <c r="E173">
        <f t="shared" ca="1" si="17"/>
        <v>7</v>
      </c>
      <c r="F173" s="2">
        <f t="shared" ca="1" si="18"/>
        <v>1.7780566086451395</v>
      </c>
      <c r="G173">
        <f t="shared" ca="1" si="19"/>
        <v>85</v>
      </c>
      <c r="H173" s="2">
        <f t="shared" ca="1" si="20"/>
        <v>1.2788818917787026</v>
      </c>
      <c r="I173" s="2">
        <f t="shared" ca="1" si="20"/>
        <v>0.67357532117455521</v>
      </c>
      <c r="J173" s="2">
        <f t="shared" ca="1" si="20"/>
        <v>0.82476197480745772</v>
      </c>
      <c r="K173" s="2">
        <f t="shared" ca="1" si="21"/>
        <v>0.35083979041336316</v>
      </c>
      <c r="L173">
        <f t="shared" ca="1" si="22"/>
        <v>4.8</v>
      </c>
      <c r="M173">
        <f t="shared" ca="1" si="23"/>
        <v>54.1</v>
      </c>
      <c r="N173">
        <v>5.0999999999999996</v>
      </c>
    </row>
    <row r="174" spans="1:14" x14ac:dyDescent="0.75">
      <c r="A174">
        <v>173</v>
      </c>
      <c r="B174" s="1">
        <v>45099</v>
      </c>
      <c r="C174" s="1">
        <v>36604</v>
      </c>
      <c r="D174">
        <f t="shared" ca="1" si="16"/>
        <v>9</v>
      </c>
      <c r="E174">
        <f t="shared" ca="1" si="17"/>
        <v>8</v>
      </c>
      <c r="F174" s="2">
        <f t="shared" ca="1" si="18"/>
        <v>2.7643541123303903</v>
      </c>
      <c r="G174">
        <f t="shared" ca="1" si="19"/>
        <v>95</v>
      </c>
      <c r="H174" s="2">
        <f t="shared" ca="1" si="20"/>
        <v>0.70688584385678355</v>
      </c>
      <c r="I174" s="2">
        <f t="shared" ca="1" si="20"/>
        <v>1.2099949737645024</v>
      </c>
      <c r="J174" s="2">
        <f t="shared" ca="1" si="20"/>
        <v>1.1969464316138549</v>
      </c>
      <c r="K174" s="2">
        <f t="shared" ca="1" si="21"/>
        <v>0.33994604893527353</v>
      </c>
      <c r="L174">
        <f t="shared" ca="1" si="22"/>
        <v>3.65</v>
      </c>
      <c r="M174">
        <f t="shared" ca="1" si="23"/>
        <v>54.3</v>
      </c>
      <c r="N174">
        <v>5.0999999999999996</v>
      </c>
    </row>
    <row r="175" spans="1:14" x14ac:dyDescent="0.75">
      <c r="A175">
        <v>174</v>
      </c>
      <c r="B175" s="1">
        <v>45100</v>
      </c>
      <c r="C175" s="1">
        <v>36604</v>
      </c>
      <c r="D175">
        <f t="shared" ca="1" si="16"/>
        <v>1</v>
      </c>
      <c r="E175">
        <f t="shared" ca="1" si="17"/>
        <v>4</v>
      </c>
      <c r="F175" s="2">
        <f t="shared" ca="1" si="18"/>
        <v>2.0650020395107482</v>
      </c>
      <c r="G175">
        <f t="shared" ca="1" si="19"/>
        <v>46</v>
      </c>
      <c r="H175" s="2">
        <f t="shared" ca="1" si="20"/>
        <v>0.96208967189162309</v>
      </c>
      <c r="I175" s="2">
        <f t="shared" ca="1" si="20"/>
        <v>0.67733664883619105</v>
      </c>
      <c r="J175" s="2">
        <f t="shared" ca="1" si="20"/>
        <v>0.75281451007881928</v>
      </c>
      <c r="K175" s="2">
        <f t="shared" ca="1" si="21"/>
        <v>0.46593116988333688</v>
      </c>
      <c r="L175">
        <f t="shared" ca="1" si="22"/>
        <v>3.96</v>
      </c>
      <c r="M175">
        <f t="shared" ca="1" si="23"/>
        <v>54.4</v>
      </c>
      <c r="N175">
        <v>5.0999999999999996</v>
      </c>
    </row>
    <row r="176" spans="1:14" x14ac:dyDescent="0.75">
      <c r="A176">
        <v>175</v>
      </c>
      <c r="B176" s="1">
        <v>45101</v>
      </c>
      <c r="C176" s="1">
        <v>36604</v>
      </c>
      <c r="D176">
        <f t="shared" ca="1" si="16"/>
        <v>9</v>
      </c>
      <c r="E176">
        <f t="shared" ca="1" si="17"/>
        <v>8</v>
      </c>
      <c r="F176" s="2">
        <f t="shared" ca="1" si="18"/>
        <v>1.6940570795447545</v>
      </c>
      <c r="G176">
        <f t="shared" ca="1" si="19"/>
        <v>92</v>
      </c>
      <c r="H176" s="2">
        <f t="shared" ca="1" si="20"/>
        <v>1.2007480780316451</v>
      </c>
      <c r="I176" s="2">
        <f t="shared" ca="1" si="20"/>
        <v>0.65043678128775928</v>
      </c>
      <c r="J176" s="2">
        <f t="shared" ca="1" si="20"/>
        <v>1.3666180694181365</v>
      </c>
      <c r="K176" s="2">
        <f t="shared" ca="1" si="21"/>
        <v>0.2952242138483363</v>
      </c>
      <c r="L176">
        <f t="shared" ca="1" si="22"/>
        <v>4.1399999999999997</v>
      </c>
      <c r="M176">
        <f t="shared" ca="1" si="23"/>
        <v>53.5</v>
      </c>
      <c r="N176">
        <v>5.0999999999999996</v>
      </c>
    </row>
    <row r="177" spans="1:14" x14ac:dyDescent="0.75">
      <c r="A177">
        <v>176</v>
      </c>
      <c r="B177" s="1">
        <v>45102</v>
      </c>
      <c r="C177" s="1">
        <v>36604</v>
      </c>
      <c r="D177">
        <f t="shared" ca="1" si="16"/>
        <v>2</v>
      </c>
      <c r="E177">
        <f t="shared" ca="1" si="17"/>
        <v>2</v>
      </c>
      <c r="F177" s="2">
        <f t="shared" ca="1" si="18"/>
        <v>2.7089182857061473</v>
      </c>
      <c r="G177">
        <f t="shared" ca="1" si="19"/>
        <v>111</v>
      </c>
      <c r="H177" s="2">
        <f t="shared" ca="1" si="20"/>
        <v>1.3503268306988776</v>
      </c>
      <c r="I177" s="2">
        <f t="shared" ca="1" si="20"/>
        <v>0.91112978059429162</v>
      </c>
      <c r="J177" s="2">
        <f t="shared" ca="1" si="20"/>
        <v>0.57452770996755276</v>
      </c>
      <c r="K177" s="2">
        <f t="shared" ca="1" si="21"/>
        <v>0.48869681844394236</v>
      </c>
      <c r="L177">
        <f t="shared" ca="1" si="22"/>
        <v>3.57</v>
      </c>
      <c r="M177">
        <f t="shared" ca="1" si="23"/>
        <v>54.1</v>
      </c>
      <c r="N177">
        <v>5.0999999999999996</v>
      </c>
    </row>
    <row r="178" spans="1:14" x14ac:dyDescent="0.75">
      <c r="A178">
        <v>177</v>
      </c>
      <c r="B178" s="1">
        <v>45103</v>
      </c>
      <c r="C178" s="1">
        <v>36604</v>
      </c>
      <c r="D178">
        <f t="shared" ca="1" si="16"/>
        <v>6</v>
      </c>
      <c r="E178">
        <f t="shared" ca="1" si="17"/>
        <v>3</v>
      </c>
      <c r="F178" s="2">
        <f t="shared" ca="1" si="18"/>
        <v>2.7341505062701215</v>
      </c>
      <c r="G178">
        <f t="shared" ca="1" si="19"/>
        <v>118</v>
      </c>
      <c r="H178" s="2">
        <f t="shared" ca="1" si="20"/>
        <v>0.71258763375408607</v>
      </c>
      <c r="I178" s="2">
        <f t="shared" ca="1" si="20"/>
        <v>0.87190232782634414</v>
      </c>
      <c r="J178" s="2">
        <f t="shared" ca="1" si="20"/>
        <v>1.0614796038176084</v>
      </c>
      <c r="K178" s="2">
        <f t="shared" ca="1" si="21"/>
        <v>9.5275452253979209E-2</v>
      </c>
      <c r="L178">
        <f t="shared" ca="1" si="22"/>
        <v>3.81</v>
      </c>
      <c r="M178">
        <f t="shared" ca="1" si="23"/>
        <v>54.5</v>
      </c>
      <c r="N178">
        <v>5.0999999999999996</v>
      </c>
    </row>
    <row r="179" spans="1:14" x14ac:dyDescent="0.75">
      <c r="A179">
        <v>178</v>
      </c>
      <c r="B179" s="1">
        <v>45104</v>
      </c>
      <c r="C179" s="1">
        <v>36604</v>
      </c>
      <c r="D179">
        <f t="shared" ca="1" si="16"/>
        <v>9</v>
      </c>
      <c r="E179">
        <f t="shared" ca="1" si="17"/>
        <v>8</v>
      </c>
      <c r="F179" s="2">
        <f t="shared" ca="1" si="18"/>
        <v>1.5760483583335199</v>
      </c>
      <c r="G179">
        <f t="shared" ca="1" si="19"/>
        <v>184</v>
      </c>
      <c r="H179" s="2">
        <f t="shared" ca="1" si="20"/>
        <v>1.3831699981102996</v>
      </c>
      <c r="I179" s="2">
        <f t="shared" ca="1" si="20"/>
        <v>1.0701958202140778</v>
      </c>
      <c r="J179" s="2">
        <f t="shared" ca="1" si="20"/>
        <v>1.2866011332318896</v>
      </c>
      <c r="K179" s="2">
        <f t="shared" ca="1" si="21"/>
        <v>0.15448351047022474</v>
      </c>
      <c r="L179">
        <f t="shared" ca="1" si="22"/>
        <v>4.2300000000000004</v>
      </c>
      <c r="M179">
        <f t="shared" ca="1" si="23"/>
        <v>53.4</v>
      </c>
      <c r="N179">
        <v>5.0999999999999996</v>
      </c>
    </row>
    <row r="180" spans="1:14" x14ac:dyDescent="0.75">
      <c r="A180">
        <v>179</v>
      </c>
      <c r="B180" s="1">
        <v>45105</v>
      </c>
      <c r="C180" s="1">
        <v>36604</v>
      </c>
      <c r="D180">
        <f t="shared" ca="1" si="16"/>
        <v>9</v>
      </c>
      <c r="E180">
        <f t="shared" ca="1" si="17"/>
        <v>8</v>
      </c>
      <c r="F180" s="2">
        <f t="shared" ca="1" si="18"/>
        <v>1.0375406892038694</v>
      </c>
      <c r="G180">
        <f t="shared" ca="1" si="19"/>
        <v>3</v>
      </c>
      <c r="H180" s="2">
        <f t="shared" ca="1" si="20"/>
        <v>0.99162608837792965</v>
      </c>
      <c r="I180" s="2">
        <f t="shared" ca="1" si="20"/>
        <v>0.97581984982401704</v>
      </c>
      <c r="J180" s="2">
        <f t="shared" ca="1" si="20"/>
        <v>0.52945300705895915</v>
      </c>
      <c r="K180" s="2">
        <f t="shared" ca="1" si="21"/>
        <v>9.082296151731245E-2</v>
      </c>
      <c r="L180">
        <f t="shared" ca="1" si="22"/>
        <v>3.45</v>
      </c>
      <c r="M180">
        <f t="shared" ca="1" si="23"/>
        <v>54.7</v>
      </c>
      <c r="N180">
        <v>5.0999999999999996</v>
      </c>
    </row>
    <row r="181" spans="1:14" x14ac:dyDescent="0.75">
      <c r="A181">
        <v>180</v>
      </c>
      <c r="B181" s="1">
        <v>45106</v>
      </c>
      <c r="C181" s="1">
        <v>36604</v>
      </c>
      <c r="D181">
        <f t="shared" ca="1" si="16"/>
        <v>7</v>
      </c>
      <c r="E181">
        <f t="shared" ca="1" si="17"/>
        <v>4</v>
      </c>
      <c r="F181" s="2">
        <f t="shared" ca="1" si="18"/>
        <v>1.3073022358532285</v>
      </c>
      <c r="G181">
        <f t="shared" ca="1" si="19"/>
        <v>82</v>
      </c>
      <c r="H181" s="2">
        <f t="shared" ca="1" si="20"/>
        <v>0.56747312028966712</v>
      </c>
      <c r="I181" s="2">
        <f t="shared" ca="1" si="20"/>
        <v>0.62107429052324237</v>
      </c>
      <c r="J181" s="2">
        <f t="shared" ca="1" si="20"/>
        <v>1.0927890046143198</v>
      </c>
      <c r="K181" s="2">
        <f t="shared" ca="1" si="21"/>
        <v>0.41373814269589915</v>
      </c>
      <c r="L181">
        <f t="shared" ca="1" si="22"/>
        <v>3.9</v>
      </c>
      <c r="M181">
        <f t="shared" ca="1" si="23"/>
        <v>53.1</v>
      </c>
      <c r="N181">
        <v>5.0999999999999996</v>
      </c>
    </row>
    <row r="182" spans="1:14" x14ac:dyDescent="0.75">
      <c r="A182">
        <v>181</v>
      </c>
      <c r="B182" s="1">
        <v>45107</v>
      </c>
      <c r="C182" s="1">
        <v>36604</v>
      </c>
      <c r="D182">
        <f t="shared" ca="1" si="16"/>
        <v>9</v>
      </c>
      <c r="E182">
        <f t="shared" ca="1" si="17"/>
        <v>3</v>
      </c>
      <c r="F182" s="2">
        <f t="shared" ca="1" si="18"/>
        <v>2.6308777737733324</v>
      </c>
      <c r="G182">
        <f t="shared" ca="1" si="19"/>
        <v>130</v>
      </c>
      <c r="H182" s="2">
        <f t="shared" ca="1" si="20"/>
        <v>0.9868535560860896</v>
      </c>
      <c r="I182" s="2">
        <f t="shared" ca="1" si="20"/>
        <v>1.3804377932766729</v>
      </c>
      <c r="J182" s="2">
        <f t="shared" ca="1" si="20"/>
        <v>1.4308091395326061</v>
      </c>
      <c r="K182" s="2">
        <f t="shared" ca="1" si="21"/>
        <v>0.41954106671196822</v>
      </c>
      <c r="L182">
        <f t="shared" ca="1" si="22"/>
        <v>4.17</v>
      </c>
      <c r="M182">
        <f t="shared" ca="1" si="23"/>
        <v>55</v>
      </c>
      <c r="N182">
        <v>5.0999999999999996</v>
      </c>
    </row>
    <row r="183" spans="1:14" x14ac:dyDescent="0.75">
      <c r="A183">
        <v>182</v>
      </c>
      <c r="B183" s="1">
        <v>45108</v>
      </c>
      <c r="C183" s="1">
        <v>36604</v>
      </c>
      <c r="D183">
        <f t="shared" ca="1" si="16"/>
        <v>8</v>
      </c>
      <c r="E183">
        <f t="shared" ca="1" si="17"/>
        <v>2</v>
      </c>
      <c r="F183" s="2">
        <f t="shared" ca="1" si="18"/>
        <v>1.3054447465114005</v>
      </c>
      <c r="G183">
        <f t="shared" ca="1" si="19"/>
        <v>187</v>
      </c>
      <c r="H183" s="2">
        <f t="shared" ca="1" si="20"/>
        <v>1.1180306806225651</v>
      </c>
      <c r="I183" s="2">
        <f t="shared" ca="1" si="20"/>
        <v>0.71430047956723697</v>
      </c>
      <c r="J183" s="2">
        <f t="shared" ca="1" si="20"/>
        <v>1.2246484149762979</v>
      </c>
      <c r="K183" s="2">
        <f t="shared" ca="1" si="21"/>
        <v>0.1741581082568206</v>
      </c>
      <c r="L183">
        <f t="shared" ca="1" si="22"/>
        <v>4.78</v>
      </c>
      <c r="M183">
        <f t="shared" ca="1" si="23"/>
        <v>53.6</v>
      </c>
      <c r="N183">
        <v>5.0999999999999996</v>
      </c>
    </row>
    <row r="184" spans="1:14" x14ac:dyDescent="0.75">
      <c r="A184">
        <v>183</v>
      </c>
      <c r="B184" s="1">
        <v>45109</v>
      </c>
      <c r="C184" s="1">
        <v>36604</v>
      </c>
      <c r="D184">
        <f t="shared" ca="1" si="16"/>
        <v>2</v>
      </c>
      <c r="E184">
        <f t="shared" ca="1" si="17"/>
        <v>4</v>
      </c>
      <c r="F184" s="2">
        <f t="shared" ca="1" si="18"/>
        <v>2.4117554795781948</v>
      </c>
      <c r="G184">
        <f t="shared" ca="1" si="19"/>
        <v>171</v>
      </c>
      <c r="H184" s="2">
        <f t="shared" ca="1" si="20"/>
        <v>0.60559872108343649</v>
      </c>
      <c r="I184" s="2">
        <f t="shared" ca="1" si="20"/>
        <v>1.2835165120332332</v>
      </c>
      <c r="J184" s="2">
        <f t="shared" ca="1" si="20"/>
        <v>0.64874513199459272</v>
      </c>
      <c r="K184" s="2">
        <f t="shared" ca="1" si="21"/>
        <v>0.49446529586016252</v>
      </c>
      <c r="L184">
        <f t="shared" ca="1" si="22"/>
        <v>3.56</v>
      </c>
      <c r="M184">
        <f t="shared" ca="1" si="23"/>
        <v>54.3</v>
      </c>
      <c r="N184">
        <v>5.0999999999999996</v>
      </c>
    </row>
    <row r="185" spans="1:14" x14ac:dyDescent="0.75">
      <c r="A185">
        <v>184</v>
      </c>
      <c r="B185" s="1">
        <v>45110</v>
      </c>
      <c r="C185" s="1">
        <v>36604</v>
      </c>
      <c r="D185">
        <f t="shared" ca="1" si="16"/>
        <v>9</v>
      </c>
      <c r="E185">
        <f t="shared" ca="1" si="17"/>
        <v>2</v>
      </c>
      <c r="F185" s="2">
        <f t="shared" ca="1" si="18"/>
        <v>2.3001288036470315</v>
      </c>
      <c r="G185">
        <f t="shared" ca="1" si="19"/>
        <v>72</v>
      </c>
      <c r="H185" s="2">
        <f t="shared" ca="1" si="20"/>
        <v>0.67663804570589514</v>
      </c>
      <c r="I185" s="2">
        <f t="shared" ca="1" si="20"/>
        <v>1.2041402621155091</v>
      </c>
      <c r="J185" s="2">
        <f t="shared" ca="1" si="20"/>
        <v>0.61846656024017277</v>
      </c>
      <c r="K185" s="2">
        <f t="shared" ca="1" si="21"/>
        <v>4.1521539878465963E-2</v>
      </c>
      <c r="L185">
        <f t="shared" ca="1" si="22"/>
        <v>3.25</v>
      </c>
      <c r="M185">
        <f t="shared" ca="1" si="23"/>
        <v>55</v>
      </c>
      <c r="N185">
        <v>5.0999999999999996</v>
      </c>
    </row>
    <row r="186" spans="1:14" x14ac:dyDescent="0.75">
      <c r="A186">
        <v>185</v>
      </c>
      <c r="B186" s="1">
        <v>45111</v>
      </c>
      <c r="C186" s="1">
        <v>36604</v>
      </c>
      <c r="D186">
        <f t="shared" ca="1" si="16"/>
        <v>10</v>
      </c>
      <c r="E186">
        <f t="shared" ca="1" si="17"/>
        <v>8</v>
      </c>
      <c r="F186" s="2">
        <f t="shared" ca="1" si="18"/>
        <v>2.3854999431820496</v>
      </c>
      <c r="G186">
        <f t="shared" ca="1" si="19"/>
        <v>100</v>
      </c>
      <c r="H186" s="2">
        <f t="shared" ca="1" si="20"/>
        <v>0.96610837638749891</v>
      </c>
      <c r="I186" s="2">
        <f t="shared" ca="1" si="20"/>
        <v>1.1445105908717095</v>
      </c>
      <c r="J186" s="2">
        <f t="shared" ca="1" si="20"/>
        <v>1.3708507539788242</v>
      </c>
      <c r="K186" s="2">
        <f t="shared" ca="1" si="21"/>
        <v>0.45841648422370873</v>
      </c>
      <c r="L186">
        <f t="shared" ca="1" si="22"/>
        <v>3.23</v>
      </c>
      <c r="M186">
        <f t="shared" ca="1" si="23"/>
        <v>53.5</v>
      </c>
      <c r="N186">
        <v>5.0999999999999996</v>
      </c>
    </row>
    <row r="187" spans="1:14" x14ac:dyDescent="0.75">
      <c r="A187">
        <v>186</v>
      </c>
      <c r="B187" s="1">
        <v>45112</v>
      </c>
      <c r="C187" s="1">
        <v>36604</v>
      </c>
      <c r="D187">
        <f t="shared" ca="1" si="16"/>
        <v>8</v>
      </c>
      <c r="E187">
        <f t="shared" ca="1" si="17"/>
        <v>6</v>
      </c>
      <c r="F187" s="2">
        <f t="shared" ca="1" si="18"/>
        <v>1.3901581296094807</v>
      </c>
      <c r="G187">
        <f t="shared" ca="1" si="19"/>
        <v>168</v>
      </c>
      <c r="H187" s="2">
        <f t="shared" ca="1" si="20"/>
        <v>1.2097244355660122</v>
      </c>
      <c r="I187" s="2">
        <f t="shared" ca="1" si="20"/>
        <v>0.77484778499697216</v>
      </c>
      <c r="J187" s="2">
        <f t="shared" ca="1" si="20"/>
        <v>0.70491719373205941</v>
      </c>
      <c r="K187" s="2">
        <f t="shared" ca="1" si="21"/>
        <v>0.47696691805026065</v>
      </c>
      <c r="L187">
        <f t="shared" ca="1" si="22"/>
        <v>4.5</v>
      </c>
      <c r="M187">
        <f t="shared" ca="1" si="23"/>
        <v>54.9</v>
      </c>
      <c r="N187">
        <v>5.0999999999999996</v>
      </c>
    </row>
    <row r="188" spans="1:14" x14ac:dyDescent="0.75">
      <c r="A188">
        <v>187</v>
      </c>
      <c r="B188" s="1">
        <v>45113</v>
      </c>
      <c r="C188" s="1">
        <v>36604</v>
      </c>
      <c r="D188">
        <f t="shared" ca="1" si="16"/>
        <v>4</v>
      </c>
      <c r="E188">
        <f t="shared" ca="1" si="17"/>
        <v>8</v>
      </c>
      <c r="F188" s="2">
        <f t="shared" ca="1" si="18"/>
        <v>1.1370122231066653</v>
      </c>
      <c r="G188">
        <f t="shared" ca="1" si="19"/>
        <v>13</v>
      </c>
      <c r="H188" s="2">
        <f t="shared" ca="1" si="20"/>
        <v>1.3697744291214788</v>
      </c>
      <c r="I188" s="2">
        <f t="shared" ca="1" si="20"/>
        <v>1.4085689285520095</v>
      </c>
      <c r="J188" s="2">
        <f t="shared" ca="1" si="20"/>
        <v>1.2059822277836563</v>
      </c>
      <c r="K188" s="2">
        <f t="shared" ca="1" si="21"/>
        <v>0.204564181649035</v>
      </c>
      <c r="L188">
        <f t="shared" ca="1" si="22"/>
        <v>3.37</v>
      </c>
      <c r="M188">
        <f t="shared" ca="1" si="23"/>
        <v>53.3</v>
      </c>
      <c r="N188">
        <v>5.0999999999999996</v>
      </c>
    </row>
    <row r="189" spans="1:14" x14ac:dyDescent="0.75">
      <c r="A189">
        <v>188</v>
      </c>
      <c r="B189" s="1">
        <v>45114</v>
      </c>
      <c r="C189" s="1">
        <v>36604</v>
      </c>
      <c r="D189">
        <f t="shared" ca="1" si="16"/>
        <v>9</v>
      </c>
      <c r="E189">
        <f t="shared" ca="1" si="17"/>
        <v>4</v>
      </c>
      <c r="F189" s="2">
        <f t="shared" ca="1" si="18"/>
        <v>1.8213652326393541</v>
      </c>
      <c r="G189">
        <f t="shared" ca="1" si="19"/>
        <v>14</v>
      </c>
      <c r="H189" s="2">
        <f t="shared" ca="1" si="20"/>
        <v>1.1474120304641784</v>
      </c>
      <c r="I189" s="2">
        <f t="shared" ca="1" si="20"/>
        <v>0.5959169138278998</v>
      </c>
      <c r="J189" s="2">
        <f t="shared" ca="1" si="20"/>
        <v>0.9364001099882775</v>
      </c>
      <c r="K189" s="2">
        <f t="shared" ca="1" si="21"/>
        <v>6.444965671181635E-3</v>
      </c>
      <c r="L189">
        <f t="shared" ca="1" si="22"/>
        <v>4.3099999999999996</v>
      </c>
      <c r="M189">
        <f t="shared" ca="1" si="23"/>
        <v>54.8</v>
      </c>
      <c r="N189">
        <v>5.0999999999999996</v>
      </c>
    </row>
    <row r="190" spans="1:14" x14ac:dyDescent="0.75">
      <c r="A190">
        <v>189</v>
      </c>
      <c r="B190" s="1">
        <v>45115</v>
      </c>
      <c r="C190" s="1">
        <v>36604</v>
      </c>
      <c r="D190">
        <f t="shared" ca="1" si="16"/>
        <v>2</v>
      </c>
      <c r="E190">
        <f t="shared" ca="1" si="17"/>
        <v>3</v>
      </c>
      <c r="F190" s="2">
        <f t="shared" ca="1" si="18"/>
        <v>2.478055822450794</v>
      </c>
      <c r="G190">
        <f t="shared" ca="1" si="19"/>
        <v>71</v>
      </c>
      <c r="H190" s="2">
        <f t="shared" ca="1" si="20"/>
        <v>0.81701066961826707</v>
      </c>
      <c r="I190" s="2">
        <f t="shared" ca="1" si="20"/>
        <v>1.084139353117975</v>
      </c>
      <c r="J190" s="2">
        <f t="shared" ca="1" si="20"/>
        <v>1.3468439395151766</v>
      </c>
      <c r="K190" s="2">
        <f t="shared" ca="1" si="21"/>
        <v>0.38268646735848771</v>
      </c>
      <c r="L190">
        <f t="shared" ca="1" si="22"/>
        <v>4.9400000000000004</v>
      </c>
      <c r="M190">
        <f t="shared" ca="1" si="23"/>
        <v>53.3</v>
      </c>
      <c r="N190">
        <v>5.0999999999999996</v>
      </c>
    </row>
    <row r="191" spans="1:14" x14ac:dyDescent="0.75">
      <c r="A191">
        <v>190</v>
      </c>
      <c r="B191" s="1">
        <v>45116</v>
      </c>
      <c r="C191" s="1">
        <v>36604</v>
      </c>
      <c r="D191">
        <f t="shared" ca="1" si="16"/>
        <v>2</v>
      </c>
      <c r="E191">
        <f t="shared" ca="1" si="17"/>
        <v>8</v>
      </c>
      <c r="F191" s="2">
        <f t="shared" ca="1" si="18"/>
        <v>1.099103831622726</v>
      </c>
      <c r="G191">
        <f t="shared" ca="1" si="19"/>
        <v>53</v>
      </c>
      <c r="H191" s="2">
        <f t="shared" ca="1" si="20"/>
        <v>0.81414586104127207</v>
      </c>
      <c r="I191" s="2">
        <f t="shared" ca="1" si="20"/>
        <v>0.6820920841147966</v>
      </c>
      <c r="J191" s="2">
        <f t="shared" ca="1" si="20"/>
        <v>0.91362407660916034</v>
      </c>
      <c r="K191" s="2">
        <f t="shared" ca="1" si="21"/>
        <v>0.31883196762701654</v>
      </c>
      <c r="L191">
        <f t="shared" ca="1" si="22"/>
        <v>4.3499999999999996</v>
      </c>
      <c r="M191">
        <f t="shared" ca="1" si="23"/>
        <v>54.3</v>
      </c>
      <c r="N191">
        <v>5.0999999999999996</v>
      </c>
    </row>
    <row r="192" spans="1:14" x14ac:dyDescent="0.75">
      <c r="A192">
        <v>191</v>
      </c>
      <c r="B192" s="1">
        <v>45117</v>
      </c>
      <c r="C192" s="1">
        <v>36604</v>
      </c>
      <c r="D192">
        <f t="shared" ca="1" si="16"/>
        <v>10</v>
      </c>
      <c r="E192">
        <f t="shared" ca="1" si="17"/>
        <v>3</v>
      </c>
      <c r="F192" s="2">
        <f t="shared" ca="1" si="18"/>
        <v>1.5845336183738876</v>
      </c>
      <c r="G192">
        <f t="shared" ca="1" si="19"/>
        <v>142</v>
      </c>
      <c r="H192" s="2">
        <f t="shared" ca="1" si="20"/>
        <v>0.85964776703097434</v>
      </c>
      <c r="I192" s="2">
        <f t="shared" ca="1" si="20"/>
        <v>0.9071406202983795</v>
      </c>
      <c r="J192" s="2">
        <f t="shared" ca="1" si="20"/>
        <v>0.56970906585799153</v>
      </c>
      <c r="K192" s="2">
        <f t="shared" ca="1" si="21"/>
        <v>0.26450030733392571</v>
      </c>
      <c r="L192">
        <f t="shared" ca="1" si="22"/>
        <v>3.57</v>
      </c>
      <c r="M192">
        <f t="shared" ca="1" si="23"/>
        <v>54.6</v>
      </c>
      <c r="N192">
        <v>5.0999999999999996</v>
      </c>
    </row>
    <row r="193" spans="1:14" x14ac:dyDescent="0.75">
      <c r="A193">
        <v>192</v>
      </c>
      <c r="B193" s="1">
        <v>45118</v>
      </c>
      <c r="C193" s="1">
        <v>36604</v>
      </c>
      <c r="D193">
        <f t="shared" ca="1" si="16"/>
        <v>8</v>
      </c>
      <c r="E193">
        <f t="shared" ca="1" si="17"/>
        <v>5</v>
      </c>
      <c r="F193" s="2">
        <f t="shared" ca="1" si="18"/>
        <v>2.6122836153258726</v>
      </c>
      <c r="G193">
        <f t="shared" ca="1" si="19"/>
        <v>100</v>
      </c>
      <c r="H193" s="2">
        <f t="shared" ca="1" si="20"/>
        <v>1.4427481042812218</v>
      </c>
      <c r="I193" s="2">
        <f t="shared" ca="1" si="20"/>
        <v>1.2579090747450046</v>
      </c>
      <c r="J193" s="2">
        <f t="shared" ca="1" si="20"/>
        <v>1.0577575191326738</v>
      </c>
      <c r="K193" s="2">
        <f t="shared" ca="1" si="21"/>
        <v>0.13737727598036209</v>
      </c>
      <c r="L193">
        <f t="shared" ca="1" si="22"/>
        <v>4.62</v>
      </c>
      <c r="M193">
        <f t="shared" ca="1" si="23"/>
        <v>53.2</v>
      </c>
      <c r="N193">
        <v>5.0999999999999996</v>
      </c>
    </row>
    <row r="194" spans="1:14" x14ac:dyDescent="0.75">
      <c r="A194">
        <v>193</v>
      </c>
      <c r="B194" s="1">
        <v>45119</v>
      </c>
      <c r="C194" s="1">
        <v>36604</v>
      </c>
      <c r="D194">
        <f t="shared" ca="1" si="16"/>
        <v>1</v>
      </c>
      <c r="E194">
        <f t="shared" ca="1" si="17"/>
        <v>4</v>
      </c>
      <c r="F194" s="2">
        <f t="shared" ca="1" si="18"/>
        <v>1.3064353095946486</v>
      </c>
      <c r="G194">
        <f t="shared" ca="1" si="19"/>
        <v>37</v>
      </c>
      <c r="H194" s="2">
        <f t="shared" ca="1" si="20"/>
        <v>0.59998537349311787</v>
      </c>
      <c r="I194" s="2">
        <f t="shared" ca="1" si="20"/>
        <v>0.74665987725916916</v>
      </c>
      <c r="J194" s="2">
        <f t="shared" ca="1" si="20"/>
        <v>0.60877951335927327</v>
      </c>
      <c r="K194" s="2">
        <f t="shared" ca="1" si="21"/>
        <v>0.16212217595524908</v>
      </c>
      <c r="L194">
        <f t="shared" ca="1" si="22"/>
        <v>3.26</v>
      </c>
      <c r="M194">
        <f t="shared" ca="1" si="23"/>
        <v>53.9</v>
      </c>
      <c r="N194">
        <v>5.0999999999999996</v>
      </c>
    </row>
    <row r="195" spans="1:14" x14ac:dyDescent="0.75">
      <c r="A195">
        <v>194</v>
      </c>
      <c r="B195" s="1">
        <v>45120</v>
      </c>
      <c r="C195" s="1">
        <v>36604</v>
      </c>
      <c r="D195">
        <f t="shared" ref="D195:D213" ca="1" si="24" xml:space="preserve"> RANDBETWEEN(1,10)</f>
        <v>9</v>
      </c>
      <c r="E195">
        <f t="shared" ref="E195:E213" ca="1" si="25">RANDBETWEEN(2,8)</f>
        <v>7</v>
      </c>
      <c r="F195" s="2">
        <f t="shared" ref="F195:F213" ca="1" si="26">RAND() *  (3 - 1) +1</f>
        <v>2.4833716533934291</v>
      </c>
      <c r="G195">
        <f t="shared" ref="G195:G213" ca="1" si="27" xml:space="preserve"> RANDBETWEEN(0,190)</f>
        <v>98</v>
      </c>
      <c r="H195" s="2">
        <f t="shared" ref="H195:J213" ca="1" si="28" xml:space="preserve"> RAND() + 0.5</f>
        <v>0.88146456513670657</v>
      </c>
      <c r="I195" s="2">
        <f t="shared" ca="1" si="28"/>
        <v>0.90580055590915409</v>
      </c>
      <c r="J195" s="2">
        <f t="shared" ca="1" si="28"/>
        <v>1.0984294826563037</v>
      </c>
      <c r="K195" s="2">
        <f t="shared" ref="K195:K213" ca="1" si="29" xml:space="preserve"> RAND() * 0.5</f>
        <v>0.19116634488882461</v>
      </c>
      <c r="L195">
        <f t="shared" ref="L195:L213" ca="1" si="30">RANDBETWEEN(300, 500) / 100</f>
        <v>4.7</v>
      </c>
      <c r="M195">
        <f t="shared" ref="M195:M213" ca="1" si="31" xml:space="preserve"> RANDBETWEEN(530,550) / 10</f>
        <v>54.2</v>
      </c>
      <c r="N195">
        <v>5.0999999999999996</v>
      </c>
    </row>
    <row r="196" spans="1:14" x14ac:dyDescent="0.75">
      <c r="A196">
        <v>195</v>
      </c>
      <c r="B196" s="1">
        <v>45121</v>
      </c>
      <c r="C196" s="1">
        <v>36604</v>
      </c>
      <c r="D196">
        <f t="shared" ca="1" si="24"/>
        <v>10</v>
      </c>
      <c r="E196">
        <f t="shared" ca="1" si="25"/>
        <v>4</v>
      </c>
      <c r="F196" s="2">
        <f t="shared" ca="1" si="26"/>
        <v>2.0234730752405805</v>
      </c>
      <c r="G196">
        <f t="shared" ca="1" si="27"/>
        <v>139</v>
      </c>
      <c r="H196" s="2">
        <f t="shared" ca="1" si="28"/>
        <v>1.1365756861852658</v>
      </c>
      <c r="I196" s="2">
        <f t="shared" ca="1" si="28"/>
        <v>1.3098455490244745</v>
      </c>
      <c r="J196" s="2">
        <f t="shared" ca="1" si="28"/>
        <v>0.92048110535039651</v>
      </c>
      <c r="K196" s="2">
        <f t="shared" ca="1" si="29"/>
        <v>0.15665916071659897</v>
      </c>
      <c r="L196">
        <f t="shared" ca="1" si="30"/>
        <v>4.08</v>
      </c>
      <c r="M196">
        <f t="shared" ca="1" si="31"/>
        <v>54</v>
      </c>
      <c r="N196">
        <v>5.0999999999999996</v>
      </c>
    </row>
    <row r="197" spans="1:14" x14ac:dyDescent="0.75">
      <c r="A197">
        <v>196</v>
      </c>
      <c r="B197" s="1">
        <v>45122</v>
      </c>
      <c r="C197" s="1">
        <v>36604</v>
      </c>
      <c r="D197">
        <f t="shared" ca="1" si="24"/>
        <v>1</v>
      </c>
      <c r="E197">
        <f t="shared" ca="1" si="25"/>
        <v>5</v>
      </c>
      <c r="F197" s="2">
        <f t="shared" ca="1" si="26"/>
        <v>2.3350961786189641</v>
      </c>
      <c r="G197">
        <f t="shared" ca="1" si="27"/>
        <v>168</v>
      </c>
      <c r="H197" s="2">
        <f t="shared" ca="1" si="28"/>
        <v>1.4350087188016367</v>
      </c>
      <c r="I197" s="2">
        <f t="shared" ca="1" si="28"/>
        <v>0.97157100338069768</v>
      </c>
      <c r="J197" s="2">
        <f t="shared" ca="1" si="28"/>
        <v>1.2668055975894483</v>
      </c>
      <c r="K197" s="2">
        <f t="shared" ca="1" si="29"/>
        <v>0.33920538628839847</v>
      </c>
      <c r="L197">
        <f t="shared" ca="1" si="30"/>
        <v>3.15</v>
      </c>
      <c r="M197">
        <f t="shared" ca="1" si="31"/>
        <v>53.3</v>
      </c>
      <c r="N197">
        <v>5.0999999999999996</v>
      </c>
    </row>
    <row r="198" spans="1:14" x14ac:dyDescent="0.75">
      <c r="A198">
        <v>197</v>
      </c>
      <c r="B198" s="1">
        <v>45123</v>
      </c>
      <c r="C198" s="1">
        <v>36604</v>
      </c>
      <c r="D198">
        <f t="shared" ca="1" si="24"/>
        <v>1</v>
      </c>
      <c r="E198">
        <f t="shared" ca="1" si="25"/>
        <v>4</v>
      </c>
      <c r="F198" s="2">
        <f t="shared" ca="1" si="26"/>
        <v>2.6252483078853333</v>
      </c>
      <c r="G198">
        <f t="shared" ca="1" si="27"/>
        <v>169</v>
      </c>
      <c r="H198" s="2">
        <f t="shared" ca="1" si="28"/>
        <v>1.3355921562946222</v>
      </c>
      <c r="I198" s="2">
        <f t="shared" ca="1" si="28"/>
        <v>0.60300724806377348</v>
      </c>
      <c r="J198" s="2">
        <f t="shared" ca="1" si="28"/>
        <v>1.1577490109651403</v>
      </c>
      <c r="K198" s="2">
        <f t="shared" ca="1" si="29"/>
        <v>0.41446546703983905</v>
      </c>
      <c r="L198">
        <f t="shared" ca="1" si="30"/>
        <v>3.12</v>
      </c>
      <c r="M198">
        <f t="shared" ca="1" si="31"/>
        <v>53.5</v>
      </c>
      <c r="N198">
        <v>5.0999999999999996</v>
      </c>
    </row>
    <row r="199" spans="1:14" x14ac:dyDescent="0.75">
      <c r="A199">
        <v>198</v>
      </c>
      <c r="B199" s="1">
        <v>45124</v>
      </c>
      <c r="C199" s="1">
        <v>36604</v>
      </c>
      <c r="D199">
        <f t="shared" ca="1" si="24"/>
        <v>1</v>
      </c>
      <c r="E199">
        <f t="shared" ca="1" si="25"/>
        <v>5</v>
      </c>
      <c r="F199" s="2">
        <f t="shared" ca="1" si="26"/>
        <v>2.7599852063705343</v>
      </c>
      <c r="G199">
        <f t="shared" ca="1" si="27"/>
        <v>12</v>
      </c>
      <c r="H199" s="2">
        <f t="shared" ca="1" si="28"/>
        <v>1.3519017278018799</v>
      </c>
      <c r="I199" s="2">
        <f t="shared" ca="1" si="28"/>
        <v>0.98006386139257073</v>
      </c>
      <c r="J199" s="2">
        <f t="shared" ca="1" si="28"/>
        <v>1.3243292330806051</v>
      </c>
      <c r="K199" s="2">
        <f t="shared" ca="1" si="29"/>
        <v>0.30341532212065436</v>
      </c>
      <c r="L199">
        <f t="shared" ca="1" si="30"/>
        <v>4.91</v>
      </c>
      <c r="M199">
        <f t="shared" ca="1" si="31"/>
        <v>54.7</v>
      </c>
      <c r="N199">
        <v>5.0999999999999996</v>
      </c>
    </row>
    <row r="200" spans="1:14" x14ac:dyDescent="0.75">
      <c r="A200">
        <v>199</v>
      </c>
      <c r="B200" s="1">
        <v>45125</v>
      </c>
      <c r="C200" s="1">
        <v>36604</v>
      </c>
      <c r="D200">
        <f t="shared" ca="1" si="24"/>
        <v>3</v>
      </c>
      <c r="E200">
        <f t="shared" ca="1" si="25"/>
        <v>5</v>
      </c>
      <c r="F200" s="2">
        <f t="shared" ca="1" si="26"/>
        <v>2.4546526807555251</v>
      </c>
      <c r="G200">
        <f t="shared" ca="1" si="27"/>
        <v>22</v>
      </c>
      <c r="H200" s="2">
        <f t="shared" ca="1" si="28"/>
        <v>0.73773345596675932</v>
      </c>
      <c r="I200" s="2">
        <f t="shared" ca="1" si="28"/>
        <v>0.60486376497353533</v>
      </c>
      <c r="J200" s="2">
        <f t="shared" ca="1" si="28"/>
        <v>0.96082898788871929</v>
      </c>
      <c r="K200" s="2">
        <f t="shared" ca="1" si="29"/>
        <v>0.44641343369626346</v>
      </c>
      <c r="L200">
        <f t="shared" ca="1" si="30"/>
        <v>3.95</v>
      </c>
      <c r="M200">
        <f t="shared" ca="1" si="31"/>
        <v>54.6</v>
      </c>
      <c r="N200">
        <v>5.0999999999999996</v>
      </c>
    </row>
    <row r="201" spans="1:14" x14ac:dyDescent="0.75">
      <c r="A201">
        <v>200</v>
      </c>
      <c r="B201" s="1">
        <v>45126</v>
      </c>
      <c r="C201" s="1">
        <v>36604</v>
      </c>
      <c r="D201">
        <f t="shared" ca="1" si="24"/>
        <v>3</v>
      </c>
      <c r="E201">
        <f t="shared" ca="1" si="25"/>
        <v>2</v>
      </c>
      <c r="F201" s="2">
        <f t="shared" ca="1" si="26"/>
        <v>1.7793765188107149</v>
      </c>
      <c r="G201">
        <f t="shared" ca="1" si="27"/>
        <v>109</v>
      </c>
      <c r="H201" s="2">
        <f t="shared" ca="1" si="28"/>
        <v>0.9167006360807779</v>
      </c>
      <c r="I201" s="2">
        <f t="shared" ca="1" si="28"/>
        <v>1.2222518402906339</v>
      </c>
      <c r="J201" s="2">
        <f t="shared" ca="1" si="28"/>
        <v>1.4797332985373051</v>
      </c>
      <c r="K201" s="2">
        <f t="shared" ca="1" si="29"/>
        <v>0.37551402804169287</v>
      </c>
      <c r="L201">
        <f t="shared" ca="1" si="30"/>
        <v>4.07</v>
      </c>
      <c r="M201">
        <f t="shared" ca="1" si="31"/>
        <v>53.9</v>
      </c>
      <c r="N201">
        <v>5.0999999999999996</v>
      </c>
    </row>
    <row r="202" spans="1:14" x14ac:dyDescent="0.75">
      <c r="A202">
        <v>201</v>
      </c>
      <c r="B202" s="1">
        <v>45127</v>
      </c>
      <c r="C202" s="1">
        <v>36604</v>
      </c>
      <c r="D202">
        <f t="shared" ca="1" si="24"/>
        <v>4</v>
      </c>
      <c r="E202">
        <f t="shared" ca="1" si="25"/>
        <v>5</v>
      </c>
      <c r="F202" s="2">
        <f t="shared" ca="1" si="26"/>
        <v>1.2669414487176456</v>
      </c>
      <c r="G202">
        <f t="shared" ca="1" si="27"/>
        <v>179</v>
      </c>
      <c r="H202" s="2">
        <f t="shared" ca="1" si="28"/>
        <v>1.0900956676885905</v>
      </c>
      <c r="I202" s="2">
        <f t="shared" ca="1" si="28"/>
        <v>1.2850448043966414</v>
      </c>
      <c r="J202" s="2">
        <f t="shared" ca="1" si="28"/>
        <v>1.435768400008028</v>
      </c>
      <c r="K202" s="2">
        <f t="shared" ca="1" si="29"/>
        <v>0.42277161709866956</v>
      </c>
      <c r="L202">
        <f t="shared" ca="1" si="30"/>
        <v>3.16</v>
      </c>
      <c r="M202">
        <f t="shared" ca="1" si="31"/>
        <v>54.2</v>
      </c>
      <c r="N202">
        <v>5.0999999999999996</v>
      </c>
    </row>
    <row r="203" spans="1:14" x14ac:dyDescent="0.75">
      <c r="A203">
        <v>202</v>
      </c>
      <c r="B203" s="1">
        <v>45128</v>
      </c>
      <c r="C203" s="1">
        <v>36604</v>
      </c>
      <c r="D203">
        <f t="shared" ca="1" si="24"/>
        <v>8</v>
      </c>
      <c r="E203">
        <f t="shared" ca="1" si="25"/>
        <v>4</v>
      </c>
      <c r="F203" s="2">
        <f t="shared" ca="1" si="26"/>
        <v>2.2676265668339193</v>
      </c>
      <c r="G203">
        <f t="shared" ca="1" si="27"/>
        <v>158</v>
      </c>
      <c r="H203" s="2">
        <f t="shared" ca="1" si="28"/>
        <v>1.3313544836892302</v>
      </c>
      <c r="I203" s="2">
        <f t="shared" ca="1" si="28"/>
        <v>0.96602960746599997</v>
      </c>
      <c r="J203" s="2">
        <f t="shared" ca="1" si="28"/>
        <v>1.3262365761181312</v>
      </c>
      <c r="K203" s="2">
        <f t="shared" ca="1" si="29"/>
        <v>0.37929023577538712</v>
      </c>
      <c r="L203">
        <f t="shared" ca="1" si="30"/>
        <v>3.76</v>
      </c>
      <c r="M203">
        <f t="shared" ca="1" si="31"/>
        <v>54.5</v>
      </c>
      <c r="N203">
        <v>5.0999999999999996</v>
      </c>
    </row>
    <row r="204" spans="1:14" x14ac:dyDescent="0.75">
      <c r="A204">
        <v>203</v>
      </c>
      <c r="B204" s="1">
        <v>45129</v>
      </c>
      <c r="C204" s="1">
        <v>36604</v>
      </c>
      <c r="D204">
        <f t="shared" ca="1" si="24"/>
        <v>1</v>
      </c>
      <c r="E204">
        <f t="shared" ca="1" si="25"/>
        <v>5</v>
      </c>
      <c r="F204" s="2">
        <f t="shared" ca="1" si="26"/>
        <v>2.4246699313923905</v>
      </c>
      <c r="G204">
        <f t="shared" ca="1" si="27"/>
        <v>100</v>
      </c>
      <c r="H204" s="2">
        <f t="shared" ca="1" si="28"/>
        <v>1.2666427837657643</v>
      </c>
      <c r="I204" s="2">
        <f t="shared" ca="1" si="28"/>
        <v>1.258044762825959</v>
      </c>
      <c r="J204" s="2">
        <f t="shared" ca="1" si="28"/>
        <v>1.0230310387959274</v>
      </c>
      <c r="K204" s="2">
        <f t="shared" ca="1" si="29"/>
        <v>1.1461644789136194E-2</v>
      </c>
      <c r="L204">
        <f t="shared" ca="1" si="30"/>
        <v>4.3099999999999996</v>
      </c>
      <c r="M204">
        <f t="shared" ca="1" si="31"/>
        <v>53.8</v>
      </c>
      <c r="N204">
        <v>5.0999999999999996</v>
      </c>
    </row>
    <row r="205" spans="1:14" x14ac:dyDescent="0.75">
      <c r="A205">
        <v>204</v>
      </c>
      <c r="B205" s="1">
        <v>45130</v>
      </c>
      <c r="C205" s="1">
        <v>36604</v>
      </c>
      <c r="D205">
        <f t="shared" ca="1" si="24"/>
        <v>7</v>
      </c>
      <c r="E205">
        <f t="shared" ca="1" si="25"/>
        <v>8</v>
      </c>
      <c r="F205" s="2">
        <f t="shared" ca="1" si="26"/>
        <v>2.5164842772274678</v>
      </c>
      <c r="G205">
        <f t="shared" ca="1" si="27"/>
        <v>92</v>
      </c>
      <c r="H205" s="2">
        <f t="shared" ca="1" si="28"/>
        <v>1.2246865237820346</v>
      </c>
      <c r="I205" s="2">
        <f t="shared" ca="1" si="28"/>
        <v>1.1591205485886933</v>
      </c>
      <c r="J205" s="2">
        <f t="shared" ca="1" si="28"/>
        <v>1.0909989814096153</v>
      </c>
      <c r="K205" s="2">
        <f t="shared" ca="1" si="29"/>
        <v>0.27776111848285495</v>
      </c>
      <c r="L205">
        <f t="shared" ca="1" si="30"/>
        <v>3.49</v>
      </c>
      <c r="M205">
        <f t="shared" ca="1" si="31"/>
        <v>53.1</v>
      </c>
      <c r="N205">
        <v>5.0999999999999996</v>
      </c>
    </row>
    <row r="206" spans="1:14" x14ac:dyDescent="0.75">
      <c r="A206">
        <v>205</v>
      </c>
      <c r="B206" s="1">
        <v>45131</v>
      </c>
      <c r="C206" s="1">
        <v>36604</v>
      </c>
      <c r="D206">
        <f t="shared" ca="1" si="24"/>
        <v>2</v>
      </c>
      <c r="E206">
        <f t="shared" ca="1" si="25"/>
        <v>2</v>
      </c>
      <c r="F206" s="2">
        <f t="shared" ca="1" si="26"/>
        <v>2.9617133346940365</v>
      </c>
      <c r="G206">
        <f t="shared" ca="1" si="27"/>
        <v>148</v>
      </c>
      <c r="H206" s="2">
        <f t="shared" ca="1" si="28"/>
        <v>1.2311331674547281</v>
      </c>
      <c r="I206" s="2">
        <f t="shared" ca="1" si="28"/>
        <v>0.81917693302991301</v>
      </c>
      <c r="J206" s="2">
        <f t="shared" ca="1" si="28"/>
        <v>0.81343809099312692</v>
      </c>
      <c r="K206" s="2">
        <f t="shared" ca="1" si="29"/>
        <v>0.32007565979885594</v>
      </c>
      <c r="L206">
        <f t="shared" ca="1" si="30"/>
        <v>4.2300000000000004</v>
      </c>
      <c r="M206">
        <f t="shared" ca="1" si="31"/>
        <v>54.2</v>
      </c>
      <c r="N206">
        <v>5.0999999999999996</v>
      </c>
    </row>
    <row r="207" spans="1:14" x14ac:dyDescent="0.75">
      <c r="A207">
        <v>206</v>
      </c>
      <c r="B207" s="1">
        <v>45132</v>
      </c>
      <c r="C207" s="1">
        <v>36604</v>
      </c>
      <c r="D207">
        <f t="shared" ca="1" si="24"/>
        <v>5</v>
      </c>
      <c r="E207">
        <f t="shared" ca="1" si="25"/>
        <v>7</v>
      </c>
      <c r="F207" s="2">
        <f t="shared" ca="1" si="26"/>
        <v>1.6139310979958612</v>
      </c>
      <c r="G207">
        <f t="shared" ca="1" si="27"/>
        <v>14</v>
      </c>
      <c r="H207" s="2">
        <f t="shared" ca="1" si="28"/>
        <v>0.78324801949604861</v>
      </c>
      <c r="I207" s="2">
        <f t="shared" ca="1" si="28"/>
        <v>1.3441350585110396</v>
      </c>
      <c r="J207" s="2">
        <f t="shared" ca="1" si="28"/>
        <v>1.2798590862979444</v>
      </c>
      <c r="K207" s="2">
        <f t="shared" ca="1" si="29"/>
        <v>0.18935562868069761</v>
      </c>
      <c r="L207">
        <f t="shared" ca="1" si="30"/>
        <v>4.04</v>
      </c>
      <c r="M207">
        <f t="shared" ca="1" si="31"/>
        <v>53.6</v>
      </c>
      <c r="N207">
        <v>5.0999999999999996</v>
      </c>
    </row>
    <row r="208" spans="1:14" x14ac:dyDescent="0.75">
      <c r="A208">
        <v>207</v>
      </c>
      <c r="B208" s="1">
        <v>45133</v>
      </c>
      <c r="C208" s="1">
        <v>36604</v>
      </c>
      <c r="D208">
        <f t="shared" ca="1" si="24"/>
        <v>5</v>
      </c>
      <c r="E208">
        <f t="shared" ca="1" si="25"/>
        <v>2</v>
      </c>
      <c r="F208" s="2">
        <f t="shared" ca="1" si="26"/>
        <v>2.2723566981924179</v>
      </c>
      <c r="G208">
        <f t="shared" ca="1" si="27"/>
        <v>151</v>
      </c>
      <c r="H208" s="2">
        <f t="shared" ca="1" si="28"/>
        <v>1.0448098437242432</v>
      </c>
      <c r="I208" s="2">
        <f t="shared" ca="1" si="28"/>
        <v>0.79342101640690443</v>
      </c>
      <c r="J208" s="2">
        <f t="shared" ca="1" si="28"/>
        <v>1.2272165474185961</v>
      </c>
      <c r="K208" s="2">
        <f t="shared" ca="1" si="29"/>
        <v>0.36707363510326474</v>
      </c>
      <c r="L208">
        <f t="shared" ca="1" si="30"/>
        <v>4.26</v>
      </c>
      <c r="M208">
        <f t="shared" ca="1" si="31"/>
        <v>53</v>
      </c>
      <c r="N208">
        <v>5.0999999999999996</v>
      </c>
    </row>
    <row r="209" spans="1:14" x14ac:dyDescent="0.75">
      <c r="A209">
        <v>208</v>
      </c>
      <c r="B209" s="1">
        <v>45134</v>
      </c>
      <c r="C209" s="1">
        <v>36604</v>
      </c>
      <c r="D209">
        <f t="shared" ca="1" si="24"/>
        <v>6</v>
      </c>
      <c r="E209">
        <f t="shared" ca="1" si="25"/>
        <v>4</v>
      </c>
      <c r="F209" s="2">
        <f t="shared" ca="1" si="26"/>
        <v>1.9292139478291943</v>
      </c>
      <c r="G209">
        <f t="shared" ca="1" si="27"/>
        <v>137</v>
      </c>
      <c r="H209" s="2">
        <f t="shared" ca="1" si="28"/>
        <v>0.65293351858135484</v>
      </c>
      <c r="I209" s="2">
        <f t="shared" ca="1" si="28"/>
        <v>0.6057787087772537</v>
      </c>
      <c r="J209" s="2">
        <f t="shared" ca="1" si="28"/>
        <v>1.4378557600043043</v>
      </c>
      <c r="K209" s="2">
        <f t="shared" ca="1" si="29"/>
        <v>0.48304217246492553</v>
      </c>
      <c r="L209">
        <f t="shared" ca="1" si="30"/>
        <v>4.57</v>
      </c>
      <c r="M209">
        <f t="shared" ca="1" si="31"/>
        <v>53.6</v>
      </c>
      <c r="N209">
        <v>5.0999999999999996</v>
      </c>
    </row>
    <row r="210" spans="1:14" x14ac:dyDescent="0.75">
      <c r="A210">
        <v>209</v>
      </c>
      <c r="B210" s="1">
        <v>45135</v>
      </c>
      <c r="C210" s="1">
        <v>36604</v>
      </c>
      <c r="D210">
        <f t="shared" ca="1" si="24"/>
        <v>7</v>
      </c>
      <c r="E210">
        <f t="shared" ca="1" si="25"/>
        <v>8</v>
      </c>
      <c r="F210" s="2">
        <f t="shared" ca="1" si="26"/>
        <v>2.2267001708924248</v>
      </c>
      <c r="G210">
        <f t="shared" ca="1" si="27"/>
        <v>17</v>
      </c>
      <c r="H210" s="2">
        <f t="shared" ca="1" si="28"/>
        <v>1.4283781787748515</v>
      </c>
      <c r="I210" s="2">
        <f t="shared" ca="1" si="28"/>
        <v>1.4080950611322489</v>
      </c>
      <c r="J210" s="2">
        <f t="shared" ca="1" si="28"/>
        <v>0.92970830859256948</v>
      </c>
      <c r="K210" s="2">
        <f t="shared" ca="1" si="29"/>
        <v>0.26644928604400647</v>
      </c>
      <c r="L210">
        <f t="shared" ca="1" si="30"/>
        <v>3.46</v>
      </c>
      <c r="M210">
        <f t="shared" ca="1" si="31"/>
        <v>54.5</v>
      </c>
      <c r="N210">
        <v>5.0999999999999996</v>
      </c>
    </row>
    <row r="211" spans="1:14" x14ac:dyDescent="0.75">
      <c r="A211">
        <v>210</v>
      </c>
      <c r="B211" s="1">
        <v>45136</v>
      </c>
      <c r="C211" s="1">
        <v>36604</v>
      </c>
      <c r="D211">
        <f t="shared" ca="1" si="24"/>
        <v>3</v>
      </c>
      <c r="E211">
        <f t="shared" ca="1" si="25"/>
        <v>3</v>
      </c>
      <c r="F211" s="2">
        <f t="shared" ca="1" si="26"/>
        <v>2.1215648788462991</v>
      </c>
      <c r="G211">
        <f t="shared" ca="1" si="27"/>
        <v>128</v>
      </c>
      <c r="H211" s="2">
        <f t="shared" ca="1" si="28"/>
        <v>0.80569058079815248</v>
      </c>
      <c r="I211" s="2">
        <f t="shared" ca="1" si="28"/>
        <v>1.1638166863277815</v>
      </c>
      <c r="J211" s="2">
        <f t="shared" ca="1" si="28"/>
        <v>1.2093883728061554</v>
      </c>
      <c r="K211" s="2">
        <f t="shared" ca="1" si="29"/>
        <v>7.0671855362900771E-2</v>
      </c>
      <c r="L211">
        <f t="shared" ca="1" si="30"/>
        <v>3.83</v>
      </c>
      <c r="M211">
        <f t="shared" ca="1" si="31"/>
        <v>53.9</v>
      </c>
      <c r="N211">
        <v>5.0999999999999996</v>
      </c>
    </row>
    <row r="212" spans="1:14" x14ac:dyDescent="0.75">
      <c r="A212">
        <v>211</v>
      </c>
      <c r="B212" s="1">
        <v>45137</v>
      </c>
      <c r="C212" s="1">
        <v>36604</v>
      </c>
      <c r="D212">
        <f t="shared" ca="1" si="24"/>
        <v>8</v>
      </c>
      <c r="E212">
        <f t="shared" ca="1" si="25"/>
        <v>8</v>
      </c>
      <c r="F212" s="2">
        <f t="shared" ca="1" si="26"/>
        <v>1.4792508969762157</v>
      </c>
      <c r="G212">
        <f t="shared" ca="1" si="27"/>
        <v>120</v>
      </c>
      <c r="H212" s="2">
        <f t="shared" ca="1" si="28"/>
        <v>0.64943786697684291</v>
      </c>
      <c r="I212" s="2">
        <f t="shared" ca="1" si="28"/>
        <v>1.3599353899461402</v>
      </c>
      <c r="J212" s="2">
        <f t="shared" ca="1" si="28"/>
        <v>1.0699265878943245</v>
      </c>
      <c r="K212" s="2">
        <f t="shared" ca="1" si="29"/>
        <v>0.14694002414053714</v>
      </c>
      <c r="L212">
        <f t="shared" ca="1" si="30"/>
        <v>4.96</v>
      </c>
      <c r="M212">
        <f t="shared" ca="1" si="31"/>
        <v>54.4</v>
      </c>
      <c r="N212">
        <v>5.0999999999999996</v>
      </c>
    </row>
    <row r="213" spans="1:14" x14ac:dyDescent="0.75">
      <c r="A213">
        <v>212</v>
      </c>
      <c r="B213" s="1">
        <v>45138</v>
      </c>
      <c r="C213" s="1">
        <v>36604</v>
      </c>
      <c r="D213">
        <f t="shared" ca="1" si="24"/>
        <v>4</v>
      </c>
      <c r="E213">
        <f t="shared" ca="1" si="25"/>
        <v>5</v>
      </c>
      <c r="F213" s="2">
        <f t="shared" ca="1" si="26"/>
        <v>2.8328712330943722</v>
      </c>
      <c r="G213">
        <f t="shared" ca="1" si="27"/>
        <v>58</v>
      </c>
      <c r="H213" s="2">
        <f t="shared" ca="1" si="28"/>
        <v>1.4184539309866677</v>
      </c>
      <c r="I213" s="2">
        <f t="shared" ca="1" si="28"/>
        <v>1.4034519026375607</v>
      </c>
      <c r="J213" s="2">
        <f t="shared" ca="1" si="28"/>
        <v>0.82830898171453571</v>
      </c>
      <c r="K213" s="2">
        <f t="shared" ca="1" si="29"/>
        <v>0.37867256367989677</v>
      </c>
      <c r="L213">
        <f t="shared" ca="1" si="30"/>
        <v>3.13</v>
      </c>
      <c r="M213">
        <f t="shared" ca="1" si="31"/>
        <v>53.3</v>
      </c>
      <c r="N213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 patel</dc:creator>
  <cp:lastModifiedBy>namra patel</cp:lastModifiedBy>
  <dcterms:created xsi:type="dcterms:W3CDTF">2015-06-05T18:17:20Z</dcterms:created>
  <dcterms:modified xsi:type="dcterms:W3CDTF">2023-11-08T02:27:15Z</dcterms:modified>
</cp:coreProperties>
</file>