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"/>
    </mc:Choice>
  </mc:AlternateContent>
  <xr:revisionPtr revIDLastSave="0" documentId="13_ncr:1_{B2639F82-E14C-457A-8BB7-5A8B448F1983}" xr6:coauthVersionLast="47" xr6:coauthVersionMax="47" xr10:uidLastSave="{00000000-0000-0000-0000-000000000000}"/>
  <bookViews>
    <workbookView xWindow="-28920" yWindow="-4560" windowWidth="29040" windowHeight="15840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2" i="3" l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/>
  <c r="C127" i="2"/>
  <c r="D127" i="2" s="1"/>
  <c r="C128" i="2"/>
  <c r="D128" i="2" s="1"/>
  <c r="A90" i="3" l="1"/>
  <c r="B89" i="3"/>
  <c r="B88" i="3"/>
  <c r="BO6" i="3"/>
  <c r="BN6" i="3"/>
  <c r="BM6" i="3"/>
  <c r="BP6" i="3" s="1"/>
  <c r="A91" i="3" l="1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92" i="3" l="1"/>
  <c r="B91" i="3"/>
  <c r="AM9" i="3"/>
  <c r="AL10" i="3"/>
  <c r="AM8" i="3"/>
  <c r="B49" i="3"/>
  <c r="A50" i="3"/>
  <c r="B48" i="3"/>
  <c r="A20" i="2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93" i="3" l="1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19" i="2"/>
  <c r="A7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1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2" i="2"/>
  <c r="A1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96" i="2"/>
  <c r="A88" i="2"/>
  <c r="A80" i="2"/>
  <c r="A72" i="2"/>
  <c r="A64" i="2"/>
  <c r="A56" i="2"/>
  <c r="A40" i="2"/>
  <c r="A24" i="2"/>
  <c r="A9" i="3"/>
  <c r="B93" i="3" l="1"/>
  <c r="A94" i="3"/>
  <c r="A8" i="2"/>
  <c r="C7" i="2"/>
  <c r="D7" i="2" s="1"/>
  <c r="AM11" i="3"/>
  <c r="AL12" i="3"/>
  <c r="A9" i="2"/>
  <c r="B51" i="3"/>
  <c r="A52" i="3"/>
  <c r="B9" i="3"/>
  <c r="A10" i="3"/>
  <c r="A95" i="3" l="1"/>
  <c r="B94" i="3"/>
  <c r="AN2" i="3"/>
  <c r="A10" i="2"/>
  <c r="AL13" i="3"/>
  <c r="AM12" i="3"/>
  <c r="A53" i="3"/>
  <c r="B52" i="3"/>
  <c r="A11" i="3"/>
  <c r="B10" i="3"/>
  <c r="B95" i="3" l="1"/>
  <c r="A96" i="3"/>
  <c r="A11" i="2"/>
  <c r="AM13" i="3"/>
  <c r="AL14" i="3"/>
  <c r="B53" i="3"/>
  <c r="A54" i="3"/>
  <c r="A12" i="3"/>
  <c r="B11" i="3"/>
  <c r="A97" i="3" l="1"/>
  <c r="B96" i="3"/>
  <c r="A12" i="2"/>
  <c r="AM14" i="3"/>
  <c r="AL15" i="3"/>
  <c r="A55" i="3"/>
  <c r="B54" i="3"/>
  <c r="A13" i="3"/>
  <c r="B12" i="3"/>
  <c r="B97" i="3" l="1"/>
  <c r="A98" i="3"/>
  <c r="A13" i="2"/>
  <c r="A14" i="2" s="1"/>
  <c r="AM15" i="3"/>
  <c r="AL16" i="3"/>
  <c r="B55" i="3"/>
  <c r="A56" i="3"/>
  <c r="A14" i="3"/>
  <c r="B13" i="3"/>
  <c r="A99" i="3" l="1"/>
  <c r="B98" i="3"/>
  <c r="A15" i="2"/>
  <c r="AM16" i="3"/>
  <c r="AL17" i="3"/>
  <c r="B56" i="3"/>
  <c r="A57" i="3"/>
  <c r="A15" i="3"/>
  <c r="B14" i="3"/>
  <c r="A100" i="3" l="1"/>
  <c r="B99" i="3"/>
  <c r="A16" i="2"/>
  <c r="AM17" i="3"/>
  <c r="AL18" i="3"/>
  <c r="B57" i="3"/>
  <c r="A58" i="3"/>
  <c r="A16" i="3"/>
  <c r="B15" i="3"/>
  <c r="A101" i="3" l="1"/>
  <c r="B100" i="3"/>
  <c r="A17" i="2"/>
  <c r="AL19" i="3"/>
  <c r="AM18" i="3"/>
  <c r="A59" i="3"/>
  <c r="B58" i="3"/>
  <c r="A17" i="3"/>
  <c r="B16" i="3"/>
  <c r="B101" i="3" l="1"/>
  <c r="A102" i="3"/>
  <c r="AM19" i="3"/>
  <c r="AL20" i="3"/>
  <c r="B59" i="3"/>
  <c r="A60" i="3"/>
  <c r="A18" i="3"/>
  <c r="B17" i="3"/>
  <c r="A103" i="3" l="1"/>
  <c r="B102" i="3"/>
  <c r="AM20" i="3"/>
  <c r="AL21" i="3"/>
  <c r="A61" i="3"/>
  <c r="B60" i="3"/>
  <c r="A19" i="3"/>
  <c r="B18" i="3"/>
  <c r="B103" i="3" l="1"/>
  <c r="A104" i="3"/>
  <c r="AM21" i="3"/>
  <c r="AL22" i="3"/>
  <c r="B61" i="3"/>
  <c r="A62" i="3"/>
  <c r="A20" i="3"/>
  <c r="B19" i="3"/>
  <c r="A105" i="3" l="1"/>
  <c r="B104" i="3"/>
  <c r="AM22" i="3"/>
  <c r="AL23" i="3"/>
  <c r="A63" i="3"/>
  <c r="B62" i="3"/>
  <c r="A21" i="3"/>
  <c r="B20" i="3"/>
  <c r="A106" i="3" l="1"/>
  <c r="B105" i="3"/>
  <c r="AM23" i="3"/>
  <c r="AL24" i="3"/>
  <c r="B63" i="3"/>
  <c r="A64" i="3"/>
  <c r="A22" i="3"/>
  <c r="B21" i="3"/>
  <c r="A107" i="3" l="1"/>
  <c r="B106" i="3"/>
  <c r="AM24" i="3"/>
  <c r="AL25" i="3"/>
  <c r="A65" i="3"/>
  <c r="B64" i="3"/>
  <c r="A23" i="3"/>
  <c r="B22" i="3"/>
  <c r="A108" i="3" l="1"/>
  <c r="B107" i="3"/>
  <c r="AM25" i="3"/>
  <c r="AL26" i="3"/>
  <c r="B65" i="3"/>
  <c r="A66" i="3"/>
  <c r="A24" i="3"/>
  <c r="B23" i="3"/>
  <c r="A109" i="3" l="1"/>
  <c r="B108" i="3"/>
  <c r="AM26" i="3"/>
  <c r="AL27" i="3"/>
  <c r="A67" i="3"/>
  <c r="B66" i="3"/>
  <c r="A25" i="3"/>
  <c r="B24" i="3"/>
  <c r="B109" i="3" l="1"/>
  <c r="A110" i="3"/>
  <c r="AM27" i="3"/>
  <c r="AL28" i="3"/>
  <c r="B67" i="3"/>
  <c r="A68" i="3"/>
  <c r="A26" i="3"/>
  <c r="B25" i="3"/>
  <c r="A111" i="3" l="1"/>
  <c r="B110" i="3"/>
  <c r="AM28" i="3"/>
  <c r="AL29" i="3"/>
  <c r="A69" i="3"/>
  <c r="B68" i="3"/>
  <c r="A27" i="3"/>
  <c r="B26" i="3"/>
  <c r="B111" i="3" l="1"/>
  <c r="A112" i="3"/>
  <c r="AM29" i="3"/>
  <c r="AL30" i="3"/>
  <c r="B69" i="3"/>
  <c r="A70" i="3"/>
  <c r="A28" i="3"/>
  <c r="B27" i="3"/>
  <c r="A113" i="3" l="1"/>
  <c r="B112" i="3"/>
  <c r="AM30" i="3"/>
  <c r="AL31" i="3"/>
  <c r="A71" i="3"/>
  <c r="B70" i="3"/>
  <c r="A29" i="3"/>
  <c r="B28" i="3"/>
  <c r="A114" i="3" l="1"/>
  <c r="B113" i="3"/>
  <c r="AM31" i="3"/>
  <c r="AL32" i="3"/>
  <c r="B71" i="3"/>
  <c r="A72" i="3"/>
  <c r="A30" i="3"/>
  <c r="B29" i="3"/>
  <c r="A115" i="3" l="1"/>
  <c r="B114" i="3"/>
  <c r="AM32" i="3"/>
  <c r="AL33" i="3"/>
  <c r="A73" i="3"/>
  <c r="B72" i="3"/>
  <c r="A31" i="3"/>
  <c r="B30" i="3"/>
  <c r="A116" i="3" l="1"/>
  <c r="B115" i="3"/>
  <c r="AM33" i="3"/>
  <c r="AL34" i="3"/>
  <c r="B73" i="3"/>
  <c r="A74" i="3"/>
  <c r="A32" i="3"/>
  <c r="B31" i="3"/>
  <c r="A117" i="3" l="1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<sst xmlns="http://schemas.openxmlformats.org/spreadsheetml/2006/main" count="63" uniqueCount="50">
  <si>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</si>
  <si>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</si>
  <si>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</si>
  <si>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</si>
  <si>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</si>
  <si>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</si>
  <si>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</si>
  <si>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</si>
  <si>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</si>
  <si>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</si>
  <si>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</si>
  <si>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</si>
  <si>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</si>
  <si>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</si>
  <si>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</si>
  <si>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</si>
  <si>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</si>
  <si>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</si>
  <si>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</si>
  <si>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</si>
  <si>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</si>
  <si>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</si>
  <si>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</si>
  <si>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</si>
  <si>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</si>
  <si>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</si>
  <si>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</si>
  <si>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</si>
  <si>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</si>
  <si>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</si>
  <si>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</si>
  <si>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</si>
  <si>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</si>
  <si>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</si>
  <si>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</si>
  <si>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</si>
  <si>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</si>
  <si>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*Stores the Carry Flag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</si>
  <si>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</si>
  <si>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</si>
  <si>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</si>
  <si>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</si>
  <si>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</si>
  <si>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</si>
  <si>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</si>
  <si>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</si>
  <si>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</si>
  <si>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</si>
  <si>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</si>
  <si>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data from Parameter Register to 'A'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</si>
</sst>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0" fillId="0" borderId="0" xfId="0" quotePrefix="1"/>
    <xf numFmtId="0" fontId="17" fillId="0" borderId="0" xfId="0" applyFont="1"/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18"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tabSelected="1" zoomScaleNormal="100" workbookViewId="0">
      <selection activeCell="B8" sqref="B8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83.140625" bestFit="1" customWidth="1"/>
    <col min="8" max="8" width="11.140625" bestFit="1" customWidth="1"/>
    <col min="9" max="9" width="10.85546875" bestFit="1" customWidth="1"/>
  </cols>
  <sheetData>
    <row r="3" spans="1:11" x14ac:dyDescent="0.25">
      <c r="C3" s="45" t="s">
        <v>28</v>
      </c>
      <c r="D3" s="45"/>
      <c r="E3" s="6"/>
    </row>
    <row r="4" spans="1:11" x14ac:dyDescent="0.2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25">
      <c r="A5" s="10">
        <v>1</v>
      </c>
      <c r="B5" s="39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32</v>
      </c>
      <c r="H5" s="49" t="s">
        <v>38</v>
      </c>
      <c r="I5" t="s">
        <v>42</v>
      </c>
      <c r="J5" t="s">
        <v>46</v>
      </c>
      <c r="K5" t="s">
        <v>47</v>
      </c>
    </row>
    <row r="6" spans="1:11" x14ac:dyDescent="0.25">
      <c r="A6" s="10">
        <f>IF(NOT(B6 = ""), A5+1, "")</f>
        <v>2</v>
      </c>
      <c r="B6" s="39" t="s">
        <v>30</v>
      </c>
      <c r="C6" s="9" t="str">
        <f t="shared" ref="C6:C69" si="0">IF(NOT(B6 = ""), DEC2BIN(A6, 8), "")</f>
        <v>00000010</v>
      </c>
      <c r="D6" s="8" t="str">
        <f t="shared" ref="D6:D69" si="1">IF(NOT(C6 = ""), BIN2HEX(C6, 2), "")</f>
        <v>02</v>
      </c>
      <c r="E6" s="12" t="s">
        <v>33</v>
      </c>
      <c r="H6" t="s">
        <v>39</v>
      </c>
      <c r="I6" t="s">
        <v>43</v>
      </c>
    </row>
    <row r="7" spans="1:11" x14ac:dyDescent="0.25">
      <c r="A7" s="10">
        <f t="shared" ref="A7:A70" si="2">IF(NOT(B7 = ""), A6+1, "")</f>
        <v>3</v>
      </c>
      <c r="B7" s="39" t="s">
        <v>48</v>
      </c>
      <c r="C7" s="9" t="str">
        <f>IF(NOT(B7 = ""), IF(LEFT(B7, 1) = "&amp;", DEC2BIN(A7 + 128, 8), DEC2BIN(A7, 8)), "")</f>
        <v>10000011</v>
      </c>
      <c r="D7" s="8" t="str">
        <f t="shared" ref="D7" si="3">IF(NOT(C7 = ""), BIN2HEX(C7, 2), "")</f>
        <v>83</v>
      </c>
      <c r="E7" s="12" t="s">
        <v>49</v>
      </c>
      <c r="H7" s="48" t="s">
        <v>40</v>
      </c>
      <c r="I7" t="s">
        <v>44</v>
      </c>
    </row>
    <row r="8" spans="1:11" x14ac:dyDescent="0.25">
      <c r="A8" s="10" t="str">
        <f t="shared" si="2"/>
        <v/>
      </c>
      <c r="B8" s="39"/>
      <c r="C8" s="9" t="str">
        <f t="shared" ref="C8:C71" si="4">IF(NOT(B8 = ""), IF(LEFT(B8, 1) = "&amp;", DEC2BIN(A8 + 128, 8), DEC2BIN(A8, 8)), "")</f>
        <v/>
      </c>
      <c r="D8" s="8" t="str">
        <f t="shared" ref="D8:D71" si="5">IF(NOT(C8 = ""), BIN2HEX(C8, 2), "")</f>
        <v/>
      </c>
      <c r="E8" s="12"/>
      <c r="H8" s="48" t="s">
        <v>41</v>
      </c>
      <c r="I8" t="s">
        <v>45</v>
      </c>
    </row>
    <row r="9" spans="1:11" x14ac:dyDescent="0.25">
      <c r="A9" s="10" t="str">
        <f t="shared" si="2"/>
        <v/>
      </c>
      <c r="B9" s="39"/>
      <c r="C9" s="9" t="str">
        <f t="shared" si="4"/>
        <v/>
      </c>
      <c r="D9" s="8" t="str">
        <f t="shared" si="5"/>
        <v/>
      </c>
      <c r="E9" s="12"/>
    </row>
    <row r="10" spans="1:11" x14ac:dyDescent="0.25">
      <c r="A10" s="10" t="str">
        <f t="shared" si="2"/>
        <v/>
      </c>
      <c r="B10" s="39"/>
      <c r="C10" s="9" t="str">
        <f t="shared" si="4"/>
        <v/>
      </c>
      <c r="D10" s="8" t="str">
        <f t="shared" si="5"/>
        <v/>
      </c>
      <c r="E10" s="12"/>
    </row>
    <row r="11" spans="1:11" x14ac:dyDescent="0.25">
      <c r="A11" s="10" t="str">
        <f t="shared" si="2"/>
        <v/>
      </c>
      <c r="B11" s="39"/>
      <c r="C11" s="9" t="str">
        <f t="shared" si="4"/>
        <v/>
      </c>
      <c r="D11" s="8" t="str">
        <f t="shared" si="5"/>
        <v/>
      </c>
      <c r="E11" s="12"/>
    </row>
    <row r="12" spans="1:11" x14ac:dyDescent="0.25">
      <c r="A12" s="10" t="str">
        <f>IF(NOT(B12 = ""), A11+1, "")</f>
        <v/>
      </c>
      <c r="B12" s="39"/>
      <c r="C12" s="9" t="str">
        <f t="shared" si="4"/>
        <v/>
      </c>
      <c r="D12" s="8" t="str">
        <f t="shared" si="5"/>
        <v/>
      </c>
      <c r="E12" s="12"/>
    </row>
    <row r="13" spans="1:11" x14ac:dyDescent="0.25">
      <c r="A13" s="10" t="str">
        <f t="shared" si="2"/>
        <v/>
      </c>
      <c r="B13" s="39"/>
      <c r="C13" s="9" t="str">
        <f t="shared" si="4"/>
        <v/>
      </c>
      <c r="D13" s="8" t="str">
        <f t="shared" si="5"/>
        <v/>
      </c>
      <c r="E13" s="12"/>
    </row>
    <row r="14" spans="1:11" x14ac:dyDescent="0.25">
      <c r="A14" s="10" t="str">
        <f>IF(NOT(B14 = ""), A13+1, "")</f>
        <v/>
      </c>
      <c r="B14" s="39"/>
      <c r="C14" s="9" t="str">
        <f t="shared" si="4"/>
        <v/>
      </c>
      <c r="D14" s="8" t="str">
        <f t="shared" si="5"/>
        <v/>
      </c>
      <c r="E14" s="12"/>
    </row>
    <row r="15" spans="1:11" x14ac:dyDescent="0.25">
      <c r="A15" s="10" t="str">
        <f t="shared" si="2"/>
        <v/>
      </c>
      <c r="B15" s="39"/>
      <c r="C15" s="9" t="str">
        <f t="shared" si="4"/>
        <v/>
      </c>
      <c r="D15" s="8" t="str">
        <f t="shared" si="5"/>
        <v/>
      </c>
      <c r="E15" s="12"/>
    </row>
    <row r="16" spans="1:11" x14ac:dyDescent="0.25">
      <c r="A16" s="10" t="str">
        <f t="shared" si="2"/>
        <v/>
      </c>
      <c r="B16" s="39"/>
      <c r="C16" s="9" t="str">
        <f t="shared" si="4"/>
        <v/>
      </c>
      <c r="D16" s="8" t="str">
        <f t="shared" si="5"/>
        <v/>
      </c>
      <c r="E16" s="12"/>
    </row>
    <row r="17" spans="1:5" x14ac:dyDescent="0.25">
      <c r="A17" s="10" t="str">
        <f t="shared" si="2"/>
        <v/>
      </c>
      <c r="B17" s="39"/>
      <c r="C17" s="9" t="str">
        <f t="shared" si="4"/>
        <v/>
      </c>
      <c r="D17" s="8" t="str">
        <f t="shared" si="5"/>
        <v/>
      </c>
      <c r="E17" s="12"/>
    </row>
    <row r="18" spans="1:5" x14ac:dyDescent="0.25">
      <c r="A18" s="10" t="str">
        <f t="shared" si="2"/>
        <v/>
      </c>
      <c r="B18" s="39"/>
      <c r="C18" s="9" t="str">
        <f t="shared" si="4"/>
        <v/>
      </c>
      <c r="D18" s="8" t="str">
        <f t="shared" si="5"/>
        <v/>
      </c>
      <c r="E18" s="12"/>
    </row>
    <row r="19" spans="1:5" x14ac:dyDescent="0.25">
      <c r="A19" s="10" t="str">
        <f t="shared" si="2"/>
        <v/>
      </c>
      <c r="B19" s="39"/>
      <c r="C19" s="9" t="str">
        <f t="shared" si="4"/>
        <v/>
      </c>
      <c r="D19" s="8" t="str">
        <f t="shared" si="5"/>
        <v/>
      </c>
      <c r="E19" s="12"/>
    </row>
    <row r="20" spans="1:5" x14ac:dyDescent="0.25">
      <c r="A20" s="10" t="str">
        <f t="shared" si="2"/>
        <v/>
      </c>
      <c r="B20" s="39"/>
      <c r="C20" s="9" t="str">
        <f t="shared" si="4"/>
        <v/>
      </c>
      <c r="D20" s="8" t="str">
        <f t="shared" si="5"/>
        <v/>
      </c>
      <c r="E20" s="12"/>
    </row>
    <row r="21" spans="1:5" x14ac:dyDescent="0.25">
      <c r="A21" s="10" t="str">
        <f t="shared" si="2"/>
        <v/>
      </c>
      <c r="B21" s="39"/>
      <c r="C21" s="9" t="str">
        <f t="shared" si="4"/>
        <v/>
      </c>
      <c r="D21" s="8" t="str">
        <f t="shared" si="5"/>
        <v/>
      </c>
      <c r="E21" s="12"/>
    </row>
    <row r="22" spans="1:5" x14ac:dyDescent="0.25">
      <c r="A22" s="10" t="str">
        <f t="shared" si="2"/>
        <v/>
      </c>
      <c r="B22" s="39"/>
      <c r="C22" s="9" t="str">
        <f t="shared" si="4"/>
        <v/>
      </c>
      <c r="D22" s="8" t="str">
        <f t="shared" si="5"/>
        <v/>
      </c>
      <c r="E22" s="12"/>
    </row>
    <row r="23" spans="1:5" x14ac:dyDescent="0.25">
      <c r="A23" s="10" t="str">
        <f t="shared" si="2"/>
        <v/>
      </c>
      <c r="B23" s="39"/>
      <c r="C23" s="9" t="str">
        <f t="shared" si="4"/>
        <v/>
      </c>
      <c r="D23" s="8" t="str">
        <f t="shared" si="5"/>
        <v/>
      </c>
      <c r="E23" s="12"/>
    </row>
    <row r="24" spans="1:5" x14ac:dyDescent="0.25">
      <c r="A24" s="10" t="str">
        <f t="shared" si="2"/>
        <v/>
      </c>
      <c r="B24" s="39"/>
      <c r="C24" s="9" t="str">
        <f t="shared" si="4"/>
        <v/>
      </c>
      <c r="D24" s="8" t="str">
        <f t="shared" si="5"/>
        <v/>
      </c>
      <c r="E24" s="12"/>
    </row>
    <row r="25" spans="1:5" x14ac:dyDescent="0.25">
      <c r="A25" s="10" t="str">
        <f t="shared" si="2"/>
        <v/>
      </c>
      <c r="B25" s="39"/>
      <c r="C25" s="9" t="str">
        <f t="shared" si="4"/>
        <v/>
      </c>
      <c r="D25" s="8" t="str">
        <f t="shared" si="5"/>
        <v/>
      </c>
      <c r="E25" s="12"/>
    </row>
    <row r="26" spans="1:5" x14ac:dyDescent="0.25">
      <c r="A26" s="10" t="str">
        <f t="shared" si="2"/>
        <v/>
      </c>
      <c r="B26" s="39"/>
      <c r="C26" s="9" t="str">
        <f t="shared" si="4"/>
        <v/>
      </c>
      <c r="D26" s="8" t="str">
        <f t="shared" si="5"/>
        <v/>
      </c>
      <c r="E26" s="12"/>
    </row>
    <row r="27" spans="1:5" x14ac:dyDescent="0.25">
      <c r="A27" s="10" t="str">
        <f t="shared" si="2"/>
        <v/>
      </c>
      <c r="B27" s="39"/>
      <c r="C27" s="9" t="str">
        <f t="shared" si="4"/>
        <v/>
      </c>
      <c r="D27" s="8" t="str">
        <f t="shared" si="5"/>
        <v/>
      </c>
      <c r="E27" s="43"/>
    </row>
    <row r="28" spans="1:5" x14ac:dyDescent="0.25">
      <c r="A28" s="10" t="str">
        <f t="shared" si="2"/>
        <v/>
      </c>
      <c r="B28" s="41"/>
      <c r="C28" s="9" t="str">
        <f t="shared" si="4"/>
        <v/>
      </c>
      <c r="D28" s="8" t="str">
        <f t="shared" si="5"/>
        <v/>
      </c>
      <c r="E28" s="42"/>
    </row>
    <row r="29" spans="1:5" x14ac:dyDescent="0.25">
      <c r="A29" s="10" t="str">
        <f t="shared" si="2"/>
        <v/>
      </c>
      <c r="B29" s="39"/>
      <c r="C29" s="9" t="str">
        <f t="shared" si="4"/>
        <v/>
      </c>
      <c r="D29" s="8" t="str">
        <f t="shared" si="5"/>
        <v/>
      </c>
      <c r="E29" s="12"/>
    </row>
    <row r="30" spans="1:5" x14ac:dyDescent="0.25">
      <c r="A30" s="10" t="str">
        <f t="shared" si="2"/>
        <v/>
      </c>
      <c r="B30" s="3"/>
      <c r="C30" s="9" t="str">
        <f t="shared" si="4"/>
        <v/>
      </c>
      <c r="D30" s="8" t="str">
        <f t="shared" si="5"/>
        <v/>
      </c>
      <c r="E30" s="12"/>
    </row>
    <row r="31" spans="1:5" x14ac:dyDescent="0.25">
      <c r="A31" s="10" t="str">
        <f t="shared" si="2"/>
        <v/>
      </c>
      <c r="B31" s="3"/>
      <c r="C31" s="9" t="str">
        <f t="shared" si="4"/>
        <v/>
      </c>
      <c r="D31" s="8" t="str">
        <f t="shared" si="5"/>
        <v/>
      </c>
      <c r="E31" s="12"/>
    </row>
    <row r="32" spans="1:5" x14ac:dyDescent="0.25">
      <c r="A32" s="10" t="str">
        <f t="shared" si="2"/>
        <v/>
      </c>
      <c r="B32" s="3"/>
      <c r="C32" s="9" t="str">
        <f t="shared" si="4"/>
        <v/>
      </c>
      <c r="D32" s="8" t="str">
        <f t="shared" si="5"/>
        <v/>
      </c>
      <c r="E32" s="12"/>
    </row>
    <row r="33" spans="1:5" x14ac:dyDescent="0.25">
      <c r="A33" s="10" t="str">
        <f t="shared" si="2"/>
        <v/>
      </c>
      <c r="B33" s="3"/>
      <c r="C33" s="9" t="str">
        <f t="shared" si="4"/>
        <v/>
      </c>
      <c r="D33" s="8" t="str">
        <f t="shared" si="5"/>
        <v/>
      </c>
      <c r="E33" s="12"/>
    </row>
    <row r="34" spans="1:5" x14ac:dyDescent="0.25">
      <c r="A34" s="10" t="str">
        <f t="shared" si="2"/>
        <v/>
      </c>
      <c r="B34" s="3"/>
      <c r="C34" s="9" t="str">
        <f t="shared" si="4"/>
        <v/>
      </c>
      <c r="D34" s="8" t="str">
        <f t="shared" si="5"/>
        <v/>
      </c>
      <c r="E34" s="12"/>
    </row>
    <row r="35" spans="1:5" x14ac:dyDescent="0.25">
      <c r="A35" s="10" t="str">
        <f t="shared" si="2"/>
        <v/>
      </c>
      <c r="B35" s="3"/>
      <c r="C35" s="9" t="str">
        <f t="shared" si="4"/>
        <v/>
      </c>
      <c r="D35" s="8" t="str">
        <f t="shared" si="5"/>
        <v/>
      </c>
      <c r="E35" s="12"/>
    </row>
    <row r="36" spans="1:5" x14ac:dyDescent="0.25">
      <c r="A36" s="10" t="str">
        <f t="shared" si="2"/>
        <v/>
      </c>
      <c r="B36" s="3"/>
      <c r="C36" s="9" t="str">
        <f t="shared" si="4"/>
        <v/>
      </c>
      <c r="D36" s="8" t="str">
        <f t="shared" si="5"/>
        <v/>
      </c>
      <c r="E36" s="12"/>
    </row>
    <row r="37" spans="1:5" x14ac:dyDescent="0.25">
      <c r="A37" s="10" t="str">
        <f t="shared" si="2"/>
        <v/>
      </c>
      <c r="B37" s="3"/>
      <c r="C37" s="9" t="str">
        <f t="shared" si="4"/>
        <v/>
      </c>
      <c r="D37" s="8" t="str">
        <f t="shared" si="5"/>
        <v/>
      </c>
      <c r="E37" s="12"/>
    </row>
    <row r="38" spans="1:5" x14ac:dyDescent="0.25">
      <c r="A38" s="10" t="str">
        <f t="shared" si="2"/>
        <v/>
      </c>
      <c r="B38" s="3"/>
      <c r="C38" s="9" t="str">
        <f t="shared" si="4"/>
        <v/>
      </c>
      <c r="D38" s="8" t="str">
        <f t="shared" si="5"/>
        <v/>
      </c>
      <c r="E38" s="12"/>
    </row>
    <row r="39" spans="1:5" x14ac:dyDescent="0.25">
      <c r="A39" s="10" t="str">
        <f t="shared" si="2"/>
        <v/>
      </c>
      <c r="B39" s="3"/>
      <c r="C39" s="9" t="str">
        <f t="shared" si="4"/>
        <v/>
      </c>
      <c r="D39" s="8" t="str">
        <f t="shared" si="5"/>
        <v/>
      </c>
      <c r="E39" s="12"/>
    </row>
    <row r="40" spans="1:5" x14ac:dyDescent="0.25">
      <c r="A40" s="10" t="str">
        <f t="shared" si="2"/>
        <v/>
      </c>
      <c r="B40" s="3"/>
      <c r="C40" s="9" t="str">
        <f t="shared" si="4"/>
        <v/>
      </c>
      <c r="D40" s="8" t="str">
        <f t="shared" si="5"/>
        <v/>
      </c>
      <c r="E40" s="12"/>
    </row>
    <row r="41" spans="1:5" x14ac:dyDescent="0.25">
      <c r="A41" s="10" t="str">
        <f t="shared" si="2"/>
        <v/>
      </c>
      <c r="B41" s="3"/>
      <c r="C41" s="9" t="str">
        <f t="shared" si="4"/>
        <v/>
      </c>
      <c r="D41" s="8" t="str">
        <f t="shared" si="5"/>
        <v/>
      </c>
      <c r="E41" s="12"/>
    </row>
    <row r="42" spans="1:5" x14ac:dyDescent="0.25">
      <c r="A42" s="10" t="str">
        <f t="shared" si="2"/>
        <v/>
      </c>
      <c r="B42" s="3"/>
      <c r="C42" s="9" t="str">
        <f t="shared" si="4"/>
        <v/>
      </c>
      <c r="D42" s="8" t="str">
        <f t="shared" si="5"/>
        <v/>
      </c>
      <c r="E42" s="12"/>
    </row>
    <row r="43" spans="1:5" x14ac:dyDescent="0.25">
      <c r="A43" s="10" t="str">
        <f t="shared" si="2"/>
        <v/>
      </c>
      <c r="B43" s="3"/>
      <c r="C43" s="9" t="str">
        <f t="shared" si="4"/>
        <v/>
      </c>
      <c r="D43" s="8" t="str">
        <f t="shared" si="5"/>
        <v/>
      </c>
      <c r="E43" s="12"/>
    </row>
    <row r="44" spans="1:5" x14ac:dyDescent="0.25">
      <c r="A44" s="10" t="str">
        <f t="shared" si="2"/>
        <v/>
      </c>
      <c r="B44" s="3"/>
      <c r="C44" s="9" t="str">
        <f t="shared" si="4"/>
        <v/>
      </c>
      <c r="D44" s="8" t="str">
        <f t="shared" si="5"/>
        <v/>
      </c>
      <c r="E44" s="12"/>
    </row>
    <row r="45" spans="1:5" x14ac:dyDescent="0.25">
      <c r="A45" s="10" t="str">
        <f t="shared" si="2"/>
        <v/>
      </c>
      <c r="B45" s="3"/>
      <c r="C45" s="9" t="str">
        <f t="shared" si="4"/>
        <v/>
      </c>
      <c r="D45" s="8" t="str">
        <f t="shared" si="5"/>
        <v/>
      </c>
      <c r="E45" s="12"/>
    </row>
    <row r="46" spans="1:5" x14ac:dyDescent="0.25">
      <c r="A46" s="10" t="str">
        <f t="shared" si="2"/>
        <v/>
      </c>
      <c r="B46" s="3"/>
      <c r="C46" s="9" t="str">
        <f t="shared" si="4"/>
        <v/>
      </c>
      <c r="D46" s="8" t="str">
        <f t="shared" si="5"/>
        <v/>
      </c>
      <c r="E46" s="12"/>
    </row>
    <row r="47" spans="1:5" x14ac:dyDescent="0.25">
      <c r="A47" s="10" t="str">
        <f t="shared" si="2"/>
        <v/>
      </c>
      <c r="B47" s="3"/>
      <c r="C47" s="9" t="str">
        <f t="shared" si="4"/>
        <v/>
      </c>
      <c r="D47" s="8" t="str">
        <f t="shared" si="5"/>
        <v/>
      </c>
      <c r="E47" s="12"/>
    </row>
    <row r="48" spans="1:5" x14ac:dyDescent="0.25">
      <c r="A48" s="10" t="str">
        <f t="shared" si="2"/>
        <v/>
      </c>
      <c r="B48" s="3"/>
      <c r="C48" s="9" t="str">
        <f t="shared" si="4"/>
        <v/>
      </c>
      <c r="D48" s="8" t="str">
        <f t="shared" si="5"/>
        <v/>
      </c>
      <c r="E48" s="12"/>
    </row>
    <row r="49" spans="1:5" x14ac:dyDescent="0.25">
      <c r="A49" s="10" t="str">
        <f t="shared" si="2"/>
        <v/>
      </c>
      <c r="B49" s="3"/>
      <c r="C49" s="9" t="str">
        <f t="shared" si="4"/>
        <v/>
      </c>
      <c r="D49" s="8" t="str">
        <f t="shared" si="5"/>
        <v/>
      </c>
      <c r="E49" s="12"/>
    </row>
    <row r="50" spans="1:5" x14ac:dyDescent="0.25">
      <c r="A50" s="10" t="str">
        <f t="shared" si="2"/>
        <v/>
      </c>
      <c r="B50" s="3"/>
      <c r="C50" s="9" t="str">
        <f t="shared" si="4"/>
        <v/>
      </c>
      <c r="D50" s="8" t="str">
        <f t="shared" si="5"/>
        <v/>
      </c>
      <c r="E50" s="12"/>
    </row>
    <row r="51" spans="1:5" x14ac:dyDescent="0.25">
      <c r="A51" s="10" t="str">
        <f t="shared" si="2"/>
        <v/>
      </c>
      <c r="B51" s="3"/>
      <c r="C51" s="9" t="str">
        <f t="shared" si="4"/>
        <v/>
      </c>
      <c r="D51" s="8" t="str">
        <f t="shared" si="5"/>
        <v/>
      </c>
      <c r="E51" s="12"/>
    </row>
    <row r="52" spans="1:5" x14ac:dyDescent="0.25">
      <c r="A52" s="10" t="str">
        <f t="shared" si="2"/>
        <v/>
      </c>
      <c r="B52" s="3"/>
      <c r="C52" s="9" t="str">
        <f t="shared" si="4"/>
        <v/>
      </c>
      <c r="D52" s="8" t="str">
        <f t="shared" si="5"/>
        <v/>
      </c>
      <c r="E52" s="12"/>
    </row>
    <row r="53" spans="1:5" x14ac:dyDescent="0.25">
      <c r="A53" s="10" t="str">
        <f t="shared" si="2"/>
        <v/>
      </c>
      <c r="B53" s="3"/>
      <c r="C53" s="9" t="str">
        <f t="shared" si="4"/>
        <v/>
      </c>
      <c r="D53" s="8" t="str">
        <f t="shared" si="5"/>
        <v/>
      </c>
      <c r="E53" s="12"/>
    </row>
    <row r="54" spans="1:5" x14ac:dyDescent="0.25">
      <c r="A54" s="10" t="str">
        <f t="shared" si="2"/>
        <v/>
      </c>
      <c r="B54" s="3"/>
      <c r="C54" s="9" t="str">
        <f t="shared" si="4"/>
        <v/>
      </c>
      <c r="D54" s="8" t="str">
        <f t="shared" si="5"/>
        <v/>
      </c>
      <c r="E54" s="12"/>
    </row>
    <row r="55" spans="1:5" x14ac:dyDescent="0.25">
      <c r="A55" s="10" t="str">
        <f t="shared" si="2"/>
        <v/>
      </c>
      <c r="B55" s="3"/>
      <c r="C55" s="9" t="str">
        <f t="shared" si="4"/>
        <v/>
      </c>
      <c r="D55" s="8" t="str">
        <f t="shared" si="5"/>
        <v/>
      </c>
      <c r="E55" s="12"/>
    </row>
    <row r="56" spans="1:5" x14ac:dyDescent="0.25">
      <c r="A56" s="10" t="str">
        <f t="shared" si="2"/>
        <v/>
      </c>
      <c r="B56" s="3"/>
      <c r="C56" s="9" t="str">
        <f t="shared" si="4"/>
        <v/>
      </c>
      <c r="D56" s="8" t="str">
        <f t="shared" si="5"/>
        <v/>
      </c>
      <c r="E56" s="12"/>
    </row>
    <row r="57" spans="1:5" x14ac:dyDescent="0.25">
      <c r="A57" s="10" t="str">
        <f t="shared" si="2"/>
        <v/>
      </c>
      <c r="B57" s="3"/>
      <c r="C57" s="9" t="str">
        <f t="shared" si="4"/>
        <v/>
      </c>
      <c r="D57" s="8" t="str">
        <f t="shared" si="5"/>
        <v/>
      </c>
      <c r="E57" s="12"/>
    </row>
    <row r="58" spans="1:5" x14ac:dyDescent="0.25">
      <c r="A58" s="10" t="str">
        <f t="shared" si="2"/>
        <v/>
      </c>
      <c r="B58" s="3"/>
      <c r="C58" s="9" t="str">
        <f t="shared" si="4"/>
        <v/>
      </c>
      <c r="D58" s="8" t="str">
        <f t="shared" si="5"/>
        <v/>
      </c>
      <c r="E58" s="12"/>
    </row>
    <row r="59" spans="1:5" x14ac:dyDescent="0.25">
      <c r="A59" s="10" t="str">
        <f t="shared" si="2"/>
        <v/>
      </c>
      <c r="B59" s="3"/>
      <c r="C59" s="9" t="str">
        <f t="shared" si="4"/>
        <v/>
      </c>
      <c r="D59" s="8" t="str">
        <f t="shared" si="5"/>
        <v/>
      </c>
      <c r="E59" s="12"/>
    </row>
    <row r="60" spans="1:5" x14ac:dyDescent="0.25">
      <c r="A60" s="10" t="str">
        <f t="shared" si="2"/>
        <v/>
      </c>
      <c r="B60" s="3"/>
      <c r="C60" s="9" t="str">
        <f t="shared" si="4"/>
        <v/>
      </c>
      <c r="D60" s="8" t="str">
        <f t="shared" si="5"/>
        <v/>
      </c>
      <c r="E60" s="12"/>
    </row>
    <row r="61" spans="1:5" x14ac:dyDescent="0.25">
      <c r="A61" s="10" t="str">
        <f t="shared" si="2"/>
        <v/>
      </c>
      <c r="B61" s="3"/>
      <c r="C61" s="9" t="str">
        <f t="shared" si="4"/>
        <v/>
      </c>
      <c r="D61" s="8" t="str">
        <f t="shared" si="5"/>
        <v/>
      </c>
      <c r="E61" s="12"/>
    </row>
    <row r="62" spans="1:5" x14ac:dyDescent="0.25">
      <c r="A62" s="10" t="str">
        <f t="shared" si="2"/>
        <v/>
      </c>
      <c r="B62" s="3"/>
      <c r="C62" s="9" t="str">
        <f t="shared" si="4"/>
        <v/>
      </c>
      <c r="D62" s="8" t="str">
        <f t="shared" si="5"/>
        <v/>
      </c>
      <c r="E62" s="12"/>
    </row>
    <row r="63" spans="1:5" x14ac:dyDescent="0.25">
      <c r="A63" s="10" t="str">
        <f t="shared" si="2"/>
        <v/>
      </c>
      <c r="B63" s="3"/>
      <c r="C63" s="9" t="str">
        <f t="shared" si="4"/>
        <v/>
      </c>
      <c r="D63" s="8" t="str">
        <f t="shared" si="5"/>
        <v/>
      </c>
      <c r="E63" s="12"/>
    </row>
    <row r="64" spans="1:5" x14ac:dyDescent="0.25">
      <c r="A64" s="10" t="str">
        <f t="shared" si="2"/>
        <v/>
      </c>
      <c r="B64" s="3"/>
      <c r="C64" s="9" t="str">
        <f t="shared" si="4"/>
        <v/>
      </c>
      <c r="D64" s="8" t="str">
        <f t="shared" si="5"/>
        <v/>
      </c>
      <c r="E64" s="12"/>
    </row>
    <row r="65" spans="1:5" x14ac:dyDescent="0.25">
      <c r="A65" s="10" t="str">
        <f t="shared" si="2"/>
        <v/>
      </c>
      <c r="B65" s="3"/>
      <c r="C65" s="9" t="str">
        <f t="shared" si="4"/>
        <v/>
      </c>
      <c r="D65" s="8" t="str">
        <f t="shared" si="5"/>
        <v/>
      </c>
      <c r="E65" s="12"/>
    </row>
    <row r="66" spans="1:5" x14ac:dyDescent="0.25">
      <c r="A66" s="10" t="str">
        <f t="shared" si="2"/>
        <v/>
      </c>
      <c r="B66" s="3"/>
      <c r="C66" s="9" t="str">
        <f t="shared" si="4"/>
        <v/>
      </c>
      <c r="D66" s="8" t="str">
        <f t="shared" si="5"/>
        <v/>
      </c>
      <c r="E66" s="12"/>
    </row>
    <row r="67" spans="1:5" x14ac:dyDescent="0.25">
      <c r="A67" s="10" t="str">
        <f t="shared" si="2"/>
        <v/>
      </c>
      <c r="B67" s="3"/>
      <c r="C67" s="9" t="str">
        <f t="shared" si="4"/>
        <v/>
      </c>
      <c r="D67" s="8" t="str">
        <f t="shared" si="5"/>
        <v/>
      </c>
      <c r="E67" s="12"/>
    </row>
    <row r="68" spans="1:5" x14ac:dyDescent="0.25">
      <c r="A68" s="10" t="str">
        <f t="shared" si="2"/>
        <v/>
      </c>
      <c r="B68" s="3"/>
      <c r="C68" s="9" t="str">
        <f t="shared" si="4"/>
        <v/>
      </c>
      <c r="D68" s="8" t="str">
        <f t="shared" si="5"/>
        <v/>
      </c>
      <c r="E68" s="12"/>
    </row>
    <row r="69" spans="1:5" x14ac:dyDescent="0.25">
      <c r="A69" s="10" t="str">
        <f t="shared" si="2"/>
        <v/>
      </c>
      <c r="B69" s="3"/>
      <c r="C69" s="9" t="str">
        <f t="shared" si="4"/>
        <v/>
      </c>
      <c r="D69" s="8" t="str">
        <f t="shared" si="5"/>
        <v/>
      </c>
      <c r="E69" s="12"/>
    </row>
    <row r="70" spans="1:5" x14ac:dyDescent="0.25">
      <c r="A70" s="10" t="str">
        <f t="shared" si="2"/>
        <v/>
      </c>
      <c r="B70" s="3"/>
      <c r="C70" s="9" t="str">
        <f t="shared" si="4"/>
        <v/>
      </c>
      <c r="D70" s="8" t="str">
        <f t="shared" si="5"/>
        <v/>
      </c>
      <c r="E70" s="12"/>
    </row>
    <row r="71" spans="1:5" x14ac:dyDescent="0.25">
      <c r="A71" s="10" t="str">
        <f t="shared" ref="A71:A134" si="6">IF(NOT(B71 = ""), A70+1, "")</f>
        <v/>
      </c>
      <c r="B71" s="3"/>
      <c r="C71" s="9" t="str">
        <f t="shared" si="4"/>
        <v/>
      </c>
      <c r="D71" s="8" t="str">
        <f t="shared" si="5"/>
        <v/>
      </c>
      <c r="E71" s="12"/>
    </row>
    <row r="72" spans="1:5" x14ac:dyDescent="0.25">
      <c r="A72" s="10" t="str">
        <f t="shared" si="6"/>
        <v/>
      </c>
      <c r="B72" s="3"/>
      <c r="C72" s="9" t="str">
        <f t="shared" ref="C72:C135" si="7">IF(NOT(B72 = ""), IF(LEFT(B72, 1) = "&amp;", DEC2BIN(A72 + 128, 8), DEC2BIN(A72, 8)), "")</f>
        <v/>
      </c>
      <c r="D72" s="8" t="str">
        <f t="shared" ref="D72:D135" si="8">IF(NOT(C72 = ""), BIN2HEX(C72, 2), "")</f>
        <v/>
      </c>
      <c r="E72" s="12"/>
    </row>
    <row r="73" spans="1:5" x14ac:dyDescent="0.25">
      <c r="A73" s="10" t="str">
        <f t="shared" si="6"/>
        <v/>
      </c>
      <c r="B73" s="3"/>
      <c r="C73" s="9" t="str">
        <f t="shared" si="7"/>
        <v/>
      </c>
      <c r="D73" s="8" t="str">
        <f t="shared" si="8"/>
        <v/>
      </c>
      <c r="E73" s="12"/>
    </row>
    <row r="74" spans="1:5" x14ac:dyDescent="0.25">
      <c r="A74" s="10" t="str">
        <f t="shared" si="6"/>
        <v/>
      </c>
      <c r="B74" s="3"/>
      <c r="C74" s="9" t="str">
        <f t="shared" si="7"/>
        <v/>
      </c>
      <c r="D74" s="8" t="str">
        <f t="shared" si="8"/>
        <v/>
      </c>
      <c r="E74" s="12"/>
    </row>
    <row r="75" spans="1:5" x14ac:dyDescent="0.25">
      <c r="A75" s="10" t="str">
        <f t="shared" si="6"/>
        <v/>
      </c>
      <c r="B75" s="3"/>
      <c r="C75" s="9" t="str">
        <f t="shared" si="7"/>
        <v/>
      </c>
      <c r="D75" s="8" t="str">
        <f t="shared" si="8"/>
        <v/>
      </c>
      <c r="E75" s="12"/>
    </row>
    <row r="76" spans="1:5" x14ac:dyDescent="0.25">
      <c r="A76" s="10" t="str">
        <f t="shared" si="6"/>
        <v/>
      </c>
      <c r="B76" s="3"/>
      <c r="C76" s="9" t="str">
        <f t="shared" si="7"/>
        <v/>
      </c>
      <c r="D76" s="8" t="str">
        <f t="shared" si="8"/>
        <v/>
      </c>
      <c r="E76" s="12"/>
    </row>
    <row r="77" spans="1:5" x14ac:dyDescent="0.25">
      <c r="A77" s="10" t="str">
        <f t="shared" si="6"/>
        <v/>
      </c>
      <c r="B77" s="3"/>
      <c r="C77" s="9" t="str">
        <f t="shared" si="7"/>
        <v/>
      </c>
      <c r="D77" s="8" t="str">
        <f t="shared" si="8"/>
        <v/>
      </c>
      <c r="E77" s="12"/>
    </row>
    <row r="78" spans="1:5" x14ac:dyDescent="0.25">
      <c r="A78" s="10" t="str">
        <f t="shared" si="6"/>
        <v/>
      </c>
      <c r="B78" s="3"/>
      <c r="C78" s="9" t="str">
        <f t="shared" si="7"/>
        <v/>
      </c>
      <c r="D78" s="8" t="str">
        <f t="shared" si="8"/>
        <v/>
      </c>
      <c r="E78" s="12"/>
    </row>
    <row r="79" spans="1:5" x14ac:dyDescent="0.25">
      <c r="A79" s="10" t="str">
        <f t="shared" si="6"/>
        <v/>
      </c>
      <c r="B79" s="3"/>
      <c r="C79" s="9" t="str">
        <f t="shared" si="7"/>
        <v/>
      </c>
      <c r="D79" s="8" t="str">
        <f t="shared" si="8"/>
        <v/>
      </c>
      <c r="E79" s="12"/>
    </row>
    <row r="80" spans="1:5" x14ac:dyDescent="0.25">
      <c r="A80" s="10" t="str">
        <f t="shared" si="6"/>
        <v/>
      </c>
      <c r="B80" s="3"/>
      <c r="C80" s="9" t="str">
        <f t="shared" si="7"/>
        <v/>
      </c>
      <c r="D80" s="8" t="str">
        <f t="shared" si="8"/>
        <v/>
      </c>
      <c r="E80" s="12"/>
    </row>
    <row r="81" spans="1:5" x14ac:dyDescent="0.25">
      <c r="A81" s="10" t="str">
        <f t="shared" si="6"/>
        <v/>
      </c>
      <c r="B81" s="3"/>
      <c r="C81" s="9" t="str">
        <f t="shared" si="7"/>
        <v/>
      </c>
      <c r="D81" s="8" t="str">
        <f t="shared" si="8"/>
        <v/>
      </c>
      <c r="E81" s="12"/>
    </row>
    <row r="82" spans="1:5" x14ac:dyDescent="0.25">
      <c r="A82" s="10" t="str">
        <f t="shared" si="6"/>
        <v/>
      </c>
      <c r="B82" s="3"/>
      <c r="C82" s="9" t="str">
        <f t="shared" si="7"/>
        <v/>
      </c>
      <c r="D82" s="8" t="str">
        <f t="shared" si="8"/>
        <v/>
      </c>
      <c r="E82" s="12"/>
    </row>
    <row r="83" spans="1:5" x14ac:dyDescent="0.25">
      <c r="A83" s="10" t="str">
        <f t="shared" si="6"/>
        <v/>
      </c>
      <c r="B83" s="3"/>
      <c r="C83" s="9" t="str">
        <f t="shared" si="7"/>
        <v/>
      </c>
      <c r="D83" s="8" t="str">
        <f t="shared" si="8"/>
        <v/>
      </c>
      <c r="E83" s="12"/>
    </row>
    <row r="84" spans="1:5" x14ac:dyDescent="0.25">
      <c r="A84" s="10" t="str">
        <f t="shared" si="6"/>
        <v/>
      </c>
      <c r="B84" s="3"/>
      <c r="C84" s="9" t="str">
        <f t="shared" si="7"/>
        <v/>
      </c>
      <c r="D84" s="8" t="str">
        <f t="shared" si="8"/>
        <v/>
      </c>
      <c r="E84" s="12"/>
    </row>
    <row r="85" spans="1:5" x14ac:dyDescent="0.25">
      <c r="A85" s="10" t="str">
        <f t="shared" si="6"/>
        <v/>
      </c>
      <c r="B85" s="3"/>
      <c r="C85" s="9" t="str">
        <f t="shared" si="7"/>
        <v/>
      </c>
      <c r="D85" s="8" t="str">
        <f t="shared" si="8"/>
        <v/>
      </c>
      <c r="E85" s="12"/>
    </row>
    <row r="86" spans="1:5" x14ac:dyDescent="0.25">
      <c r="A86" s="10" t="str">
        <f t="shared" si="6"/>
        <v/>
      </c>
      <c r="B86" s="3"/>
      <c r="C86" s="9" t="str">
        <f t="shared" si="7"/>
        <v/>
      </c>
      <c r="D86" s="8" t="str">
        <f t="shared" si="8"/>
        <v/>
      </c>
      <c r="E86" s="12"/>
    </row>
    <row r="87" spans="1:5" x14ac:dyDescent="0.25">
      <c r="A87" s="10" t="str">
        <f t="shared" si="6"/>
        <v/>
      </c>
      <c r="B87" s="3"/>
      <c r="C87" s="9" t="str">
        <f t="shared" si="7"/>
        <v/>
      </c>
      <c r="D87" s="8" t="str">
        <f t="shared" si="8"/>
        <v/>
      </c>
      <c r="E87" s="12"/>
    </row>
    <row r="88" spans="1:5" x14ac:dyDescent="0.25">
      <c r="A88" s="10" t="str">
        <f t="shared" si="6"/>
        <v/>
      </c>
      <c r="B88" s="3"/>
      <c r="C88" s="9" t="str">
        <f t="shared" si="7"/>
        <v/>
      </c>
      <c r="D88" s="8" t="str">
        <f t="shared" si="8"/>
        <v/>
      </c>
      <c r="E88" s="12"/>
    </row>
    <row r="89" spans="1:5" x14ac:dyDescent="0.25">
      <c r="A89" s="10" t="str">
        <f t="shared" si="6"/>
        <v/>
      </c>
      <c r="B89" s="3"/>
      <c r="C89" s="9" t="str">
        <f t="shared" si="7"/>
        <v/>
      </c>
      <c r="D89" s="8" t="str">
        <f t="shared" si="8"/>
        <v/>
      </c>
      <c r="E89" s="12"/>
    </row>
    <row r="90" spans="1:5" x14ac:dyDescent="0.25">
      <c r="A90" s="10" t="str">
        <f t="shared" si="6"/>
        <v/>
      </c>
      <c r="B90" s="3"/>
      <c r="C90" s="9" t="str">
        <f t="shared" si="7"/>
        <v/>
      </c>
      <c r="D90" s="8" t="str">
        <f t="shared" si="8"/>
        <v/>
      </c>
      <c r="E90" s="12"/>
    </row>
    <row r="91" spans="1:5" x14ac:dyDescent="0.25">
      <c r="A91" s="10" t="str">
        <f t="shared" si="6"/>
        <v/>
      </c>
      <c r="B91" s="3"/>
      <c r="C91" s="9" t="str">
        <f t="shared" si="7"/>
        <v/>
      </c>
      <c r="D91" s="8" t="str">
        <f t="shared" si="8"/>
        <v/>
      </c>
      <c r="E91" s="12"/>
    </row>
    <row r="92" spans="1:5" x14ac:dyDescent="0.25">
      <c r="A92" s="10" t="str">
        <f t="shared" si="6"/>
        <v/>
      </c>
      <c r="B92" s="3"/>
      <c r="C92" s="9" t="str">
        <f t="shared" si="7"/>
        <v/>
      </c>
      <c r="D92" s="8" t="str">
        <f t="shared" si="8"/>
        <v/>
      </c>
      <c r="E92" s="12"/>
    </row>
    <row r="93" spans="1:5" x14ac:dyDescent="0.25">
      <c r="A93" s="10" t="str">
        <f t="shared" si="6"/>
        <v/>
      </c>
      <c r="B93" s="3"/>
      <c r="C93" s="9" t="str">
        <f t="shared" si="7"/>
        <v/>
      </c>
      <c r="D93" s="8" t="str">
        <f t="shared" si="8"/>
        <v/>
      </c>
      <c r="E93" s="12"/>
    </row>
    <row r="94" spans="1:5" x14ac:dyDescent="0.25">
      <c r="A94" s="10" t="str">
        <f t="shared" si="6"/>
        <v/>
      </c>
      <c r="B94" s="3"/>
      <c r="C94" s="9" t="str">
        <f t="shared" si="7"/>
        <v/>
      </c>
      <c r="D94" s="8" t="str">
        <f t="shared" si="8"/>
        <v/>
      </c>
      <c r="E94" s="12"/>
    </row>
    <row r="95" spans="1:5" x14ac:dyDescent="0.25">
      <c r="A95" s="10" t="str">
        <f t="shared" si="6"/>
        <v/>
      </c>
      <c r="B95" s="3"/>
      <c r="C95" s="9" t="str">
        <f t="shared" si="7"/>
        <v/>
      </c>
      <c r="D95" s="8" t="str">
        <f t="shared" si="8"/>
        <v/>
      </c>
      <c r="E95" s="12"/>
    </row>
    <row r="96" spans="1:5" x14ac:dyDescent="0.25">
      <c r="A96" s="10" t="str">
        <f t="shared" si="6"/>
        <v/>
      </c>
      <c r="B96" s="3"/>
      <c r="C96" s="9" t="str">
        <f t="shared" si="7"/>
        <v/>
      </c>
      <c r="D96" s="8" t="str">
        <f t="shared" si="8"/>
        <v/>
      </c>
      <c r="E96" s="12"/>
    </row>
    <row r="97" spans="1:5" x14ac:dyDescent="0.25">
      <c r="A97" s="10" t="str">
        <f t="shared" si="6"/>
        <v/>
      </c>
      <c r="B97" s="3"/>
      <c r="C97" s="9" t="str">
        <f t="shared" si="7"/>
        <v/>
      </c>
      <c r="D97" s="8" t="str">
        <f t="shared" si="8"/>
        <v/>
      </c>
      <c r="E97" s="12"/>
    </row>
    <row r="98" spans="1:5" x14ac:dyDescent="0.25">
      <c r="A98" s="10" t="str">
        <f t="shared" si="6"/>
        <v/>
      </c>
      <c r="B98" s="3"/>
      <c r="C98" s="9" t="str">
        <f t="shared" si="7"/>
        <v/>
      </c>
      <c r="D98" s="8" t="str">
        <f t="shared" si="8"/>
        <v/>
      </c>
      <c r="E98" s="12"/>
    </row>
    <row r="99" spans="1:5" x14ac:dyDescent="0.25">
      <c r="A99" s="10" t="str">
        <f t="shared" si="6"/>
        <v/>
      </c>
      <c r="B99" s="3"/>
      <c r="C99" s="9" t="str">
        <f t="shared" si="7"/>
        <v/>
      </c>
      <c r="D99" s="8" t="str">
        <f t="shared" si="8"/>
        <v/>
      </c>
      <c r="E99" s="12"/>
    </row>
    <row r="100" spans="1:5" x14ac:dyDescent="0.25">
      <c r="A100" s="10" t="str">
        <f t="shared" si="6"/>
        <v/>
      </c>
      <c r="B100" s="3"/>
      <c r="C100" s="9" t="str">
        <f t="shared" si="7"/>
        <v/>
      </c>
      <c r="D100" s="8" t="str">
        <f t="shared" si="8"/>
        <v/>
      </c>
      <c r="E100" s="12"/>
    </row>
    <row r="101" spans="1:5" x14ac:dyDescent="0.25">
      <c r="A101" s="10" t="str">
        <f t="shared" si="6"/>
        <v/>
      </c>
      <c r="B101" s="3"/>
      <c r="C101" s="9" t="str">
        <f t="shared" si="7"/>
        <v/>
      </c>
      <c r="D101" s="8" t="str">
        <f t="shared" si="8"/>
        <v/>
      </c>
      <c r="E101" s="12"/>
    </row>
    <row r="102" spans="1:5" x14ac:dyDescent="0.25">
      <c r="A102" s="10" t="str">
        <f t="shared" si="6"/>
        <v/>
      </c>
      <c r="B102" s="3"/>
      <c r="C102" s="9" t="str">
        <f t="shared" si="7"/>
        <v/>
      </c>
      <c r="D102" s="8" t="str">
        <f t="shared" si="8"/>
        <v/>
      </c>
      <c r="E102" s="12"/>
    </row>
    <row r="103" spans="1:5" x14ac:dyDescent="0.25">
      <c r="A103" s="10" t="str">
        <f t="shared" si="6"/>
        <v/>
      </c>
      <c r="B103" s="3"/>
      <c r="C103" s="9" t="str">
        <f t="shared" si="7"/>
        <v/>
      </c>
      <c r="D103" s="8" t="str">
        <f t="shared" si="8"/>
        <v/>
      </c>
      <c r="E103" s="12"/>
    </row>
    <row r="104" spans="1:5" x14ac:dyDescent="0.25">
      <c r="A104" s="10" t="str">
        <f t="shared" si="6"/>
        <v/>
      </c>
      <c r="B104" s="3"/>
      <c r="C104" s="9" t="str">
        <f t="shared" si="7"/>
        <v/>
      </c>
      <c r="D104" s="8" t="str">
        <f t="shared" si="8"/>
        <v/>
      </c>
      <c r="E104" s="12"/>
    </row>
    <row r="105" spans="1:5" x14ac:dyDescent="0.25">
      <c r="A105" s="10" t="str">
        <f t="shared" si="6"/>
        <v/>
      </c>
      <c r="B105" s="3"/>
      <c r="C105" s="9" t="str">
        <f t="shared" si="7"/>
        <v/>
      </c>
      <c r="D105" s="8" t="str">
        <f t="shared" si="8"/>
        <v/>
      </c>
      <c r="E105" s="12"/>
    </row>
    <row r="106" spans="1:5" x14ac:dyDescent="0.25">
      <c r="A106" s="10" t="str">
        <f t="shared" si="6"/>
        <v/>
      </c>
      <c r="B106" s="3"/>
      <c r="C106" s="9" t="str">
        <f t="shared" si="7"/>
        <v/>
      </c>
      <c r="D106" s="8" t="str">
        <f t="shared" si="8"/>
        <v/>
      </c>
      <c r="E106" s="12"/>
    </row>
    <row r="107" spans="1:5" x14ac:dyDescent="0.25">
      <c r="A107" s="10" t="str">
        <f t="shared" si="6"/>
        <v/>
      </c>
      <c r="B107" s="3"/>
      <c r="C107" s="9" t="str">
        <f t="shared" si="7"/>
        <v/>
      </c>
      <c r="D107" s="8" t="str">
        <f t="shared" si="8"/>
        <v/>
      </c>
      <c r="E107" s="12"/>
    </row>
    <row r="108" spans="1:5" x14ac:dyDescent="0.25">
      <c r="A108" s="10" t="str">
        <f t="shared" si="6"/>
        <v/>
      </c>
      <c r="B108" s="3"/>
      <c r="C108" s="9" t="str">
        <f t="shared" si="7"/>
        <v/>
      </c>
      <c r="D108" s="8" t="str">
        <f t="shared" si="8"/>
        <v/>
      </c>
      <c r="E108" s="12"/>
    </row>
    <row r="109" spans="1:5" x14ac:dyDescent="0.25">
      <c r="A109" s="10" t="str">
        <f t="shared" si="6"/>
        <v/>
      </c>
      <c r="B109" s="3"/>
      <c r="C109" s="9" t="str">
        <f t="shared" si="7"/>
        <v/>
      </c>
      <c r="D109" s="8" t="str">
        <f t="shared" si="8"/>
        <v/>
      </c>
      <c r="E109" s="12"/>
    </row>
    <row r="110" spans="1:5" x14ac:dyDescent="0.25">
      <c r="A110" s="10" t="str">
        <f t="shared" si="6"/>
        <v/>
      </c>
      <c r="B110" s="3"/>
      <c r="C110" s="9" t="str">
        <f t="shared" si="7"/>
        <v/>
      </c>
      <c r="D110" s="8" t="str">
        <f t="shared" si="8"/>
        <v/>
      </c>
      <c r="E110" s="12"/>
    </row>
    <row r="111" spans="1:5" x14ac:dyDescent="0.25">
      <c r="A111" s="10" t="str">
        <f t="shared" si="6"/>
        <v/>
      </c>
      <c r="B111" s="3"/>
      <c r="C111" s="9" t="str">
        <f t="shared" si="7"/>
        <v/>
      </c>
      <c r="D111" s="8" t="str">
        <f t="shared" si="8"/>
        <v/>
      </c>
      <c r="E111" s="12"/>
    </row>
    <row r="112" spans="1:5" x14ac:dyDescent="0.25">
      <c r="A112" s="10" t="str">
        <f t="shared" si="6"/>
        <v/>
      </c>
      <c r="B112" s="3"/>
      <c r="C112" s="9" t="str">
        <f t="shared" si="7"/>
        <v/>
      </c>
      <c r="D112" s="8" t="str">
        <f t="shared" si="8"/>
        <v/>
      </c>
      <c r="E112" s="12"/>
    </row>
    <row r="113" spans="1:5" x14ac:dyDescent="0.25">
      <c r="A113" s="10" t="str">
        <f t="shared" si="6"/>
        <v/>
      </c>
      <c r="B113" s="3"/>
      <c r="C113" s="9" t="str">
        <f t="shared" si="7"/>
        <v/>
      </c>
      <c r="D113" s="8" t="str">
        <f t="shared" si="8"/>
        <v/>
      </c>
      <c r="E113" s="12"/>
    </row>
    <row r="114" spans="1:5" x14ac:dyDescent="0.25">
      <c r="A114" s="10" t="str">
        <f t="shared" si="6"/>
        <v/>
      </c>
      <c r="B114" s="3"/>
      <c r="C114" s="9" t="str">
        <f t="shared" si="7"/>
        <v/>
      </c>
      <c r="D114" s="8" t="str">
        <f t="shared" si="8"/>
        <v/>
      </c>
      <c r="E114" s="12"/>
    </row>
    <row r="115" spans="1:5" x14ac:dyDescent="0.25">
      <c r="A115" s="10" t="str">
        <f t="shared" si="6"/>
        <v/>
      </c>
      <c r="B115" s="3"/>
      <c r="C115" s="9" t="str">
        <f t="shared" si="7"/>
        <v/>
      </c>
      <c r="D115" s="8" t="str">
        <f t="shared" si="8"/>
        <v/>
      </c>
      <c r="E115" s="12"/>
    </row>
    <row r="116" spans="1:5" x14ac:dyDescent="0.25">
      <c r="A116" s="10" t="str">
        <f t="shared" si="6"/>
        <v/>
      </c>
      <c r="B116" s="3"/>
      <c r="C116" s="9" t="str">
        <f t="shared" si="7"/>
        <v/>
      </c>
      <c r="D116" s="8" t="str">
        <f t="shared" si="8"/>
        <v/>
      </c>
      <c r="E116" s="12"/>
    </row>
    <row r="117" spans="1:5" x14ac:dyDescent="0.25">
      <c r="A117" s="10" t="str">
        <f t="shared" si="6"/>
        <v/>
      </c>
      <c r="B117" s="3"/>
      <c r="C117" s="9" t="str">
        <f t="shared" si="7"/>
        <v/>
      </c>
      <c r="D117" s="8" t="str">
        <f t="shared" si="8"/>
        <v/>
      </c>
      <c r="E117" s="12"/>
    </row>
    <row r="118" spans="1:5" x14ac:dyDescent="0.25">
      <c r="A118" s="10" t="str">
        <f t="shared" si="6"/>
        <v/>
      </c>
      <c r="B118" s="3"/>
      <c r="C118" s="9" t="str">
        <f t="shared" si="7"/>
        <v/>
      </c>
      <c r="D118" s="8" t="str">
        <f t="shared" si="8"/>
        <v/>
      </c>
      <c r="E118" s="12"/>
    </row>
    <row r="119" spans="1:5" x14ac:dyDescent="0.25">
      <c r="A119" s="10" t="str">
        <f t="shared" si="6"/>
        <v/>
      </c>
      <c r="B119" s="3"/>
      <c r="C119" s="9" t="str">
        <f t="shared" si="7"/>
        <v/>
      </c>
      <c r="D119" s="8" t="str">
        <f t="shared" si="8"/>
        <v/>
      </c>
      <c r="E119" s="12"/>
    </row>
    <row r="120" spans="1:5" x14ac:dyDescent="0.25">
      <c r="A120" s="10" t="str">
        <f t="shared" si="6"/>
        <v/>
      </c>
      <c r="B120" s="3"/>
      <c r="C120" s="9" t="str">
        <f t="shared" si="7"/>
        <v/>
      </c>
      <c r="D120" s="8" t="str">
        <f t="shared" si="8"/>
        <v/>
      </c>
      <c r="E120" s="12"/>
    </row>
    <row r="121" spans="1:5" x14ac:dyDescent="0.25">
      <c r="A121" s="10" t="str">
        <f t="shared" si="6"/>
        <v/>
      </c>
      <c r="B121" s="3"/>
      <c r="C121" s="9" t="str">
        <f t="shared" si="7"/>
        <v/>
      </c>
      <c r="D121" s="8" t="str">
        <f t="shared" si="8"/>
        <v/>
      </c>
      <c r="E121" s="12"/>
    </row>
    <row r="122" spans="1:5" x14ac:dyDescent="0.25">
      <c r="A122" s="10" t="str">
        <f t="shared" si="6"/>
        <v/>
      </c>
      <c r="B122" s="3"/>
      <c r="C122" s="9" t="str">
        <f t="shared" si="7"/>
        <v/>
      </c>
      <c r="D122" s="8" t="str">
        <f t="shared" si="8"/>
        <v/>
      </c>
      <c r="E122" s="12"/>
    </row>
    <row r="123" spans="1:5" x14ac:dyDescent="0.25">
      <c r="A123" s="10" t="str">
        <f t="shared" si="6"/>
        <v/>
      </c>
      <c r="B123" s="3"/>
      <c r="C123" s="9" t="str">
        <f t="shared" si="7"/>
        <v/>
      </c>
      <c r="D123" s="8" t="str">
        <f t="shared" si="8"/>
        <v/>
      </c>
      <c r="E123" s="12"/>
    </row>
    <row r="124" spans="1:5" x14ac:dyDescent="0.25">
      <c r="A124" s="10" t="str">
        <f t="shared" si="6"/>
        <v/>
      </c>
      <c r="B124" s="3"/>
      <c r="C124" s="9" t="str">
        <f t="shared" si="7"/>
        <v/>
      </c>
      <c r="D124" s="8" t="str">
        <f t="shared" si="8"/>
        <v/>
      </c>
      <c r="E124" s="12"/>
    </row>
    <row r="125" spans="1:5" x14ac:dyDescent="0.25">
      <c r="A125" s="10" t="str">
        <f t="shared" si="6"/>
        <v/>
      </c>
      <c r="B125" s="3"/>
      <c r="C125" s="9" t="str">
        <f t="shared" si="7"/>
        <v/>
      </c>
      <c r="D125" s="8" t="str">
        <f t="shared" si="8"/>
        <v/>
      </c>
      <c r="E125" s="12"/>
    </row>
    <row r="126" spans="1:5" x14ac:dyDescent="0.25">
      <c r="A126" s="10" t="str">
        <f t="shared" si="6"/>
        <v/>
      </c>
      <c r="B126" s="3"/>
      <c r="C126" s="9" t="str">
        <f t="shared" si="7"/>
        <v/>
      </c>
      <c r="D126" s="8" t="str">
        <f t="shared" si="8"/>
        <v/>
      </c>
      <c r="E126" s="12"/>
    </row>
    <row r="127" spans="1:5" x14ac:dyDescent="0.25">
      <c r="A127" s="10" t="str">
        <f t="shared" si="6"/>
        <v/>
      </c>
      <c r="B127" s="3"/>
      <c r="C127" s="9" t="str">
        <f t="shared" si="7"/>
        <v/>
      </c>
      <c r="D127" s="8" t="str">
        <f t="shared" si="8"/>
        <v/>
      </c>
      <c r="E127" s="12"/>
    </row>
    <row r="128" spans="1:5" x14ac:dyDescent="0.25">
      <c r="A128" s="10" t="str">
        <f t="shared" si="6"/>
        <v/>
      </c>
      <c r="B128" s="3"/>
      <c r="C128" s="9" t="str">
        <f t="shared" si="7"/>
        <v/>
      </c>
      <c r="D128" s="8" t="str">
        <f t="shared" si="8"/>
        <v/>
      </c>
      <c r="E128" s="12"/>
    </row>
    <row r="129" spans="1:4" x14ac:dyDescent="0.25">
      <c r="A129" s="10" t="str">
        <f t="shared" si="6"/>
        <v/>
      </c>
      <c r="C129"/>
      <c r="D129"/>
    </row>
    <row r="130" spans="1:4" x14ac:dyDescent="0.25">
      <c r="A130" s="10" t="str">
        <f t="shared" si="6"/>
        <v/>
      </c>
      <c r="C130"/>
      <c r="D130"/>
    </row>
    <row r="131" spans="1:4" x14ac:dyDescent="0.25">
      <c r="A131" s="10" t="str">
        <f t="shared" si="6"/>
        <v/>
      </c>
      <c r="C131"/>
      <c r="D131"/>
    </row>
    <row r="132" spans="1:4" x14ac:dyDescent="0.25">
      <c r="A132" s="10" t="str">
        <f t="shared" si="6"/>
        <v/>
      </c>
      <c r="C132"/>
      <c r="D132"/>
    </row>
    <row r="133" spans="1:4" x14ac:dyDescent="0.25">
      <c r="A133" s="10" t="str">
        <f t="shared" si="6"/>
        <v/>
      </c>
      <c r="C133"/>
      <c r="D133"/>
    </row>
    <row r="134" spans="1:4" x14ac:dyDescent="0.25">
      <c r="A134" s="10" t="str">
        <f t="shared" si="6"/>
        <v/>
      </c>
      <c r="C134"/>
      <c r="D134"/>
    </row>
    <row r="135" spans="1:4" x14ac:dyDescent="0.25">
      <c r="A135" s="10" t="str">
        <f t="shared" ref="A135:A198" si="9">IF(NOT(B135 = ""), A134+1, "")</f>
        <v/>
      </c>
      <c r="C135"/>
      <c r="D135"/>
    </row>
    <row r="136" spans="1:4" x14ac:dyDescent="0.25">
      <c r="A136" s="10" t="str">
        <f t="shared" si="9"/>
        <v/>
      </c>
      <c r="C136"/>
      <c r="D136"/>
    </row>
    <row r="137" spans="1:4" x14ac:dyDescent="0.25">
      <c r="A137" s="10" t="str">
        <f t="shared" si="9"/>
        <v/>
      </c>
      <c r="C137"/>
      <c r="D137"/>
    </row>
    <row r="138" spans="1:4" x14ac:dyDescent="0.25">
      <c r="A138" s="10" t="str">
        <f t="shared" si="9"/>
        <v/>
      </c>
      <c r="C138"/>
      <c r="D138"/>
    </row>
    <row r="139" spans="1:4" x14ac:dyDescent="0.25">
      <c r="A139" s="10" t="str">
        <f t="shared" si="9"/>
        <v/>
      </c>
      <c r="C139"/>
      <c r="D139"/>
    </row>
    <row r="140" spans="1:4" x14ac:dyDescent="0.25">
      <c r="A140" s="10" t="str">
        <f t="shared" si="9"/>
        <v/>
      </c>
      <c r="C140"/>
      <c r="D140"/>
    </row>
    <row r="141" spans="1:4" x14ac:dyDescent="0.25">
      <c r="A141" s="10" t="str">
        <f t="shared" si="9"/>
        <v/>
      </c>
      <c r="C141"/>
      <c r="D141"/>
    </row>
    <row r="142" spans="1:4" x14ac:dyDescent="0.25">
      <c r="A142" s="10" t="str">
        <f t="shared" si="9"/>
        <v/>
      </c>
      <c r="C142"/>
      <c r="D142"/>
    </row>
    <row r="143" spans="1:4" x14ac:dyDescent="0.25">
      <c r="A143" s="10" t="str">
        <f t="shared" si="9"/>
        <v/>
      </c>
      <c r="C143"/>
      <c r="D143"/>
    </row>
    <row r="144" spans="1:4" x14ac:dyDescent="0.25">
      <c r="A144" s="10" t="str">
        <f t="shared" si="9"/>
        <v/>
      </c>
      <c r="C144"/>
      <c r="D144"/>
    </row>
    <row r="145" spans="1:4" x14ac:dyDescent="0.25">
      <c r="A145" s="10" t="str">
        <f t="shared" si="9"/>
        <v/>
      </c>
      <c r="C145"/>
      <c r="D145"/>
    </row>
    <row r="146" spans="1:4" x14ac:dyDescent="0.25">
      <c r="A146" s="10" t="str">
        <f t="shared" si="9"/>
        <v/>
      </c>
      <c r="C146"/>
      <c r="D146"/>
    </row>
    <row r="147" spans="1:4" x14ac:dyDescent="0.25">
      <c r="A147" s="10" t="str">
        <f t="shared" si="9"/>
        <v/>
      </c>
      <c r="C147"/>
      <c r="D147"/>
    </row>
    <row r="148" spans="1:4" x14ac:dyDescent="0.25">
      <c r="A148" s="10" t="str">
        <f t="shared" si="9"/>
        <v/>
      </c>
      <c r="C148"/>
      <c r="D148"/>
    </row>
    <row r="149" spans="1:4" x14ac:dyDescent="0.25">
      <c r="A149" s="10" t="str">
        <f t="shared" si="9"/>
        <v/>
      </c>
      <c r="C149"/>
      <c r="D149"/>
    </row>
    <row r="150" spans="1:4" x14ac:dyDescent="0.25">
      <c r="A150" s="10" t="str">
        <f t="shared" si="9"/>
        <v/>
      </c>
      <c r="C150"/>
      <c r="D150"/>
    </row>
    <row r="151" spans="1:4" x14ac:dyDescent="0.25">
      <c r="A151" s="10" t="str">
        <f t="shared" si="9"/>
        <v/>
      </c>
      <c r="C151"/>
      <c r="D151"/>
    </row>
    <row r="152" spans="1:4" x14ac:dyDescent="0.25">
      <c r="A152" s="10" t="str">
        <f t="shared" si="9"/>
        <v/>
      </c>
      <c r="C152"/>
      <c r="D152"/>
    </row>
    <row r="153" spans="1:4" x14ac:dyDescent="0.25">
      <c r="A153" s="10" t="str">
        <f t="shared" si="9"/>
        <v/>
      </c>
      <c r="C153"/>
      <c r="D153"/>
    </row>
    <row r="154" spans="1:4" x14ac:dyDescent="0.25">
      <c r="A154" s="10" t="str">
        <f t="shared" si="9"/>
        <v/>
      </c>
      <c r="C154"/>
      <c r="D154"/>
    </row>
    <row r="155" spans="1:4" x14ac:dyDescent="0.25">
      <c r="A155" s="10" t="str">
        <f t="shared" si="9"/>
        <v/>
      </c>
      <c r="C155"/>
      <c r="D155"/>
    </row>
    <row r="156" spans="1:4" x14ac:dyDescent="0.25">
      <c r="A156" s="10" t="str">
        <f t="shared" si="9"/>
        <v/>
      </c>
      <c r="C156"/>
      <c r="D156"/>
    </row>
    <row r="157" spans="1:4" x14ac:dyDescent="0.25">
      <c r="A157" s="10" t="str">
        <f t="shared" si="9"/>
        <v/>
      </c>
      <c r="C157"/>
      <c r="D157"/>
    </row>
    <row r="158" spans="1:4" x14ac:dyDescent="0.25">
      <c r="A158" s="10" t="str">
        <f t="shared" si="9"/>
        <v/>
      </c>
      <c r="C158"/>
      <c r="D158"/>
    </row>
    <row r="159" spans="1:4" x14ac:dyDescent="0.25">
      <c r="A159" s="10" t="str">
        <f t="shared" si="9"/>
        <v/>
      </c>
      <c r="C159"/>
      <c r="D159"/>
    </row>
    <row r="160" spans="1:4" x14ac:dyDescent="0.25">
      <c r="A160" s="10" t="str">
        <f t="shared" si="9"/>
        <v/>
      </c>
      <c r="C160"/>
      <c r="D160"/>
    </row>
    <row r="161" spans="1:4" x14ac:dyDescent="0.25">
      <c r="A161" s="10" t="str">
        <f t="shared" si="9"/>
        <v/>
      </c>
      <c r="C161"/>
      <c r="D161"/>
    </row>
    <row r="162" spans="1:4" x14ac:dyDescent="0.25">
      <c r="A162" s="10" t="str">
        <f t="shared" si="9"/>
        <v/>
      </c>
      <c r="C162"/>
      <c r="D162"/>
    </row>
    <row r="163" spans="1:4" x14ac:dyDescent="0.25">
      <c r="A163" s="10" t="str">
        <f t="shared" si="9"/>
        <v/>
      </c>
      <c r="C163"/>
      <c r="D163"/>
    </row>
    <row r="164" spans="1:4" x14ac:dyDescent="0.25">
      <c r="A164" s="10" t="str">
        <f t="shared" si="9"/>
        <v/>
      </c>
      <c r="C164"/>
      <c r="D164"/>
    </row>
    <row r="165" spans="1:4" x14ac:dyDescent="0.25">
      <c r="A165" s="10" t="str">
        <f t="shared" si="9"/>
        <v/>
      </c>
      <c r="C165"/>
      <c r="D165"/>
    </row>
    <row r="166" spans="1:4" x14ac:dyDescent="0.25">
      <c r="A166" s="10" t="str">
        <f t="shared" si="9"/>
        <v/>
      </c>
      <c r="C166"/>
      <c r="D166"/>
    </row>
    <row r="167" spans="1:4" x14ac:dyDescent="0.25">
      <c r="A167" s="10" t="str">
        <f t="shared" si="9"/>
        <v/>
      </c>
      <c r="C167"/>
      <c r="D167"/>
    </row>
    <row r="168" spans="1:4" x14ac:dyDescent="0.25">
      <c r="A168" s="10" t="str">
        <f t="shared" si="9"/>
        <v/>
      </c>
      <c r="C168"/>
      <c r="D168"/>
    </row>
    <row r="169" spans="1:4" x14ac:dyDescent="0.25">
      <c r="A169" s="10" t="str">
        <f t="shared" si="9"/>
        <v/>
      </c>
      <c r="C169"/>
      <c r="D169"/>
    </row>
    <row r="170" spans="1:4" x14ac:dyDescent="0.25">
      <c r="A170" s="10" t="str">
        <f t="shared" si="9"/>
        <v/>
      </c>
      <c r="C170"/>
      <c r="D170"/>
    </row>
    <row r="171" spans="1:4" x14ac:dyDescent="0.25">
      <c r="A171" s="10" t="str">
        <f t="shared" si="9"/>
        <v/>
      </c>
      <c r="C171"/>
      <c r="D171"/>
    </row>
    <row r="172" spans="1:4" x14ac:dyDescent="0.25">
      <c r="A172" s="10" t="str">
        <f t="shared" si="9"/>
        <v/>
      </c>
      <c r="C172"/>
      <c r="D172"/>
    </row>
    <row r="173" spans="1:4" x14ac:dyDescent="0.25">
      <c r="A173" s="10" t="str">
        <f t="shared" si="9"/>
        <v/>
      </c>
      <c r="C173"/>
      <c r="D173"/>
    </row>
    <row r="174" spans="1:4" x14ac:dyDescent="0.25">
      <c r="A174" s="10" t="str">
        <f t="shared" si="9"/>
        <v/>
      </c>
      <c r="C174"/>
      <c r="D174"/>
    </row>
    <row r="175" spans="1:4" x14ac:dyDescent="0.25">
      <c r="A175" s="10" t="str">
        <f t="shared" si="9"/>
        <v/>
      </c>
      <c r="C175"/>
      <c r="D175"/>
    </row>
    <row r="176" spans="1:4" x14ac:dyDescent="0.25">
      <c r="A176" s="10" t="str">
        <f t="shared" si="9"/>
        <v/>
      </c>
      <c r="C176"/>
      <c r="D176"/>
    </row>
    <row r="177" spans="1:4" x14ac:dyDescent="0.25">
      <c r="A177" s="10" t="str">
        <f t="shared" si="9"/>
        <v/>
      </c>
      <c r="C177"/>
      <c r="D177"/>
    </row>
    <row r="178" spans="1:4" x14ac:dyDescent="0.25">
      <c r="A178" s="10" t="str">
        <f t="shared" si="9"/>
        <v/>
      </c>
      <c r="C178"/>
      <c r="D178"/>
    </row>
    <row r="179" spans="1:4" x14ac:dyDescent="0.25">
      <c r="A179" s="10" t="str">
        <f t="shared" si="9"/>
        <v/>
      </c>
      <c r="C179"/>
      <c r="D179"/>
    </row>
    <row r="180" spans="1:4" x14ac:dyDescent="0.25">
      <c r="A180" s="10" t="str">
        <f t="shared" si="9"/>
        <v/>
      </c>
      <c r="C180"/>
      <c r="D180"/>
    </row>
    <row r="181" spans="1:4" x14ac:dyDescent="0.25">
      <c r="A181" s="10" t="str">
        <f t="shared" si="9"/>
        <v/>
      </c>
      <c r="C181"/>
      <c r="D181"/>
    </row>
    <row r="182" spans="1:4" x14ac:dyDescent="0.25">
      <c r="A182" s="10" t="str">
        <f t="shared" si="9"/>
        <v/>
      </c>
      <c r="C182"/>
      <c r="D182"/>
    </row>
    <row r="183" spans="1:4" x14ac:dyDescent="0.25">
      <c r="A183" s="10" t="str">
        <f t="shared" si="9"/>
        <v/>
      </c>
      <c r="C183"/>
      <c r="D183"/>
    </row>
    <row r="184" spans="1:4" x14ac:dyDescent="0.25">
      <c r="A184" s="10" t="str">
        <f t="shared" si="9"/>
        <v/>
      </c>
      <c r="C184"/>
      <c r="D184"/>
    </row>
    <row r="185" spans="1:4" x14ac:dyDescent="0.25">
      <c r="A185" s="10" t="str">
        <f t="shared" si="9"/>
        <v/>
      </c>
      <c r="C185"/>
      <c r="D185"/>
    </row>
    <row r="186" spans="1:4" x14ac:dyDescent="0.25">
      <c r="A186" s="10" t="str">
        <f t="shared" si="9"/>
        <v/>
      </c>
      <c r="C186"/>
      <c r="D186"/>
    </row>
    <row r="187" spans="1:4" x14ac:dyDescent="0.25">
      <c r="A187" s="10" t="str">
        <f t="shared" si="9"/>
        <v/>
      </c>
      <c r="C187"/>
      <c r="D187"/>
    </row>
    <row r="188" spans="1:4" x14ac:dyDescent="0.25">
      <c r="A188" s="10" t="str">
        <f t="shared" si="9"/>
        <v/>
      </c>
      <c r="C188"/>
      <c r="D188"/>
    </row>
    <row r="189" spans="1:4" x14ac:dyDescent="0.25">
      <c r="A189" s="10" t="str">
        <f t="shared" si="9"/>
        <v/>
      </c>
      <c r="C189"/>
      <c r="D189"/>
    </row>
    <row r="190" spans="1:4" x14ac:dyDescent="0.25">
      <c r="A190" s="10" t="str">
        <f t="shared" si="9"/>
        <v/>
      </c>
      <c r="C190"/>
      <c r="D190"/>
    </row>
    <row r="191" spans="1:4" x14ac:dyDescent="0.25">
      <c r="A191" s="10" t="str">
        <f t="shared" si="9"/>
        <v/>
      </c>
      <c r="C191"/>
      <c r="D191"/>
    </row>
    <row r="192" spans="1:4" x14ac:dyDescent="0.25">
      <c r="A192" s="10" t="str">
        <f t="shared" si="9"/>
        <v/>
      </c>
      <c r="C192"/>
      <c r="D192"/>
    </row>
    <row r="193" spans="1:4" x14ac:dyDescent="0.25">
      <c r="A193" s="10" t="str">
        <f t="shared" si="9"/>
        <v/>
      </c>
      <c r="C193"/>
      <c r="D193"/>
    </row>
    <row r="194" spans="1:4" x14ac:dyDescent="0.25">
      <c r="A194" s="10" t="str">
        <f t="shared" si="9"/>
        <v/>
      </c>
      <c r="C194"/>
      <c r="D194"/>
    </row>
    <row r="195" spans="1:4" x14ac:dyDescent="0.25">
      <c r="A195" s="10" t="str">
        <f t="shared" si="9"/>
        <v/>
      </c>
      <c r="C195"/>
      <c r="D195"/>
    </row>
    <row r="196" spans="1:4" x14ac:dyDescent="0.25">
      <c r="A196" s="10" t="str">
        <f t="shared" si="9"/>
        <v/>
      </c>
      <c r="C196"/>
      <c r="D196"/>
    </row>
    <row r="197" spans="1:4" x14ac:dyDescent="0.25">
      <c r="A197" s="10" t="str">
        <f t="shared" si="9"/>
        <v/>
      </c>
      <c r="C197"/>
      <c r="D197"/>
    </row>
    <row r="198" spans="1:4" x14ac:dyDescent="0.25">
      <c r="A198" s="10" t="str">
        <f t="shared" si="9"/>
        <v/>
      </c>
      <c r="C198"/>
      <c r="D198"/>
    </row>
    <row r="199" spans="1:4" x14ac:dyDescent="0.25">
      <c r="A199" s="10" t="str">
        <f t="shared" ref="A199:A260" si="10">IF(NOT(B199 = ""), A198+1, "")</f>
        <v/>
      </c>
      <c r="C199"/>
      <c r="D199"/>
    </row>
    <row r="200" spans="1:4" x14ac:dyDescent="0.25">
      <c r="A200" s="10" t="str">
        <f t="shared" si="10"/>
        <v/>
      </c>
      <c r="C200"/>
      <c r="D200"/>
    </row>
    <row r="201" spans="1:4" x14ac:dyDescent="0.25">
      <c r="A201" s="10" t="str">
        <f t="shared" si="10"/>
        <v/>
      </c>
      <c r="C201"/>
      <c r="D201"/>
    </row>
    <row r="202" spans="1:4" x14ac:dyDescent="0.25">
      <c r="A202" s="10" t="str">
        <f t="shared" si="10"/>
        <v/>
      </c>
      <c r="C202"/>
      <c r="D202"/>
    </row>
    <row r="203" spans="1:4" x14ac:dyDescent="0.25">
      <c r="A203" s="10" t="str">
        <f t="shared" si="10"/>
        <v/>
      </c>
      <c r="C203"/>
      <c r="D203"/>
    </row>
    <row r="204" spans="1:4" x14ac:dyDescent="0.25">
      <c r="A204" s="10" t="str">
        <f t="shared" si="10"/>
        <v/>
      </c>
      <c r="C204"/>
      <c r="D204"/>
    </row>
    <row r="205" spans="1:4" x14ac:dyDescent="0.25">
      <c r="A205" s="10" t="str">
        <f t="shared" si="10"/>
        <v/>
      </c>
      <c r="C205"/>
      <c r="D205"/>
    </row>
    <row r="206" spans="1:4" x14ac:dyDescent="0.25">
      <c r="A206" s="10" t="str">
        <f t="shared" si="10"/>
        <v/>
      </c>
      <c r="C206"/>
      <c r="D206"/>
    </row>
    <row r="207" spans="1:4" x14ac:dyDescent="0.25">
      <c r="A207" s="10" t="str">
        <f t="shared" si="10"/>
        <v/>
      </c>
      <c r="C207"/>
      <c r="D207"/>
    </row>
    <row r="208" spans="1:4" x14ac:dyDescent="0.25">
      <c r="A208" s="10" t="str">
        <f t="shared" si="10"/>
        <v/>
      </c>
      <c r="C208"/>
      <c r="D208"/>
    </row>
    <row r="209" spans="1:4" x14ac:dyDescent="0.25">
      <c r="A209" s="10" t="str">
        <f t="shared" si="10"/>
        <v/>
      </c>
      <c r="C209"/>
      <c r="D209"/>
    </row>
    <row r="210" spans="1:4" x14ac:dyDescent="0.25">
      <c r="A210" s="10" t="str">
        <f t="shared" si="10"/>
        <v/>
      </c>
      <c r="C210"/>
      <c r="D210"/>
    </row>
    <row r="211" spans="1:4" x14ac:dyDescent="0.25">
      <c r="A211" s="10" t="str">
        <f t="shared" si="10"/>
        <v/>
      </c>
      <c r="C211"/>
      <c r="D211"/>
    </row>
    <row r="212" spans="1:4" x14ac:dyDescent="0.25">
      <c r="A212" s="10" t="str">
        <f t="shared" si="10"/>
        <v/>
      </c>
      <c r="C212"/>
      <c r="D212"/>
    </row>
    <row r="213" spans="1:4" x14ac:dyDescent="0.25">
      <c r="A213" s="10" t="str">
        <f t="shared" si="10"/>
        <v/>
      </c>
      <c r="C213"/>
      <c r="D213"/>
    </row>
    <row r="214" spans="1:4" x14ac:dyDescent="0.25">
      <c r="A214" s="10" t="str">
        <f t="shared" si="10"/>
        <v/>
      </c>
      <c r="C214"/>
      <c r="D214"/>
    </row>
    <row r="215" spans="1:4" x14ac:dyDescent="0.25">
      <c r="A215" s="10" t="str">
        <f t="shared" si="10"/>
        <v/>
      </c>
      <c r="C215"/>
      <c r="D215"/>
    </row>
    <row r="216" spans="1:4" x14ac:dyDescent="0.25">
      <c r="A216" s="10" t="str">
        <f t="shared" si="10"/>
        <v/>
      </c>
      <c r="C216"/>
      <c r="D216"/>
    </row>
    <row r="217" spans="1:4" x14ac:dyDescent="0.25">
      <c r="A217" s="10" t="str">
        <f t="shared" si="10"/>
        <v/>
      </c>
      <c r="C217"/>
      <c r="D217"/>
    </row>
    <row r="218" spans="1:4" x14ac:dyDescent="0.25">
      <c r="A218" s="10" t="str">
        <f t="shared" si="10"/>
        <v/>
      </c>
      <c r="C218"/>
      <c r="D218"/>
    </row>
    <row r="219" spans="1:4" x14ac:dyDescent="0.25">
      <c r="A219" s="10" t="str">
        <f t="shared" si="10"/>
        <v/>
      </c>
      <c r="C219"/>
      <c r="D219"/>
    </row>
    <row r="220" spans="1:4" x14ac:dyDescent="0.25">
      <c r="A220" s="10" t="str">
        <f t="shared" si="10"/>
        <v/>
      </c>
      <c r="C220"/>
      <c r="D220"/>
    </row>
    <row r="221" spans="1:4" x14ac:dyDescent="0.25">
      <c r="A221" s="10" t="str">
        <f t="shared" si="10"/>
        <v/>
      </c>
      <c r="C221"/>
      <c r="D221"/>
    </row>
    <row r="222" spans="1:4" x14ac:dyDescent="0.25">
      <c r="A222" s="10" t="str">
        <f t="shared" si="10"/>
        <v/>
      </c>
      <c r="C222"/>
      <c r="D222"/>
    </row>
    <row r="223" spans="1:4" x14ac:dyDescent="0.25">
      <c r="A223" s="10" t="str">
        <f t="shared" si="10"/>
        <v/>
      </c>
      <c r="C223"/>
      <c r="D223"/>
    </row>
    <row r="224" spans="1:4" x14ac:dyDescent="0.25">
      <c r="A224" s="10" t="str">
        <f t="shared" si="10"/>
        <v/>
      </c>
      <c r="C224"/>
      <c r="D224"/>
    </row>
    <row r="225" spans="1:4" x14ac:dyDescent="0.25">
      <c r="A225" s="10" t="str">
        <f t="shared" si="10"/>
        <v/>
      </c>
      <c r="C225"/>
      <c r="D225"/>
    </row>
    <row r="226" spans="1:4" x14ac:dyDescent="0.25">
      <c r="A226" s="10" t="str">
        <f t="shared" si="10"/>
        <v/>
      </c>
      <c r="C226"/>
      <c r="D226"/>
    </row>
    <row r="227" spans="1:4" x14ac:dyDescent="0.25">
      <c r="A227" s="10" t="str">
        <f t="shared" si="10"/>
        <v/>
      </c>
      <c r="C227"/>
      <c r="D227"/>
    </row>
    <row r="228" spans="1:4" x14ac:dyDescent="0.25">
      <c r="A228" s="10" t="str">
        <f t="shared" si="10"/>
        <v/>
      </c>
      <c r="C228"/>
      <c r="D228"/>
    </row>
    <row r="229" spans="1:4" x14ac:dyDescent="0.25">
      <c r="A229" s="10" t="str">
        <f t="shared" si="10"/>
        <v/>
      </c>
      <c r="C229"/>
      <c r="D229"/>
    </row>
    <row r="230" spans="1:4" x14ac:dyDescent="0.25">
      <c r="A230" s="10" t="str">
        <f t="shared" si="10"/>
        <v/>
      </c>
      <c r="C230"/>
      <c r="D230"/>
    </row>
    <row r="231" spans="1:4" x14ac:dyDescent="0.25">
      <c r="A231" s="10" t="str">
        <f t="shared" si="10"/>
        <v/>
      </c>
      <c r="C231"/>
      <c r="D231"/>
    </row>
    <row r="232" spans="1:4" x14ac:dyDescent="0.25">
      <c r="A232" s="10" t="str">
        <f t="shared" si="10"/>
        <v/>
      </c>
      <c r="C232"/>
      <c r="D232"/>
    </row>
    <row r="233" spans="1:4" x14ac:dyDescent="0.25">
      <c r="A233" s="10" t="str">
        <f t="shared" si="10"/>
        <v/>
      </c>
      <c r="C233"/>
      <c r="D233"/>
    </row>
    <row r="234" spans="1:4" x14ac:dyDescent="0.25">
      <c r="A234" s="10" t="str">
        <f t="shared" si="10"/>
        <v/>
      </c>
      <c r="C234"/>
      <c r="D234"/>
    </row>
    <row r="235" spans="1:4" x14ac:dyDescent="0.25">
      <c r="A235" s="10" t="str">
        <f t="shared" si="10"/>
        <v/>
      </c>
      <c r="C235"/>
      <c r="D235"/>
    </row>
    <row r="236" spans="1:4" x14ac:dyDescent="0.25">
      <c r="A236" s="10" t="str">
        <f t="shared" si="10"/>
        <v/>
      </c>
      <c r="C236"/>
      <c r="D236"/>
    </row>
    <row r="237" spans="1:4" x14ac:dyDescent="0.25">
      <c r="A237" s="10" t="str">
        <f t="shared" si="10"/>
        <v/>
      </c>
      <c r="C237"/>
      <c r="D237"/>
    </row>
    <row r="238" spans="1:4" x14ac:dyDescent="0.25">
      <c r="A238" s="10" t="str">
        <f t="shared" si="10"/>
        <v/>
      </c>
      <c r="C238"/>
      <c r="D238"/>
    </row>
    <row r="239" spans="1:4" x14ac:dyDescent="0.25">
      <c r="A239" s="10" t="str">
        <f t="shared" si="10"/>
        <v/>
      </c>
      <c r="C239"/>
      <c r="D239"/>
    </row>
    <row r="240" spans="1:4" x14ac:dyDescent="0.25">
      <c r="A240" s="10" t="str">
        <f t="shared" si="10"/>
        <v/>
      </c>
      <c r="C240"/>
      <c r="D240"/>
    </row>
    <row r="241" spans="1:4" x14ac:dyDescent="0.25">
      <c r="A241" s="10" t="str">
        <f t="shared" si="10"/>
        <v/>
      </c>
      <c r="C241"/>
      <c r="D241"/>
    </row>
    <row r="242" spans="1:4" x14ac:dyDescent="0.25">
      <c r="A242" s="10" t="str">
        <f t="shared" si="10"/>
        <v/>
      </c>
      <c r="C242"/>
      <c r="D242"/>
    </row>
    <row r="243" spans="1:4" x14ac:dyDescent="0.25">
      <c r="A243" s="10" t="str">
        <f t="shared" si="10"/>
        <v/>
      </c>
      <c r="C243"/>
      <c r="D243"/>
    </row>
    <row r="244" spans="1:4" x14ac:dyDescent="0.25">
      <c r="A244" s="10" t="str">
        <f t="shared" si="10"/>
        <v/>
      </c>
      <c r="C244"/>
      <c r="D244"/>
    </row>
    <row r="245" spans="1:4" x14ac:dyDescent="0.25">
      <c r="A245" s="10" t="str">
        <f t="shared" si="10"/>
        <v/>
      </c>
      <c r="C245"/>
      <c r="D245"/>
    </row>
    <row r="246" spans="1:4" x14ac:dyDescent="0.25">
      <c r="A246" s="10" t="str">
        <f t="shared" si="10"/>
        <v/>
      </c>
      <c r="C246"/>
      <c r="D246"/>
    </row>
    <row r="247" spans="1:4" x14ac:dyDescent="0.25">
      <c r="A247" s="10" t="str">
        <f t="shared" si="10"/>
        <v/>
      </c>
      <c r="C247"/>
      <c r="D247"/>
    </row>
    <row r="248" spans="1:4" x14ac:dyDescent="0.25">
      <c r="A248" s="10" t="str">
        <f t="shared" si="10"/>
        <v/>
      </c>
      <c r="C248"/>
      <c r="D248"/>
    </row>
    <row r="249" spans="1:4" x14ac:dyDescent="0.25">
      <c r="A249" s="10" t="str">
        <f t="shared" si="10"/>
        <v/>
      </c>
      <c r="C249"/>
      <c r="D249"/>
    </row>
    <row r="250" spans="1:4" x14ac:dyDescent="0.25">
      <c r="A250" s="10" t="str">
        <f t="shared" si="10"/>
        <v/>
      </c>
      <c r="C250"/>
      <c r="D250"/>
    </row>
    <row r="251" spans="1:4" x14ac:dyDescent="0.25">
      <c r="A251" s="10" t="str">
        <f t="shared" si="10"/>
        <v/>
      </c>
      <c r="C251"/>
      <c r="D251"/>
    </row>
    <row r="252" spans="1:4" x14ac:dyDescent="0.25">
      <c r="A252" s="10" t="str">
        <f t="shared" si="10"/>
        <v/>
      </c>
      <c r="C252"/>
      <c r="D252"/>
    </row>
    <row r="253" spans="1:4" x14ac:dyDescent="0.25">
      <c r="A253" s="10" t="str">
        <f t="shared" si="10"/>
        <v/>
      </c>
      <c r="C253"/>
      <c r="D253"/>
    </row>
    <row r="254" spans="1:4" x14ac:dyDescent="0.25">
      <c r="A254" s="10" t="str">
        <f t="shared" si="10"/>
        <v/>
      </c>
      <c r="C254"/>
      <c r="D254"/>
    </row>
    <row r="255" spans="1:4" x14ac:dyDescent="0.25">
      <c r="A255" s="10" t="str">
        <f t="shared" si="10"/>
        <v/>
      </c>
      <c r="C255"/>
      <c r="D255"/>
    </row>
    <row r="256" spans="1:4" x14ac:dyDescent="0.25">
      <c r="A256" s="10" t="str">
        <f t="shared" si="10"/>
        <v/>
      </c>
      <c r="C256"/>
      <c r="D256"/>
    </row>
    <row r="257" spans="1:4" x14ac:dyDescent="0.25">
      <c r="A257" s="10" t="str">
        <f t="shared" si="10"/>
        <v/>
      </c>
      <c r="C257"/>
      <c r="D257"/>
    </row>
    <row r="258" spans="1:4" x14ac:dyDescent="0.25">
      <c r="A258" s="10" t="str">
        <f t="shared" si="10"/>
        <v/>
      </c>
      <c r="C258"/>
      <c r="D258"/>
    </row>
    <row r="259" spans="1:4" x14ac:dyDescent="0.25">
      <c r="A259" s="10" t="str">
        <f t="shared" si="10"/>
        <v/>
      </c>
      <c r="C259"/>
      <c r="D259"/>
    </row>
    <row r="260" spans="1:4" x14ac:dyDescent="0.25">
      <c r="A260" s="10" t="str">
        <f t="shared" si="10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P997"/>
  <sheetViews>
    <sheetView topLeftCell="A76" zoomScale="70" zoomScaleNormal="70" workbookViewId="0">
      <selection activeCell="AB9" sqref="AB9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8" ht="93" thickBot="1" x14ac:dyDescent="1.4">
      <c r="C2" s="46" t="str">
        <f>CONCATENATE(Assembly!$B$5,": ", Assembly!$C$5)</f>
        <v>HLT: 00000001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N2" s="46" t="str">
        <f>CONCATENATE(Assembly!$B$7,": ", Assembly!$C$7)</f>
        <v>&amp;LDA &lt;Val&gt;: 10000011</v>
      </c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</row>
    <row r="3" spans="1:68" ht="15.75" thickTop="1" x14ac:dyDescent="0.25">
      <c r="C3" s="47" t="s">
        <v>0</v>
      </c>
      <c r="D3" s="47"/>
      <c r="E3" s="47"/>
      <c r="F3" s="47"/>
      <c r="G3" s="47"/>
      <c r="H3" s="47"/>
      <c r="I3" s="47"/>
      <c r="J3" s="47"/>
      <c r="K3" s="47" t="s">
        <v>1</v>
      </c>
      <c r="L3" s="47"/>
      <c r="M3" s="47"/>
      <c r="N3" s="47"/>
      <c r="O3" s="47"/>
      <c r="P3" s="47"/>
      <c r="Q3" s="47"/>
      <c r="R3" s="47"/>
      <c r="S3" s="47" t="s">
        <v>24</v>
      </c>
      <c r="T3" s="47"/>
      <c r="U3" s="47"/>
      <c r="V3" s="47"/>
      <c r="W3" s="47"/>
      <c r="X3" s="47"/>
      <c r="Y3" s="47"/>
      <c r="Z3" s="47"/>
      <c r="AN3" s="47" t="s">
        <v>0</v>
      </c>
      <c r="AO3" s="47"/>
      <c r="AP3" s="47"/>
      <c r="AQ3" s="47"/>
      <c r="AR3" s="47"/>
      <c r="AS3" s="47"/>
      <c r="AT3" s="47"/>
      <c r="AU3" s="47"/>
      <c r="AV3" s="47" t="s">
        <v>1</v>
      </c>
      <c r="AW3" s="47"/>
      <c r="AX3" s="47"/>
      <c r="AY3" s="47"/>
      <c r="AZ3" s="47"/>
      <c r="BA3" s="47"/>
      <c r="BB3" s="47"/>
      <c r="BC3" s="47"/>
      <c r="BD3" s="47" t="s">
        <v>24</v>
      </c>
      <c r="BE3" s="47"/>
      <c r="BF3" s="47"/>
      <c r="BG3" s="47"/>
      <c r="BH3" s="47"/>
      <c r="BI3" s="47"/>
      <c r="BJ3" s="47"/>
      <c r="BK3" s="47"/>
    </row>
    <row r="4" spans="1:68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8" x14ac:dyDescent="0.2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8" x14ac:dyDescent="0.2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 t="str">
        <f>BIN2HEX(_xlfn.CONCAT(AN6:AU6), 2)</f>
        <v>00</v>
      </c>
      <c r="BN6" s="44" t="str">
        <f>BIN2HEX(_xlfn.CONCAT(AV6:BC6), 2)</f>
        <v>00</v>
      </c>
      <c r="BO6" s="44" t="str">
        <f>BIN2HEX(_xlfn.CONCAT(BD6:BK6), 2)</f>
        <v>11</v>
      </c>
      <c r="BP6" t="str">
        <f>IF(HEX2DEC(_xlfn.CONCAT(BM6:BO6)) &gt; 0, _xlfn.CONCAT(BM6:BO6), "")</f>
        <v>000011</v>
      </c>
    </row>
    <row r="7" spans="1:68" x14ac:dyDescent="0.2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8" x14ac:dyDescent="0.2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8" x14ac:dyDescent="0.2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8" ht="15.75" thickBot="1" x14ac:dyDescent="0.3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8" ht="15.75" thickTop="1" x14ac:dyDescent="0.2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8" x14ac:dyDescent="0.2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8" x14ac:dyDescent="0.2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8" x14ac:dyDescent="0.2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8" x14ac:dyDescent="0.2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8" x14ac:dyDescent="0.2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2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2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2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2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2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2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2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2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2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2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2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2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2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2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2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2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3" thickBot="1" x14ac:dyDescent="1.4">
      <c r="C42" s="46" t="str">
        <f>CONCATENATE(Assembly!$B$6,": ", Assembly!$C$6)</f>
        <v>LDA &lt;Addr&gt;: 00000010</v>
      </c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63" ht="15.75" thickTop="1" x14ac:dyDescent="0.25">
      <c r="C43" s="47" t="s">
        <v>0</v>
      </c>
      <c r="D43" s="47"/>
      <c r="E43" s="47"/>
      <c r="F43" s="47"/>
      <c r="G43" s="47"/>
      <c r="H43" s="47"/>
      <c r="I43" s="47"/>
      <c r="J43" s="47"/>
      <c r="K43" s="47" t="s">
        <v>1</v>
      </c>
      <c r="L43" s="47"/>
      <c r="M43" s="47"/>
      <c r="N43" s="47"/>
      <c r="O43" s="47"/>
      <c r="P43" s="47"/>
      <c r="Q43" s="47"/>
      <c r="R43" s="47"/>
      <c r="S43" s="47" t="s">
        <v>24</v>
      </c>
      <c r="T43" s="47"/>
      <c r="U43" s="47"/>
      <c r="V43" s="47"/>
      <c r="W43" s="47"/>
      <c r="X43" s="47"/>
      <c r="Y43" s="47"/>
      <c r="Z43" s="47"/>
    </row>
    <row r="44" spans="1:63" x14ac:dyDescent="0.2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2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2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2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2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2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2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2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2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2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2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2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2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2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2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2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2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2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2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2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2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2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2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2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2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2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2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2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2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2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2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2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2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2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3" thickBot="1" x14ac:dyDescent="1.4">
      <c r="C82" s="46" t="str">
        <f>CONCATENATE(Assembly!$B$7, ": ", Assembly!$C$7)</f>
        <v>&amp;LDA &lt;Val&gt;: 10000011</v>
      </c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30" ht="15.75" thickTop="1" x14ac:dyDescent="0.25">
      <c r="C83" s="47" t="s">
        <v>0</v>
      </c>
      <c r="D83" s="47"/>
      <c r="E83" s="47"/>
      <c r="F83" s="47"/>
      <c r="G83" s="47"/>
      <c r="H83" s="47"/>
      <c r="I83" s="47"/>
      <c r="J83" s="47"/>
      <c r="K83" s="47" t="s">
        <v>1</v>
      </c>
      <c r="L83" s="47"/>
      <c r="M83" s="47"/>
      <c r="N83" s="47"/>
      <c r="O83" s="47"/>
      <c r="P83" s="47"/>
      <c r="Q83" s="47"/>
      <c r="R83" s="47"/>
      <c r="S83" s="47" t="s">
        <v>24</v>
      </c>
      <c r="T83" s="47"/>
      <c r="U83" s="47"/>
      <c r="V83" s="47"/>
      <c r="W83" s="47"/>
      <c r="X83" s="47"/>
      <c r="Y83" s="47"/>
      <c r="Z83" s="47"/>
    </row>
    <row r="84" spans="1:30" x14ac:dyDescent="0.2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2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2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2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2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25">
      <c r="A90" s="10">
        <f t="shared" si="75"/>
        <v>4</v>
      </c>
      <c r="B90" s="7" t="str">
        <f t="shared" si="74"/>
        <v>00100</v>
      </c>
      <c r="C90" s="28"/>
      <c r="D90" s="20"/>
      <c r="E90" s="20"/>
      <c r="F90" s="20"/>
      <c r="G90" s="20"/>
      <c r="H90" s="20"/>
      <c r="I90" s="20"/>
      <c r="J90" s="29"/>
      <c r="K90" s="32"/>
      <c r="L90" s="20"/>
      <c r="M90" s="20"/>
      <c r="N90" s="20"/>
      <c r="O90" s="20"/>
      <c r="P90" s="20"/>
      <c r="Q90" s="20"/>
      <c r="R90" s="29"/>
      <c r="S90" s="28"/>
      <c r="T90" s="20"/>
      <c r="U90" s="20"/>
      <c r="V90" s="20"/>
      <c r="W90" s="20"/>
      <c r="X90" s="20"/>
      <c r="Y90" s="20"/>
      <c r="Z90" s="21"/>
      <c r="AB90" s="44"/>
      <c r="AC90" s="44"/>
      <c r="AD90" s="44"/>
    </row>
    <row r="91" spans="1:30" x14ac:dyDescent="0.25">
      <c r="A91" s="10">
        <f t="shared" si="75"/>
        <v>5</v>
      </c>
      <c r="B91" s="7" t="str">
        <f t="shared" si="74"/>
        <v>00101</v>
      </c>
      <c r="C91" s="28"/>
      <c r="D91" s="20"/>
      <c r="E91" s="20"/>
      <c r="F91" s="20"/>
      <c r="G91" s="20"/>
      <c r="H91" s="20"/>
      <c r="I91" s="20"/>
      <c r="J91" s="29"/>
      <c r="K91" s="32"/>
      <c r="L91" s="20"/>
      <c r="M91" s="20"/>
      <c r="N91" s="20"/>
      <c r="O91" s="20"/>
      <c r="P91" s="20"/>
      <c r="Q91" s="20"/>
      <c r="R91" s="29"/>
      <c r="S91" s="28"/>
      <c r="T91" s="20"/>
      <c r="U91" s="20"/>
      <c r="V91" s="20"/>
      <c r="W91" s="20"/>
      <c r="X91" s="20"/>
      <c r="Y91" s="20"/>
      <c r="Z91" s="21"/>
      <c r="AB91" s="44"/>
      <c r="AC91" s="44"/>
      <c r="AD91" s="44"/>
    </row>
    <row r="92" spans="1:30" x14ac:dyDescent="0.2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2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2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2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2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2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2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2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2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2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2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2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2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2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2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2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2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2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2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2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2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2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2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2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2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2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30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6" spans="1:30" x14ac:dyDescent="0.25">
      <c r="AB126" s="44"/>
      <c r="AC126" s="44"/>
      <c r="AD126" s="44"/>
    </row>
    <row r="127" spans="1:30" x14ac:dyDescent="0.25">
      <c r="AB127" s="44"/>
      <c r="AC127" s="44"/>
      <c r="AD127" s="44"/>
    </row>
    <row r="128" spans="1:30" x14ac:dyDescent="0.25">
      <c r="AB128" s="44"/>
      <c r="AC128" s="44"/>
      <c r="AD128" s="44"/>
    </row>
    <row r="129" spans="27:30" x14ac:dyDescent="0.25">
      <c r="AB129" s="44"/>
      <c r="AC129" s="44"/>
      <c r="AD129" s="44"/>
    </row>
    <row r="130" spans="27:30" x14ac:dyDescent="0.25">
      <c r="AB130" s="44"/>
      <c r="AC130" s="44"/>
      <c r="AD130" s="44"/>
    </row>
    <row r="131" spans="27:30" x14ac:dyDescent="0.25">
      <c r="AB131" s="44"/>
      <c r="AC131" s="44"/>
      <c r="AD131" s="44"/>
    </row>
    <row r="132" spans="27:30" x14ac:dyDescent="0.25">
      <c r="AA132" t="s">
        <v>37</v>
      </c>
      <c r="AB132" s="44"/>
      <c r="AC132" s="44"/>
      <c r="AD132" s="44"/>
    </row>
    <row r="133" spans="27:30" x14ac:dyDescent="0.25">
      <c r="AB133" s="44"/>
      <c r="AC133" s="44"/>
      <c r="AD133" s="44"/>
    </row>
    <row r="134" spans="27:30" x14ac:dyDescent="0.25">
      <c r="AB134" s="44"/>
      <c r="AC134" s="44"/>
      <c r="AD134" s="44"/>
    </row>
    <row r="135" spans="27:30" x14ac:dyDescent="0.25">
      <c r="AB135" s="44"/>
      <c r="AC135" s="44"/>
      <c r="AD135" s="44"/>
    </row>
    <row r="136" spans="27:30" x14ac:dyDescent="0.25">
      <c r="AB136" s="44"/>
      <c r="AC136" s="44"/>
      <c r="AD136" s="44"/>
    </row>
    <row r="137" spans="27:30" x14ac:dyDescent="0.25">
      <c r="AB137" s="44"/>
      <c r="AC137" s="44"/>
      <c r="AD137" s="44"/>
    </row>
    <row r="138" spans="27:30" x14ac:dyDescent="0.25">
      <c r="AB138" s="44"/>
      <c r="AC138" s="44"/>
      <c r="AD138" s="44"/>
    </row>
    <row r="139" spans="27:30" x14ac:dyDescent="0.25">
      <c r="AB139" s="44"/>
      <c r="AC139" s="44"/>
      <c r="AD139" s="44"/>
    </row>
    <row r="140" spans="27:30" x14ac:dyDescent="0.25">
      <c r="AB140" s="44"/>
      <c r="AC140" s="44"/>
      <c r="AD140" s="44"/>
    </row>
    <row r="141" spans="27:30" x14ac:dyDescent="0.25">
      <c r="AB141" s="44"/>
      <c r="AC141" s="44"/>
      <c r="AD141" s="44"/>
    </row>
    <row r="142" spans="27:30" x14ac:dyDescent="0.25">
      <c r="AB142" s="44"/>
      <c r="AC142" s="44"/>
      <c r="AD142" s="44"/>
    </row>
    <row r="143" spans="27:30" x14ac:dyDescent="0.25">
      <c r="AB143" s="44"/>
      <c r="AC143" s="44"/>
      <c r="AD143" s="44"/>
    </row>
    <row r="144" spans="27:30" x14ac:dyDescent="0.25">
      <c r="AB144" s="44"/>
      <c r="AC144" s="44"/>
      <c r="AD144" s="44"/>
    </row>
    <row r="145" spans="28:30" x14ac:dyDescent="0.25">
      <c r="AB145" s="44"/>
      <c r="AC145" s="44"/>
      <c r="AD145" s="44"/>
    </row>
    <row r="146" spans="28:30" x14ac:dyDescent="0.25">
      <c r="AB146" s="44"/>
      <c r="AC146" s="44"/>
      <c r="AD146" s="44"/>
    </row>
    <row r="147" spans="28:30" x14ac:dyDescent="0.25">
      <c r="AB147" s="44"/>
      <c r="AC147" s="44"/>
      <c r="AD147" s="44"/>
    </row>
    <row r="148" spans="28:30" x14ac:dyDescent="0.25">
      <c r="AB148" s="44"/>
      <c r="AC148" s="44"/>
      <c r="AD148" s="44"/>
    </row>
    <row r="149" spans="28:30" x14ac:dyDescent="0.25">
      <c r="AB149" s="44"/>
      <c r="AC149" s="44"/>
      <c r="AD149" s="44"/>
    </row>
    <row r="150" spans="28:30" x14ac:dyDescent="0.25">
      <c r="AB150" s="44"/>
      <c r="AC150" s="44"/>
      <c r="AD150" s="44"/>
    </row>
    <row r="151" spans="28:30" x14ac:dyDescent="0.25">
      <c r="AB151" s="44"/>
      <c r="AC151" s="44"/>
      <c r="AD151" s="44"/>
    </row>
    <row r="152" spans="28:30" x14ac:dyDescent="0.25">
      <c r="AB152" s="44"/>
      <c r="AC152" s="44"/>
      <c r="AD152" s="44"/>
    </row>
    <row r="153" spans="28:30" x14ac:dyDescent="0.25">
      <c r="AB153" s="44"/>
      <c r="AC153" s="44"/>
      <c r="AD153" s="44"/>
    </row>
    <row r="154" spans="28:30" x14ac:dyDescent="0.25">
      <c r="AB154" s="44"/>
      <c r="AC154" s="44"/>
      <c r="AD154" s="44"/>
    </row>
    <row r="155" spans="28:30" x14ac:dyDescent="0.25">
      <c r="AB155" s="44"/>
      <c r="AC155" s="44"/>
      <c r="AD155" s="44"/>
    </row>
    <row r="156" spans="28:30" x14ac:dyDescent="0.25">
      <c r="AB156" s="44"/>
      <c r="AC156" s="44"/>
      <c r="AD156" s="44"/>
    </row>
    <row r="157" spans="28:30" x14ac:dyDescent="0.25">
      <c r="AB157" s="44"/>
      <c r="AC157" s="44"/>
      <c r="AD157" s="44"/>
    </row>
    <row r="158" spans="28:30" x14ac:dyDescent="0.25">
      <c r="AB158" s="44"/>
      <c r="AC158" s="44"/>
      <c r="AD158" s="44"/>
    </row>
    <row r="159" spans="28:30" x14ac:dyDescent="0.25">
      <c r="AB159" s="44"/>
      <c r="AC159" s="44"/>
      <c r="AD159" s="44"/>
    </row>
    <row r="160" spans="28:30" x14ac:dyDescent="0.25">
      <c r="AB160" s="44"/>
      <c r="AC160" s="44"/>
      <c r="AD160" s="44"/>
    </row>
    <row r="161" spans="3:30" x14ac:dyDescent="0.25">
      <c r="AB161" s="44"/>
      <c r="AC161" s="44"/>
      <c r="AD161" s="44"/>
    </row>
    <row r="162" spans="3:30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B162" s="44"/>
      <c r="AC162" s="44"/>
      <c r="AD162" s="44"/>
    </row>
    <row r="163" spans="3:30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B163" s="44"/>
      <c r="AC163" s="44"/>
      <c r="AD163" s="44"/>
    </row>
    <row r="164" spans="3:30" x14ac:dyDescent="0.25">
      <c r="AB164" s="44"/>
      <c r="AC164" s="44"/>
      <c r="AD164" s="44"/>
    </row>
    <row r="165" spans="3:30" x14ac:dyDescent="0.25">
      <c r="AB165" s="44"/>
      <c r="AC165" s="44"/>
      <c r="AD165" s="44"/>
    </row>
    <row r="166" spans="3:30" x14ac:dyDescent="0.25">
      <c r="AB166" s="44"/>
      <c r="AC166" s="44"/>
      <c r="AD166" s="44"/>
    </row>
    <row r="167" spans="3:30" x14ac:dyDescent="0.25">
      <c r="AB167" s="44"/>
      <c r="AC167" s="44"/>
      <c r="AD167" s="44"/>
    </row>
    <row r="168" spans="3:30" x14ac:dyDescent="0.25">
      <c r="AB168" s="44"/>
      <c r="AC168" s="44"/>
      <c r="AD168" s="44"/>
    </row>
    <row r="169" spans="3:30" x14ac:dyDescent="0.25">
      <c r="AB169" s="44"/>
      <c r="AC169" s="44"/>
      <c r="AD169" s="44"/>
    </row>
    <row r="170" spans="3:30" x14ac:dyDescent="0.25">
      <c r="AB170" s="44"/>
      <c r="AC170" s="44"/>
      <c r="AD170" s="44"/>
    </row>
    <row r="171" spans="3:30" x14ac:dyDescent="0.25">
      <c r="AB171" s="44"/>
      <c r="AC171" s="44"/>
      <c r="AD171" s="44"/>
    </row>
    <row r="172" spans="3:30" x14ac:dyDescent="0.25">
      <c r="AA172" t="s">
        <v>37</v>
      </c>
      <c r="AB172" s="44"/>
      <c r="AC172" s="44"/>
      <c r="AD172" s="44"/>
    </row>
    <row r="173" spans="3:30" x14ac:dyDescent="0.25">
      <c r="AB173" s="44"/>
      <c r="AC173" s="44"/>
      <c r="AD173" s="44"/>
    </row>
    <row r="174" spans="3:30" x14ac:dyDescent="0.25">
      <c r="AB174" s="44"/>
      <c r="AC174" s="44"/>
      <c r="AD174" s="44"/>
    </row>
    <row r="175" spans="3:30" x14ac:dyDescent="0.25">
      <c r="AB175" s="44"/>
      <c r="AC175" s="44"/>
      <c r="AD175" s="44"/>
    </row>
    <row r="176" spans="3:30" x14ac:dyDescent="0.25">
      <c r="AB176" s="44"/>
      <c r="AC176" s="44"/>
      <c r="AD176" s="44"/>
    </row>
    <row r="177" spans="28:30" x14ac:dyDescent="0.25">
      <c r="AB177" s="44"/>
      <c r="AC177" s="44"/>
      <c r="AD177" s="44"/>
    </row>
    <row r="178" spans="28:30" x14ac:dyDescent="0.25">
      <c r="AB178" s="44"/>
      <c r="AC178" s="44"/>
      <c r="AD178" s="44"/>
    </row>
    <row r="179" spans="28:30" x14ac:dyDescent="0.25">
      <c r="AB179" s="44"/>
      <c r="AC179" s="44"/>
      <c r="AD179" s="44"/>
    </row>
    <row r="180" spans="28:30" x14ac:dyDescent="0.25">
      <c r="AB180" s="44"/>
      <c r="AC180" s="44"/>
      <c r="AD180" s="44"/>
    </row>
    <row r="181" spans="28:30" x14ac:dyDescent="0.25">
      <c r="AB181" s="44"/>
      <c r="AC181" s="44"/>
      <c r="AD181" s="44"/>
    </row>
    <row r="182" spans="28:30" x14ac:dyDescent="0.25">
      <c r="AB182" s="44"/>
      <c r="AC182" s="44"/>
      <c r="AD182" s="44"/>
    </row>
    <row r="183" spans="28:30" x14ac:dyDescent="0.25">
      <c r="AB183" s="44"/>
      <c r="AC183" s="44"/>
      <c r="AD183" s="44"/>
    </row>
    <row r="184" spans="28:30" x14ac:dyDescent="0.25">
      <c r="AB184" s="44"/>
      <c r="AC184" s="44"/>
      <c r="AD184" s="44"/>
    </row>
    <row r="185" spans="28:30" x14ac:dyDescent="0.25">
      <c r="AB185" s="44"/>
      <c r="AC185" s="44"/>
      <c r="AD185" s="44"/>
    </row>
    <row r="186" spans="28:30" x14ac:dyDescent="0.25">
      <c r="AB186" s="44"/>
      <c r="AC186" s="44"/>
      <c r="AD186" s="44"/>
    </row>
    <row r="187" spans="28:30" x14ac:dyDescent="0.25">
      <c r="AB187" s="44"/>
      <c r="AC187" s="44"/>
      <c r="AD187" s="44"/>
    </row>
    <row r="188" spans="28:30" x14ac:dyDescent="0.25">
      <c r="AB188" s="44"/>
      <c r="AC188" s="44"/>
      <c r="AD188" s="44"/>
    </row>
    <row r="189" spans="28:30" x14ac:dyDescent="0.25">
      <c r="AB189" s="44"/>
      <c r="AC189" s="44"/>
      <c r="AD189" s="44"/>
    </row>
    <row r="190" spans="28:30" x14ac:dyDescent="0.25">
      <c r="AB190" s="44"/>
      <c r="AC190" s="44"/>
      <c r="AD190" s="44"/>
    </row>
    <row r="191" spans="28:30" x14ac:dyDescent="0.25">
      <c r="AB191" s="44"/>
      <c r="AC191" s="44"/>
      <c r="AD191" s="44"/>
    </row>
    <row r="192" spans="28:30" x14ac:dyDescent="0.25">
      <c r="AB192" s="44"/>
      <c r="AC192" s="44"/>
      <c r="AD192" s="44"/>
    </row>
    <row r="193" spans="3:30" x14ac:dyDescent="0.25">
      <c r="AB193" s="44"/>
      <c r="AC193" s="44"/>
      <c r="AD193" s="44"/>
    </row>
    <row r="194" spans="3:30" x14ac:dyDescent="0.25">
      <c r="AB194" s="44"/>
      <c r="AC194" s="44"/>
      <c r="AD194" s="44"/>
    </row>
    <row r="195" spans="3:30" x14ac:dyDescent="0.25">
      <c r="AB195" s="44"/>
      <c r="AC195" s="44"/>
      <c r="AD195" s="44"/>
    </row>
    <row r="196" spans="3:30" x14ac:dyDescent="0.25">
      <c r="AB196" s="44"/>
      <c r="AC196" s="44"/>
      <c r="AD196" s="44"/>
    </row>
    <row r="197" spans="3:30" x14ac:dyDescent="0.25">
      <c r="AB197" s="44"/>
      <c r="AC197" s="44"/>
      <c r="AD197" s="44"/>
    </row>
    <row r="198" spans="3:30" x14ac:dyDescent="0.25">
      <c r="AB198" s="44"/>
      <c r="AC198" s="44"/>
      <c r="AD198" s="44"/>
    </row>
    <row r="199" spans="3:30" x14ac:dyDescent="0.25">
      <c r="AB199" s="44"/>
      <c r="AC199" s="44"/>
      <c r="AD199" s="44"/>
    </row>
    <row r="200" spans="3:30" x14ac:dyDescent="0.25">
      <c r="AB200" s="44"/>
      <c r="AC200" s="44"/>
      <c r="AD200" s="44"/>
    </row>
    <row r="201" spans="3:30" x14ac:dyDescent="0.25">
      <c r="AB201" s="44"/>
      <c r="AC201" s="44"/>
      <c r="AD201" s="44"/>
    </row>
    <row r="202" spans="3:30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B202" s="44"/>
      <c r="AC202" s="44"/>
      <c r="AD202" s="44"/>
    </row>
    <row r="203" spans="3:30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B203" s="44"/>
      <c r="AC203" s="44"/>
      <c r="AD203" s="44"/>
    </row>
    <row r="204" spans="3:30" x14ac:dyDescent="0.25">
      <c r="AB204" s="44"/>
      <c r="AC204" s="44"/>
      <c r="AD204" s="44"/>
    </row>
    <row r="205" spans="3:30" x14ac:dyDescent="0.25">
      <c r="AB205" s="44"/>
      <c r="AC205" s="44"/>
      <c r="AD205" s="44"/>
    </row>
    <row r="206" spans="3:30" x14ac:dyDescent="0.25">
      <c r="AB206" s="44"/>
      <c r="AC206" s="44"/>
      <c r="AD206" s="44"/>
    </row>
    <row r="207" spans="3:30" x14ac:dyDescent="0.25">
      <c r="AB207" s="44"/>
      <c r="AC207" s="44"/>
      <c r="AD207" s="44"/>
    </row>
    <row r="208" spans="3:30" x14ac:dyDescent="0.25">
      <c r="AB208" s="44"/>
      <c r="AC208" s="44"/>
      <c r="AD208" s="44"/>
    </row>
    <row r="209" spans="28:30" x14ac:dyDescent="0.25">
      <c r="AB209" s="44"/>
      <c r="AC209" s="44"/>
      <c r="AD209" s="44"/>
    </row>
    <row r="210" spans="28:30" x14ac:dyDescent="0.25">
      <c r="AB210" s="44"/>
      <c r="AC210" s="44"/>
      <c r="AD210" s="44"/>
    </row>
    <row r="211" spans="28:30" x14ac:dyDescent="0.25">
      <c r="AB211" s="44"/>
      <c r="AC211" s="44"/>
      <c r="AD211" s="44"/>
    </row>
    <row r="212" spans="28:30" x14ac:dyDescent="0.25">
      <c r="AB212" s="44"/>
      <c r="AC212" s="44"/>
      <c r="AD212" s="44"/>
    </row>
    <row r="213" spans="28:30" x14ac:dyDescent="0.25">
      <c r="AB213" s="44"/>
      <c r="AC213" s="44"/>
      <c r="AD213" s="44"/>
    </row>
    <row r="214" spans="28:30" x14ac:dyDescent="0.25">
      <c r="AB214" s="44"/>
      <c r="AC214" s="44"/>
      <c r="AD214" s="44"/>
    </row>
    <row r="215" spans="28:30" x14ac:dyDescent="0.25">
      <c r="AB215" s="44"/>
      <c r="AC215" s="44"/>
      <c r="AD215" s="44"/>
    </row>
    <row r="216" spans="28:30" x14ac:dyDescent="0.25">
      <c r="AB216" s="44"/>
      <c r="AC216" s="44"/>
      <c r="AD216" s="44"/>
    </row>
    <row r="217" spans="28:30" x14ac:dyDescent="0.25">
      <c r="AB217" s="44"/>
      <c r="AC217" s="44"/>
      <c r="AD217" s="44"/>
    </row>
    <row r="218" spans="28:30" x14ac:dyDescent="0.25">
      <c r="AB218" s="44"/>
      <c r="AC218" s="44"/>
      <c r="AD218" s="44"/>
    </row>
    <row r="219" spans="28:30" x14ac:dyDescent="0.25">
      <c r="AB219" s="44"/>
      <c r="AC219" s="44"/>
      <c r="AD219" s="44"/>
    </row>
    <row r="220" spans="28:30" x14ac:dyDescent="0.25">
      <c r="AB220" s="44"/>
      <c r="AC220" s="44"/>
      <c r="AD220" s="44"/>
    </row>
    <row r="221" spans="28:30" x14ac:dyDescent="0.25">
      <c r="AB221" s="44"/>
      <c r="AC221" s="44"/>
      <c r="AD221" s="44"/>
    </row>
    <row r="222" spans="28:30" x14ac:dyDescent="0.25">
      <c r="AB222" s="44"/>
      <c r="AC222" s="44"/>
      <c r="AD222" s="44"/>
    </row>
    <row r="223" spans="28:30" x14ac:dyDescent="0.25">
      <c r="AB223" s="44"/>
      <c r="AC223" s="44"/>
      <c r="AD223" s="44"/>
    </row>
    <row r="224" spans="28:30" x14ac:dyDescent="0.25">
      <c r="AB224" s="44"/>
      <c r="AC224" s="44"/>
      <c r="AD224" s="44"/>
    </row>
    <row r="225" spans="28:30" x14ac:dyDescent="0.25">
      <c r="AB225" s="44"/>
      <c r="AC225" s="44"/>
      <c r="AD225" s="44"/>
    </row>
    <row r="226" spans="28:30" x14ac:dyDescent="0.25">
      <c r="AB226" s="44"/>
      <c r="AC226" s="44"/>
      <c r="AD226" s="44"/>
    </row>
    <row r="227" spans="28:30" x14ac:dyDescent="0.25">
      <c r="AB227" s="44"/>
      <c r="AC227" s="44"/>
      <c r="AD227" s="44"/>
    </row>
    <row r="228" spans="28:30" x14ac:dyDescent="0.25">
      <c r="AB228" s="44"/>
      <c r="AC228" s="44"/>
      <c r="AD228" s="44"/>
    </row>
    <row r="229" spans="28:30" x14ac:dyDescent="0.25">
      <c r="AB229" s="44"/>
      <c r="AC229" s="44"/>
      <c r="AD229" s="44"/>
    </row>
    <row r="230" spans="28:30" x14ac:dyDescent="0.25">
      <c r="AB230" s="44"/>
      <c r="AC230" s="44"/>
      <c r="AD230" s="44"/>
    </row>
    <row r="231" spans="28:30" x14ac:dyDescent="0.25">
      <c r="AB231" s="44"/>
      <c r="AC231" s="44"/>
      <c r="AD231" s="44"/>
    </row>
    <row r="232" spans="28:30" x14ac:dyDescent="0.25">
      <c r="AB232" s="44"/>
      <c r="AC232" s="44"/>
      <c r="AD232" s="44"/>
    </row>
    <row r="233" spans="28:30" x14ac:dyDescent="0.25">
      <c r="AB233" s="44"/>
      <c r="AC233" s="44"/>
      <c r="AD233" s="44"/>
    </row>
    <row r="234" spans="28:30" x14ac:dyDescent="0.25">
      <c r="AB234" s="44"/>
      <c r="AC234" s="44"/>
      <c r="AD234" s="44"/>
    </row>
    <row r="235" spans="28:30" x14ac:dyDescent="0.25">
      <c r="AB235" s="44"/>
      <c r="AC235" s="44"/>
      <c r="AD235" s="44"/>
    </row>
    <row r="236" spans="28:30" x14ac:dyDescent="0.25">
      <c r="AB236" s="44"/>
      <c r="AC236" s="44"/>
      <c r="AD236" s="44"/>
    </row>
    <row r="237" spans="28:30" x14ac:dyDescent="0.25">
      <c r="AB237" s="44"/>
      <c r="AC237" s="44"/>
      <c r="AD237" s="44"/>
    </row>
    <row r="238" spans="28:30" x14ac:dyDescent="0.25">
      <c r="AB238" s="44"/>
      <c r="AC238" s="44"/>
      <c r="AD238" s="44"/>
    </row>
    <row r="239" spans="28:30" x14ac:dyDescent="0.25">
      <c r="AB239" s="44"/>
      <c r="AC239" s="44"/>
      <c r="AD239" s="44"/>
    </row>
    <row r="240" spans="28:30" x14ac:dyDescent="0.25">
      <c r="AB240" s="44"/>
      <c r="AC240" s="44"/>
      <c r="AD240" s="44"/>
    </row>
    <row r="241" spans="3:30" x14ac:dyDescent="0.25">
      <c r="AB241" s="44"/>
      <c r="AC241" s="44"/>
      <c r="AD241" s="44"/>
    </row>
    <row r="242" spans="3:30" x14ac:dyDescent="0.25"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B242" s="44"/>
      <c r="AC242" s="44"/>
      <c r="AD242" s="44"/>
    </row>
    <row r="243" spans="3:30" x14ac:dyDescent="0.25"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B243" s="44"/>
      <c r="AC243" s="44"/>
      <c r="AD243" s="44"/>
    </row>
    <row r="244" spans="3:30" x14ac:dyDescent="0.25">
      <c r="AB244" s="44"/>
      <c r="AC244" s="44"/>
      <c r="AD244" s="44"/>
    </row>
    <row r="245" spans="3:30" x14ac:dyDescent="0.25">
      <c r="AB245" s="44"/>
      <c r="AC245" s="44"/>
      <c r="AD245" s="44"/>
    </row>
    <row r="246" spans="3:30" x14ac:dyDescent="0.25">
      <c r="AB246" s="44"/>
      <c r="AC246" s="44"/>
      <c r="AD246" s="44"/>
    </row>
    <row r="247" spans="3:30" x14ac:dyDescent="0.25">
      <c r="AB247" s="44"/>
      <c r="AC247" s="44"/>
      <c r="AD247" s="44"/>
    </row>
    <row r="248" spans="3:30" x14ac:dyDescent="0.25">
      <c r="AB248" s="44"/>
      <c r="AC248" s="44"/>
      <c r="AD248" s="44"/>
    </row>
    <row r="249" spans="3:30" x14ac:dyDescent="0.25">
      <c r="AB249" s="44"/>
      <c r="AC249" s="44"/>
      <c r="AD249" s="44"/>
    </row>
    <row r="250" spans="3:30" x14ac:dyDescent="0.25">
      <c r="AB250" s="44"/>
      <c r="AC250" s="44"/>
      <c r="AD250" s="44"/>
    </row>
    <row r="251" spans="3:30" x14ac:dyDescent="0.25">
      <c r="AB251" s="44"/>
      <c r="AC251" s="44"/>
      <c r="AD251" s="44"/>
    </row>
    <row r="252" spans="3:30" x14ac:dyDescent="0.25">
      <c r="AB252" s="44"/>
      <c r="AC252" s="44"/>
      <c r="AD252" s="44"/>
    </row>
    <row r="253" spans="3:30" x14ac:dyDescent="0.25">
      <c r="AB253" s="44"/>
      <c r="AC253" s="44"/>
      <c r="AD253" s="44"/>
    </row>
    <row r="254" spans="3:30" x14ac:dyDescent="0.25">
      <c r="AB254" s="44"/>
      <c r="AC254" s="44"/>
      <c r="AD254" s="44"/>
    </row>
    <row r="255" spans="3:30" x14ac:dyDescent="0.25">
      <c r="AB255" s="44"/>
      <c r="AC255" s="44"/>
      <c r="AD255" s="44"/>
    </row>
    <row r="256" spans="3:30" x14ac:dyDescent="0.25">
      <c r="AB256" s="44"/>
      <c r="AC256" s="44"/>
      <c r="AD256" s="44"/>
    </row>
    <row r="257" spans="28:30" x14ac:dyDescent="0.25">
      <c r="AB257" s="44"/>
      <c r="AC257" s="44"/>
      <c r="AD257" s="44"/>
    </row>
    <row r="258" spans="28:30" x14ac:dyDescent="0.25">
      <c r="AB258" s="44"/>
      <c r="AC258" s="44"/>
      <c r="AD258" s="44"/>
    </row>
    <row r="259" spans="28:30" x14ac:dyDescent="0.25">
      <c r="AB259" s="44"/>
      <c r="AC259" s="44"/>
      <c r="AD259" s="44"/>
    </row>
    <row r="260" spans="28:30" x14ac:dyDescent="0.25">
      <c r="AB260" s="44"/>
      <c r="AC260" s="44"/>
      <c r="AD260" s="44"/>
    </row>
    <row r="261" spans="28:30" x14ac:dyDescent="0.25">
      <c r="AB261" s="44"/>
      <c r="AC261" s="44"/>
      <c r="AD261" s="44"/>
    </row>
    <row r="262" spans="28:30" x14ac:dyDescent="0.25">
      <c r="AB262" s="44"/>
      <c r="AC262" s="44"/>
      <c r="AD262" s="44"/>
    </row>
    <row r="263" spans="28:30" x14ac:dyDescent="0.25">
      <c r="AB263" s="44"/>
      <c r="AC263" s="44"/>
      <c r="AD263" s="44"/>
    </row>
    <row r="264" spans="28:30" x14ac:dyDescent="0.25">
      <c r="AB264" s="44"/>
      <c r="AC264" s="44"/>
      <c r="AD264" s="44"/>
    </row>
    <row r="265" spans="28:30" x14ac:dyDescent="0.25">
      <c r="AB265" s="44"/>
      <c r="AC265" s="44"/>
      <c r="AD265" s="44"/>
    </row>
    <row r="266" spans="28:30" x14ac:dyDescent="0.25">
      <c r="AB266" s="44"/>
      <c r="AC266" s="44"/>
      <c r="AD266" s="44"/>
    </row>
    <row r="267" spans="28:30" x14ac:dyDescent="0.25">
      <c r="AB267" s="44"/>
      <c r="AC267" s="44"/>
      <c r="AD267" s="44"/>
    </row>
    <row r="268" spans="28:30" x14ac:dyDescent="0.25">
      <c r="AB268" s="44"/>
      <c r="AC268" s="44"/>
      <c r="AD268" s="44"/>
    </row>
    <row r="269" spans="28:30" x14ac:dyDescent="0.25">
      <c r="AB269" s="44"/>
      <c r="AC269" s="44"/>
      <c r="AD269" s="44"/>
    </row>
    <row r="270" spans="28:30" x14ac:dyDescent="0.25">
      <c r="AB270" s="44"/>
      <c r="AC270" s="44"/>
      <c r="AD270" s="44"/>
    </row>
    <row r="271" spans="28:30" x14ac:dyDescent="0.25">
      <c r="AB271" s="44"/>
      <c r="AC271" s="44"/>
      <c r="AD271" s="44"/>
    </row>
    <row r="272" spans="28:30" x14ac:dyDescent="0.25">
      <c r="AB272" s="44"/>
      <c r="AC272" s="44"/>
      <c r="AD272" s="44"/>
    </row>
    <row r="273" spans="3:30" x14ac:dyDescent="0.25">
      <c r="AB273" s="44"/>
      <c r="AC273" s="44"/>
      <c r="AD273" s="44"/>
    </row>
    <row r="274" spans="3:30" x14ac:dyDescent="0.25">
      <c r="AB274" s="44"/>
      <c r="AC274" s="44"/>
      <c r="AD274" s="44"/>
    </row>
    <row r="275" spans="3:30" x14ac:dyDescent="0.25">
      <c r="AB275" s="44"/>
      <c r="AC275" s="44"/>
      <c r="AD275" s="44"/>
    </row>
    <row r="276" spans="3:30" x14ac:dyDescent="0.25">
      <c r="AB276" s="44"/>
      <c r="AC276" s="44"/>
      <c r="AD276" s="44"/>
    </row>
    <row r="277" spans="3:30" x14ac:dyDescent="0.25">
      <c r="AB277" s="44"/>
      <c r="AC277" s="44"/>
      <c r="AD277" s="44"/>
    </row>
    <row r="278" spans="3:30" x14ac:dyDescent="0.25">
      <c r="AB278" s="44"/>
      <c r="AC278" s="44"/>
      <c r="AD278" s="44"/>
    </row>
    <row r="279" spans="3:30" x14ac:dyDescent="0.25">
      <c r="AB279" s="44"/>
      <c r="AC279" s="44"/>
      <c r="AD279" s="44"/>
    </row>
    <row r="280" spans="3:30" x14ac:dyDescent="0.25">
      <c r="AB280" s="44"/>
      <c r="AC280" s="44"/>
      <c r="AD280" s="44"/>
    </row>
    <row r="281" spans="3:30" x14ac:dyDescent="0.25">
      <c r="AB281" s="44"/>
      <c r="AC281" s="44"/>
      <c r="AD281" s="44"/>
    </row>
    <row r="282" spans="3:30" x14ac:dyDescent="0.25"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B282" s="44"/>
      <c r="AC282" s="44"/>
      <c r="AD282" s="44"/>
    </row>
    <row r="283" spans="3:30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B283" s="44"/>
      <c r="AC283" s="44"/>
      <c r="AD283" s="44"/>
    </row>
    <row r="284" spans="3:30" x14ac:dyDescent="0.25">
      <c r="AB284" s="44"/>
      <c r="AC284" s="44"/>
      <c r="AD284" s="44"/>
    </row>
    <row r="285" spans="3:30" x14ac:dyDescent="0.25">
      <c r="AB285" s="44"/>
      <c r="AC285" s="44"/>
      <c r="AD285" s="44"/>
    </row>
    <row r="286" spans="3:30" x14ac:dyDescent="0.25">
      <c r="AB286" s="44"/>
      <c r="AC286" s="44"/>
      <c r="AD286" s="44"/>
    </row>
    <row r="287" spans="3:30" x14ac:dyDescent="0.25">
      <c r="AB287" s="44"/>
      <c r="AC287" s="44"/>
      <c r="AD287" s="44"/>
    </row>
    <row r="288" spans="3:30" x14ac:dyDescent="0.25">
      <c r="AB288" s="44"/>
      <c r="AC288" s="44"/>
      <c r="AD288" s="44"/>
    </row>
    <row r="289" spans="28:30" x14ac:dyDescent="0.25">
      <c r="AB289" s="44"/>
      <c r="AC289" s="44"/>
      <c r="AD289" s="44"/>
    </row>
    <row r="290" spans="28:30" x14ac:dyDescent="0.25">
      <c r="AB290" s="44"/>
      <c r="AC290" s="44"/>
      <c r="AD290" s="44"/>
    </row>
    <row r="291" spans="28:30" x14ac:dyDescent="0.25">
      <c r="AB291" s="44"/>
      <c r="AC291" s="44"/>
      <c r="AD291" s="44"/>
    </row>
    <row r="292" spans="28:30" x14ac:dyDescent="0.25">
      <c r="AB292" s="44"/>
      <c r="AC292" s="44"/>
      <c r="AD292" s="44"/>
    </row>
    <row r="293" spans="28:30" x14ac:dyDescent="0.25">
      <c r="AB293" s="44"/>
      <c r="AC293" s="44"/>
      <c r="AD293" s="44"/>
    </row>
    <row r="294" spans="28:30" x14ac:dyDescent="0.25">
      <c r="AB294" s="44"/>
      <c r="AC294" s="44"/>
      <c r="AD294" s="44"/>
    </row>
    <row r="295" spans="28:30" x14ac:dyDescent="0.25">
      <c r="AB295" s="44"/>
      <c r="AC295" s="44"/>
      <c r="AD295" s="44"/>
    </row>
    <row r="296" spans="28:30" x14ac:dyDescent="0.25">
      <c r="AB296" s="44"/>
      <c r="AC296" s="44"/>
      <c r="AD296" s="44"/>
    </row>
    <row r="297" spans="28:30" x14ac:dyDescent="0.25">
      <c r="AB297" s="44"/>
      <c r="AC297" s="44"/>
      <c r="AD297" s="44"/>
    </row>
    <row r="298" spans="28:30" x14ac:dyDescent="0.25">
      <c r="AB298" s="44"/>
      <c r="AC298" s="44"/>
      <c r="AD298" s="44"/>
    </row>
    <row r="299" spans="28:30" x14ac:dyDescent="0.25">
      <c r="AB299" s="44"/>
      <c r="AC299" s="44"/>
      <c r="AD299" s="44"/>
    </row>
    <row r="300" spans="28:30" x14ac:dyDescent="0.25">
      <c r="AB300" s="44"/>
      <c r="AC300" s="44"/>
      <c r="AD300" s="44"/>
    </row>
    <row r="301" spans="28:30" x14ac:dyDescent="0.25">
      <c r="AB301" s="44"/>
      <c r="AC301" s="44"/>
      <c r="AD301" s="44"/>
    </row>
    <row r="302" spans="28:30" x14ac:dyDescent="0.25">
      <c r="AB302" s="44"/>
      <c r="AC302" s="44"/>
      <c r="AD302" s="44"/>
    </row>
    <row r="303" spans="28:30" x14ac:dyDescent="0.25">
      <c r="AB303" s="44"/>
      <c r="AC303" s="44"/>
      <c r="AD303" s="44"/>
    </row>
    <row r="304" spans="28:30" x14ac:dyDescent="0.25">
      <c r="AB304" s="44"/>
      <c r="AC304" s="44"/>
      <c r="AD304" s="44"/>
    </row>
    <row r="305" spans="28:30" x14ac:dyDescent="0.25">
      <c r="AB305" s="44"/>
      <c r="AC305" s="44"/>
      <c r="AD305" s="44"/>
    </row>
    <row r="306" spans="28:30" x14ac:dyDescent="0.25">
      <c r="AB306" s="44"/>
      <c r="AC306" s="44"/>
      <c r="AD306" s="44"/>
    </row>
    <row r="307" spans="28:30" x14ac:dyDescent="0.25">
      <c r="AB307" s="44"/>
      <c r="AC307" s="44"/>
      <c r="AD307" s="44"/>
    </row>
    <row r="308" spans="28:30" x14ac:dyDescent="0.25">
      <c r="AB308" s="44"/>
      <c r="AC308" s="44"/>
      <c r="AD308" s="44"/>
    </row>
    <row r="309" spans="28:30" x14ac:dyDescent="0.25">
      <c r="AB309" s="44"/>
      <c r="AC309" s="44"/>
      <c r="AD309" s="44"/>
    </row>
    <row r="310" spans="28:30" x14ac:dyDescent="0.25">
      <c r="AB310" s="44"/>
      <c r="AC310" s="44"/>
      <c r="AD310" s="44"/>
    </row>
    <row r="311" spans="28:30" x14ac:dyDescent="0.25">
      <c r="AB311" s="44"/>
      <c r="AC311" s="44"/>
      <c r="AD311" s="44"/>
    </row>
    <row r="312" spans="28:30" x14ac:dyDescent="0.25">
      <c r="AB312" s="44"/>
      <c r="AC312" s="44"/>
      <c r="AD312" s="44"/>
    </row>
    <row r="313" spans="28:30" x14ac:dyDescent="0.25">
      <c r="AB313" s="44"/>
      <c r="AC313" s="44"/>
      <c r="AD313" s="44"/>
    </row>
    <row r="314" spans="28:30" x14ac:dyDescent="0.25">
      <c r="AB314" s="44"/>
      <c r="AC314" s="44"/>
      <c r="AD314" s="44"/>
    </row>
    <row r="315" spans="28:30" x14ac:dyDescent="0.25">
      <c r="AB315" s="44"/>
      <c r="AC315" s="44"/>
      <c r="AD315" s="44"/>
    </row>
    <row r="316" spans="28:30" x14ac:dyDescent="0.25">
      <c r="AB316" s="44"/>
      <c r="AC316" s="44"/>
      <c r="AD316" s="44"/>
    </row>
    <row r="317" spans="28:30" x14ac:dyDescent="0.25">
      <c r="AB317" s="44"/>
      <c r="AC317" s="44"/>
      <c r="AD317" s="44"/>
    </row>
    <row r="318" spans="28:30" x14ac:dyDescent="0.25">
      <c r="AB318" s="44"/>
      <c r="AC318" s="44"/>
      <c r="AD318" s="44"/>
    </row>
    <row r="319" spans="28:30" x14ac:dyDescent="0.25">
      <c r="AB319" s="44"/>
      <c r="AC319" s="44"/>
      <c r="AD319" s="44"/>
    </row>
    <row r="320" spans="28:30" x14ac:dyDescent="0.25">
      <c r="AB320" s="44"/>
      <c r="AC320" s="44"/>
      <c r="AD320" s="44"/>
    </row>
    <row r="321" spans="3:30" x14ac:dyDescent="0.25">
      <c r="AB321" s="44"/>
      <c r="AC321" s="44"/>
      <c r="AD321" s="44"/>
    </row>
    <row r="322" spans="3:30" x14ac:dyDescent="0.25"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B322" s="44"/>
      <c r="AC322" s="44"/>
      <c r="AD322" s="44"/>
    </row>
    <row r="323" spans="3:30" x14ac:dyDescent="0.25"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B323" s="44"/>
      <c r="AC323" s="44"/>
      <c r="AD323" s="44"/>
    </row>
    <row r="324" spans="3:30" x14ac:dyDescent="0.25">
      <c r="AB324" s="44"/>
      <c r="AC324" s="44"/>
      <c r="AD324" s="44"/>
    </row>
    <row r="325" spans="3:30" x14ac:dyDescent="0.25">
      <c r="AB325" s="44"/>
      <c r="AC325" s="44"/>
      <c r="AD325" s="44"/>
    </row>
    <row r="326" spans="3:30" x14ac:dyDescent="0.25">
      <c r="AB326" s="44"/>
      <c r="AC326" s="44"/>
      <c r="AD326" s="44"/>
    </row>
    <row r="327" spans="3:30" x14ac:dyDescent="0.25">
      <c r="AB327" s="44"/>
      <c r="AC327" s="44"/>
      <c r="AD327" s="44"/>
    </row>
    <row r="328" spans="3:30" x14ac:dyDescent="0.25">
      <c r="AB328" s="44"/>
      <c r="AC328" s="44"/>
      <c r="AD328" s="44"/>
    </row>
    <row r="329" spans="3:30" x14ac:dyDescent="0.25">
      <c r="AB329" s="44"/>
      <c r="AC329" s="44"/>
      <c r="AD329" s="44"/>
    </row>
    <row r="330" spans="3:30" x14ac:dyDescent="0.25">
      <c r="AB330" s="44"/>
      <c r="AC330" s="44"/>
      <c r="AD330" s="44"/>
    </row>
    <row r="331" spans="3:30" x14ac:dyDescent="0.25">
      <c r="AB331" s="44"/>
      <c r="AC331" s="44"/>
      <c r="AD331" s="44"/>
    </row>
    <row r="332" spans="3:30" x14ac:dyDescent="0.25">
      <c r="AB332" s="44"/>
      <c r="AC332" s="44"/>
      <c r="AD332" s="44"/>
    </row>
    <row r="333" spans="3:30" x14ac:dyDescent="0.25">
      <c r="AB333" s="44"/>
      <c r="AC333" s="44"/>
      <c r="AD333" s="44"/>
    </row>
    <row r="334" spans="3:30" x14ac:dyDescent="0.25">
      <c r="AB334" s="44"/>
      <c r="AC334" s="44"/>
      <c r="AD334" s="44"/>
    </row>
    <row r="335" spans="3:30" x14ac:dyDescent="0.25">
      <c r="AB335" s="44"/>
      <c r="AC335" s="44"/>
      <c r="AD335" s="44"/>
    </row>
    <row r="336" spans="3:30" x14ac:dyDescent="0.25">
      <c r="AB336" s="44"/>
      <c r="AC336" s="44"/>
      <c r="AD336" s="44"/>
    </row>
    <row r="337" spans="28:30" x14ac:dyDescent="0.25">
      <c r="AB337" s="44"/>
      <c r="AC337" s="44"/>
      <c r="AD337" s="44"/>
    </row>
    <row r="338" spans="28:30" x14ac:dyDescent="0.25">
      <c r="AB338" s="44"/>
      <c r="AC338" s="44"/>
      <c r="AD338" s="44"/>
    </row>
    <row r="339" spans="28:30" x14ac:dyDescent="0.25">
      <c r="AB339" s="44"/>
      <c r="AC339" s="44"/>
      <c r="AD339" s="44"/>
    </row>
    <row r="340" spans="28:30" x14ac:dyDescent="0.25">
      <c r="AB340" s="44"/>
      <c r="AC340" s="44"/>
      <c r="AD340" s="44"/>
    </row>
    <row r="341" spans="28:30" x14ac:dyDescent="0.25">
      <c r="AB341" s="44"/>
      <c r="AC341" s="44"/>
      <c r="AD341" s="44"/>
    </row>
    <row r="342" spans="28:30" x14ac:dyDescent="0.25">
      <c r="AB342" s="44"/>
      <c r="AC342" s="44"/>
      <c r="AD342" s="44"/>
    </row>
    <row r="343" spans="28:30" x14ac:dyDescent="0.25">
      <c r="AB343" s="44"/>
      <c r="AC343" s="44"/>
      <c r="AD343" s="44"/>
    </row>
    <row r="344" spans="28:30" x14ac:dyDescent="0.25">
      <c r="AB344" s="44"/>
      <c r="AC344" s="44"/>
      <c r="AD344" s="44"/>
    </row>
    <row r="345" spans="28:30" x14ac:dyDescent="0.25">
      <c r="AB345" s="44"/>
      <c r="AC345" s="44"/>
      <c r="AD345" s="44"/>
    </row>
    <row r="346" spans="28:30" x14ac:dyDescent="0.25">
      <c r="AB346" s="44"/>
      <c r="AC346" s="44"/>
      <c r="AD346" s="44"/>
    </row>
    <row r="347" spans="28:30" x14ac:dyDescent="0.25">
      <c r="AB347" s="44"/>
      <c r="AC347" s="44"/>
      <c r="AD347" s="44"/>
    </row>
    <row r="348" spans="28:30" x14ac:dyDescent="0.25">
      <c r="AB348" s="44"/>
      <c r="AC348" s="44"/>
      <c r="AD348" s="44"/>
    </row>
    <row r="349" spans="28:30" x14ac:dyDescent="0.25">
      <c r="AB349" s="44"/>
      <c r="AC349" s="44"/>
      <c r="AD349" s="44"/>
    </row>
    <row r="350" spans="28:30" x14ac:dyDescent="0.25">
      <c r="AB350" s="44"/>
      <c r="AC350" s="44"/>
      <c r="AD350" s="44"/>
    </row>
    <row r="351" spans="28:30" x14ac:dyDescent="0.25">
      <c r="AB351" s="44"/>
      <c r="AC351" s="44"/>
      <c r="AD351" s="44"/>
    </row>
    <row r="352" spans="28:30" x14ac:dyDescent="0.25">
      <c r="AB352" s="44"/>
      <c r="AC352" s="44"/>
      <c r="AD352" s="44"/>
    </row>
    <row r="353" spans="3:30" x14ac:dyDescent="0.25">
      <c r="AB353" s="44"/>
      <c r="AC353" s="44"/>
      <c r="AD353" s="44"/>
    </row>
    <row r="354" spans="3:30" x14ac:dyDescent="0.25">
      <c r="AB354" s="44"/>
      <c r="AC354" s="44"/>
      <c r="AD354" s="44"/>
    </row>
    <row r="355" spans="3:30" x14ac:dyDescent="0.25">
      <c r="AB355" s="44"/>
      <c r="AC355" s="44"/>
      <c r="AD355" s="44"/>
    </row>
    <row r="356" spans="3:30" x14ac:dyDescent="0.25">
      <c r="AB356" s="44"/>
      <c r="AC356" s="44"/>
      <c r="AD356" s="44"/>
    </row>
    <row r="357" spans="3:30" x14ac:dyDescent="0.25">
      <c r="AB357" s="44"/>
      <c r="AC357" s="44"/>
      <c r="AD357" s="44"/>
    </row>
    <row r="358" spans="3:30" x14ac:dyDescent="0.25">
      <c r="AB358" s="44"/>
      <c r="AC358" s="44"/>
      <c r="AD358" s="44"/>
    </row>
    <row r="359" spans="3:30" x14ac:dyDescent="0.25">
      <c r="AB359" s="44"/>
      <c r="AC359" s="44"/>
      <c r="AD359" s="44"/>
    </row>
    <row r="360" spans="3:30" x14ac:dyDescent="0.25">
      <c r="AB360" s="44"/>
      <c r="AC360" s="44"/>
      <c r="AD360" s="44"/>
    </row>
    <row r="361" spans="3:30" x14ac:dyDescent="0.25">
      <c r="AB361" s="44"/>
      <c r="AC361" s="44"/>
      <c r="AD361" s="44"/>
    </row>
    <row r="362" spans="3:30" x14ac:dyDescent="0.25"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B362" s="44"/>
      <c r="AC362" s="44"/>
      <c r="AD362" s="44"/>
    </row>
    <row r="363" spans="3:30" x14ac:dyDescent="0.25"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B363" s="44"/>
      <c r="AC363" s="44"/>
      <c r="AD363" s="44"/>
    </row>
    <row r="364" spans="3:30" x14ac:dyDescent="0.25">
      <c r="AB364" s="44"/>
      <c r="AC364" s="44"/>
      <c r="AD364" s="44"/>
    </row>
    <row r="365" spans="3:30" x14ac:dyDescent="0.25">
      <c r="AB365" s="44"/>
      <c r="AC365" s="44"/>
      <c r="AD365" s="44"/>
    </row>
    <row r="366" spans="3:30" x14ac:dyDescent="0.25">
      <c r="AB366" s="44"/>
      <c r="AC366" s="44"/>
      <c r="AD366" s="44"/>
    </row>
    <row r="367" spans="3:30" x14ac:dyDescent="0.25">
      <c r="AB367" s="44"/>
      <c r="AC367" s="44"/>
      <c r="AD367" s="44"/>
    </row>
    <row r="368" spans="3:30" x14ac:dyDescent="0.25">
      <c r="AB368" s="44"/>
      <c r="AC368" s="44"/>
      <c r="AD368" s="44"/>
    </row>
    <row r="369" spans="28:30" x14ac:dyDescent="0.25">
      <c r="AB369" s="44"/>
      <c r="AC369" s="44"/>
      <c r="AD369" s="44"/>
    </row>
    <row r="370" spans="28:30" x14ac:dyDescent="0.25">
      <c r="AB370" s="44"/>
      <c r="AC370" s="44"/>
      <c r="AD370" s="44"/>
    </row>
    <row r="371" spans="28:30" x14ac:dyDescent="0.25">
      <c r="AB371" s="44"/>
      <c r="AC371" s="44"/>
      <c r="AD371" s="44"/>
    </row>
    <row r="372" spans="28:30" x14ac:dyDescent="0.25">
      <c r="AB372" s="44"/>
      <c r="AC372" s="44"/>
      <c r="AD372" s="44"/>
    </row>
    <row r="373" spans="28:30" x14ac:dyDescent="0.25">
      <c r="AB373" s="44"/>
      <c r="AC373" s="44"/>
      <c r="AD373" s="44"/>
    </row>
    <row r="374" spans="28:30" x14ac:dyDescent="0.25">
      <c r="AB374" s="44"/>
      <c r="AC374" s="44"/>
      <c r="AD374" s="44"/>
    </row>
    <row r="375" spans="28:30" x14ac:dyDescent="0.25">
      <c r="AB375" s="44"/>
      <c r="AC375" s="44"/>
      <c r="AD375" s="44"/>
    </row>
    <row r="376" spans="28:30" x14ac:dyDescent="0.25">
      <c r="AB376" s="44"/>
      <c r="AC376" s="44"/>
      <c r="AD376" s="44"/>
    </row>
    <row r="377" spans="28:30" x14ac:dyDescent="0.25">
      <c r="AB377" s="44"/>
      <c r="AC377" s="44"/>
      <c r="AD377" s="44"/>
    </row>
    <row r="378" spans="28:30" x14ac:dyDescent="0.25">
      <c r="AB378" s="44"/>
      <c r="AC378" s="44"/>
      <c r="AD378" s="44"/>
    </row>
    <row r="379" spans="28:30" x14ac:dyDescent="0.25">
      <c r="AB379" s="44"/>
      <c r="AC379" s="44"/>
      <c r="AD379" s="44"/>
    </row>
    <row r="380" spans="28:30" x14ac:dyDescent="0.25">
      <c r="AB380" s="44"/>
      <c r="AC380" s="44"/>
      <c r="AD380" s="44"/>
    </row>
    <row r="381" spans="28:30" x14ac:dyDescent="0.25">
      <c r="AB381" s="44"/>
      <c r="AC381" s="44"/>
      <c r="AD381" s="44"/>
    </row>
    <row r="382" spans="28:30" x14ac:dyDescent="0.25">
      <c r="AB382" s="44"/>
      <c r="AC382" s="44"/>
      <c r="AD382" s="44"/>
    </row>
    <row r="383" spans="28:30" x14ac:dyDescent="0.25">
      <c r="AB383" s="44"/>
      <c r="AC383" s="44"/>
      <c r="AD383" s="44"/>
    </row>
    <row r="384" spans="28:30" x14ac:dyDescent="0.25">
      <c r="AB384" s="44"/>
      <c r="AC384" s="44"/>
      <c r="AD384" s="44"/>
    </row>
    <row r="385" spans="28:30" x14ac:dyDescent="0.25">
      <c r="AB385" s="44"/>
      <c r="AC385" s="44"/>
      <c r="AD385" s="44"/>
    </row>
    <row r="386" spans="28:30" x14ac:dyDescent="0.25">
      <c r="AB386" s="44"/>
      <c r="AC386" s="44"/>
      <c r="AD386" s="44"/>
    </row>
    <row r="387" spans="28:30" x14ac:dyDescent="0.25">
      <c r="AB387" s="44"/>
      <c r="AC387" s="44"/>
      <c r="AD387" s="44"/>
    </row>
    <row r="388" spans="28:30" x14ac:dyDescent="0.25">
      <c r="AB388" s="44"/>
      <c r="AC388" s="44"/>
      <c r="AD388" s="44"/>
    </row>
    <row r="389" spans="28:30" x14ac:dyDescent="0.25">
      <c r="AB389" s="44"/>
      <c r="AC389" s="44"/>
      <c r="AD389" s="44"/>
    </row>
    <row r="390" spans="28:30" x14ac:dyDescent="0.25">
      <c r="AB390" s="44"/>
      <c r="AC390" s="44"/>
      <c r="AD390" s="44"/>
    </row>
    <row r="391" spans="28:30" x14ac:dyDescent="0.25">
      <c r="AB391" s="44"/>
      <c r="AC391" s="44"/>
      <c r="AD391" s="44"/>
    </row>
    <row r="392" spans="28:30" x14ac:dyDescent="0.25">
      <c r="AB392" s="44"/>
      <c r="AC392" s="44"/>
      <c r="AD392" s="44"/>
    </row>
    <row r="393" spans="28:30" x14ac:dyDescent="0.25">
      <c r="AB393" s="44"/>
      <c r="AC393" s="44"/>
      <c r="AD393" s="44"/>
    </row>
    <row r="394" spans="28:30" x14ac:dyDescent="0.25">
      <c r="AB394" s="44"/>
      <c r="AC394" s="44"/>
      <c r="AD394" s="44"/>
    </row>
    <row r="395" spans="28:30" x14ac:dyDescent="0.25">
      <c r="AB395" s="44"/>
      <c r="AC395" s="44"/>
      <c r="AD395" s="44"/>
    </row>
    <row r="396" spans="28:30" x14ac:dyDescent="0.25">
      <c r="AB396" s="44"/>
      <c r="AC396" s="44"/>
      <c r="AD396" s="44"/>
    </row>
    <row r="397" spans="28:30" x14ac:dyDescent="0.25">
      <c r="AB397" s="44"/>
      <c r="AC397" s="44"/>
      <c r="AD397" s="44"/>
    </row>
    <row r="398" spans="28:30" x14ac:dyDescent="0.25">
      <c r="AB398" s="44"/>
      <c r="AC398" s="44"/>
      <c r="AD398" s="44"/>
    </row>
    <row r="399" spans="28:30" x14ac:dyDescent="0.25">
      <c r="AB399" s="44"/>
      <c r="AC399" s="44"/>
      <c r="AD399" s="44"/>
    </row>
    <row r="400" spans="28:30" x14ac:dyDescent="0.25">
      <c r="AB400" s="44"/>
      <c r="AC400" s="44"/>
      <c r="AD400" s="44"/>
    </row>
    <row r="401" spans="3:30" x14ac:dyDescent="0.25">
      <c r="AB401" s="44"/>
      <c r="AC401" s="44"/>
      <c r="AD401" s="44"/>
    </row>
    <row r="402" spans="3:30" x14ac:dyDescent="0.25"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B402" s="44"/>
      <c r="AC402" s="44"/>
      <c r="AD402" s="44"/>
    </row>
    <row r="403" spans="3:30" x14ac:dyDescent="0.25"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B403" s="44"/>
      <c r="AC403" s="44"/>
      <c r="AD403" s="44"/>
    </row>
    <row r="404" spans="3:30" x14ac:dyDescent="0.25">
      <c r="AB404" s="44"/>
      <c r="AC404" s="44"/>
      <c r="AD404" s="44"/>
    </row>
    <row r="405" spans="3:30" x14ac:dyDescent="0.25">
      <c r="AB405" s="44"/>
      <c r="AC405" s="44"/>
      <c r="AD405" s="44"/>
    </row>
    <row r="406" spans="3:30" x14ac:dyDescent="0.25">
      <c r="AB406" s="44"/>
      <c r="AC406" s="44"/>
      <c r="AD406" s="44"/>
    </row>
    <row r="407" spans="3:30" x14ac:dyDescent="0.25">
      <c r="AB407" s="44"/>
      <c r="AC407" s="44"/>
      <c r="AD407" s="44"/>
    </row>
    <row r="408" spans="3:30" x14ac:dyDescent="0.25">
      <c r="AB408" s="44"/>
      <c r="AC408" s="44"/>
      <c r="AD408" s="44"/>
    </row>
    <row r="409" spans="3:30" x14ac:dyDescent="0.25">
      <c r="AB409" s="44"/>
      <c r="AC409" s="44"/>
      <c r="AD409" s="44"/>
    </row>
    <row r="410" spans="3:30" x14ac:dyDescent="0.25">
      <c r="AB410" s="44"/>
      <c r="AC410" s="44"/>
      <c r="AD410" s="44"/>
    </row>
    <row r="411" spans="3:30" x14ac:dyDescent="0.25">
      <c r="AB411" s="44"/>
      <c r="AC411" s="44"/>
      <c r="AD411" s="44"/>
    </row>
    <row r="412" spans="3:30" x14ac:dyDescent="0.25">
      <c r="AB412" s="44"/>
      <c r="AC412" s="44"/>
      <c r="AD412" s="44"/>
    </row>
    <row r="413" spans="3:30" x14ac:dyDescent="0.25">
      <c r="AB413" s="44"/>
      <c r="AC413" s="44"/>
      <c r="AD413" s="44"/>
    </row>
    <row r="414" spans="3:30" x14ac:dyDescent="0.25">
      <c r="AB414" s="44"/>
      <c r="AC414" s="44"/>
      <c r="AD414" s="44"/>
    </row>
    <row r="415" spans="3:30" x14ac:dyDescent="0.25">
      <c r="AB415" s="44"/>
      <c r="AC415" s="44"/>
      <c r="AD415" s="44"/>
    </row>
    <row r="416" spans="3:30" x14ac:dyDescent="0.25">
      <c r="AB416" s="44"/>
      <c r="AC416" s="44"/>
      <c r="AD416" s="44"/>
    </row>
    <row r="417" spans="28:30" x14ac:dyDescent="0.25">
      <c r="AB417" s="44"/>
      <c r="AC417" s="44"/>
      <c r="AD417" s="44"/>
    </row>
    <row r="418" spans="28:30" x14ac:dyDescent="0.25">
      <c r="AB418" s="44"/>
      <c r="AC418" s="44"/>
      <c r="AD418" s="44"/>
    </row>
    <row r="419" spans="28:30" x14ac:dyDescent="0.25">
      <c r="AB419" s="44"/>
      <c r="AC419" s="44"/>
      <c r="AD419" s="44"/>
    </row>
    <row r="420" spans="28:30" x14ac:dyDescent="0.25">
      <c r="AB420" s="44"/>
      <c r="AC420" s="44"/>
      <c r="AD420" s="44"/>
    </row>
    <row r="421" spans="28:30" x14ac:dyDescent="0.25">
      <c r="AB421" s="44"/>
      <c r="AC421" s="44"/>
      <c r="AD421" s="44"/>
    </row>
    <row r="422" spans="28:30" x14ac:dyDescent="0.25">
      <c r="AB422" s="44"/>
      <c r="AC422" s="44"/>
      <c r="AD422" s="44"/>
    </row>
    <row r="423" spans="28:30" x14ac:dyDescent="0.25">
      <c r="AB423" s="44"/>
      <c r="AC423" s="44"/>
      <c r="AD423" s="44"/>
    </row>
    <row r="424" spans="28:30" x14ac:dyDescent="0.25">
      <c r="AB424" s="44"/>
      <c r="AC424" s="44"/>
      <c r="AD424" s="44"/>
    </row>
    <row r="425" spans="28:30" x14ac:dyDescent="0.25">
      <c r="AB425" s="44"/>
      <c r="AC425" s="44"/>
      <c r="AD425" s="44"/>
    </row>
    <row r="426" spans="28:30" x14ac:dyDescent="0.25">
      <c r="AB426" s="44"/>
      <c r="AC426" s="44"/>
      <c r="AD426" s="44"/>
    </row>
    <row r="427" spans="28:30" x14ac:dyDescent="0.25">
      <c r="AB427" s="44"/>
      <c r="AC427" s="44"/>
      <c r="AD427" s="44"/>
    </row>
    <row r="428" spans="28:30" x14ac:dyDescent="0.25">
      <c r="AB428" s="44"/>
      <c r="AC428" s="44"/>
      <c r="AD428" s="44"/>
    </row>
    <row r="429" spans="28:30" x14ac:dyDescent="0.25">
      <c r="AB429" s="44"/>
      <c r="AC429" s="44"/>
      <c r="AD429" s="44"/>
    </row>
    <row r="430" spans="28:30" x14ac:dyDescent="0.25">
      <c r="AB430" s="44"/>
      <c r="AC430" s="44"/>
      <c r="AD430" s="44"/>
    </row>
    <row r="431" spans="28:30" x14ac:dyDescent="0.25">
      <c r="AB431" s="44"/>
      <c r="AC431" s="44"/>
      <c r="AD431" s="44"/>
    </row>
    <row r="432" spans="28:30" x14ac:dyDescent="0.25">
      <c r="AB432" s="44"/>
      <c r="AC432" s="44"/>
      <c r="AD432" s="44"/>
    </row>
    <row r="433" spans="3:30" x14ac:dyDescent="0.25">
      <c r="AB433" s="44"/>
      <c r="AC433" s="44"/>
      <c r="AD433" s="44"/>
    </row>
    <row r="434" spans="3:30" x14ac:dyDescent="0.25">
      <c r="AB434" s="44"/>
      <c r="AC434" s="44"/>
      <c r="AD434" s="44"/>
    </row>
    <row r="435" spans="3:30" x14ac:dyDescent="0.25">
      <c r="AB435" s="44"/>
      <c r="AC435" s="44"/>
      <c r="AD435" s="44"/>
    </row>
    <row r="436" spans="3:30" x14ac:dyDescent="0.25">
      <c r="AB436" s="44"/>
      <c r="AC436" s="44"/>
      <c r="AD436" s="44"/>
    </row>
    <row r="437" spans="3:30" x14ac:dyDescent="0.25">
      <c r="AB437" s="44"/>
      <c r="AC437" s="44"/>
      <c r="AD437" s="44"/>
    </row>
    <row r="438" spans="3:30" x14ac:dyDescent="0.25">
      <c r="AB438" s="44"/>
      <c r="AC438" s="44"/>
      <c r="AD438" s="44"/>
    </row>
    <row r="439" spans="3:30" x14ac:dyDescent="0.25">
      <c r="AB439" s="44"/>
      <c r="AC439" s="44"/>
      <c r="AD439" s="44"/>
    </row>
    <row r="440" spans="3:30" x14ac:dyDescent="0.25">
      <c r="AB440" s="44"/>
      <c r="AC440" s="44"/>
      <c r="AD440" s="44"/>
    </row>
    <row r="441" spans="3:30" x14ac:dyDescent="0.25">
      <c r="AB441" s="44"/>
      <c r="AC441" s="44"/>
      <c r="AD441" s="44"/>
    </row>
    <row r="442" spans="3:30" x14ac:dyDescent="0.25"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B442" s="44"/>
      <c r="AC442" s="44"/>
      <c r="AD442" s="44"/>
    </row>
    <row r="443" spans="3:30" x14ac:dyDescent="0.25"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B443" s="44"/>
      <c r="AC443" s="44"/>
      <c r="AD443" s="44"/>
    </row>
    <row r="444" spans="3:30" x14ac:dyDescent="0.25">
      <c r="AB444" s="44"/>
      <c r="AC444" s="44"/>
      <c r="AD444" s="44"/>
    </row>
    <row r="445" spans="3:30" x14ac:dyDescent="0.25">
      <c r="AB445" s="44"/>
      <c r="AC445" s="44"/>
      <c r="AD445" s="44"/>
    </row>
    <row r="446" spans="3:30" x14ac:dyDescent="0.25">
      <c r="AB446" s="44"/>
      <c r="AC446" s="44"/>
      <c r="AD446" s="44"/>
    </row>
    <row r="447" spans="3:30" x14ac:dyDescent="0.25">
      <c r="AB447" s="44"/>
      <c r="AC447" s="44"/>
      <c r="AD447" s="44"/>
    </row>
    <row r="448" spans="3:30" x14ac:dyDescent="0.25">
      <c r="AB448" s="44"/>
      <c r="AC448" s="44"/>
      <c r="AD448" s="44"/>
    </row>
    <row r="449" spans="28:30" x14ac:dyDescent="0.25">
      <c r="AB449" s="44"/>
      <c r="AC449" s="44"/>
      <c r="AD449" s="44"/>
    </row>
    <row r="450" spans="28:30" x14ac:dyDescent="0.25">
      <c r="AB450" s="44"/>
      <c r="AC450" s="44"/>
      <c r="AD450" s="44"/>
    </row>
    <row r="451" spans="28:30" x14ac:dyDescent="0.25">
      <c r="AB451" s="44"/>
      <c r="AC451" s="44"/>
      <c r="AD451" s="44"/>
    </row>
    <row r="452" spans="28:30" x14ac:dyDescent="0.25">
      <c r="AB452" s="44"/>
      <c r="AC452" s="44"/>
      <c r="AD452" s="44"/>
    </row>
    <row r="453" spans="28:30" x14ac:dyDescent="0.25">
      <c r="AB453" s="44"/>
      <c r="AC453" s="44"/>
      <c r="AD453" s="44"/>
    </row>
    <row r="454" spans="28:30" x14ac:dyDescent="0.25">
      <c r="AB454" s="44"/>
      <c r="AC454" s="44"/>
      <c r="AD454" s="44"/>
    </row>
    <row r="455" spans="28:30" x14ac:dyDescent="0.25">
      <c r="AB455" s="44"/>
      <c r="AC455" s="44"/>
      <c r="AD455" s="44"/>
    </row>
    <row r="456" spans="28:30" x14ac:dyDescent="0.25">
      <c r="AB456" s="44"/>
      <c r="AC456" s="44"/>
      <c r="AD456" s="44"/>
    </row>
    <row r="457" spans="28:30" x14ac:dyDescent="0.25">
      <c r="AB457" s="44"/>
      <c r="AC457" s="44"/>
      <c r="AD457" s="44"/>
    </row>
    <row r="458" spans="28:30" x14ac:dyDescent="0.25">
      <c r="AB458" s="44"/>
      <c r="AC458" s="44"/>
      <c r="AD458" s="44"/>
    </row>
    <row r="459" spans="28:30" x14ac:dyDescent="0.25">
      <c r="AB459" s="44"/>
      <c r="AC459" s="44"/>
      <c r="AD459" s="44"/>
    </row>
    <row r="460" spans="28:30" x14ac:dyDescent="0.25">
      <c r="AB460" s="44"/>
      <c r="AC460" s="44"/>
      <c r="AD460" s="44"/>
    </row>
    <row r="461" spans="28:30" x14ac:dyDescent="0.25">
      <c r="AB461" s="44"/>
      <c r="AC461" s="44"/>
      <c r="AD461" s="44"/>
    </row>
    <row r="462" spans="28:30" x14ac:dyDescent="0.25">
      <c r="AB462" s="44"/>
      <c r="AC462" s="44"/>
      <c r="AD462" s="44"/>
    </row>
    <row r="463" spans="28:30" x14ac:dyDescent="0.25">
      <c r="AB463" s="44"/>
      <c r="AC463" s="44"/>
      <c r="AD463" s="44"/>
    </row>
    <row r="464" spans="28:30" x14ac:dyDescent="0.25">
      <c r="AB464" s="44"/>
      <c r="AC464" s="44"/>
      <c r="AD464" s="44"/>
    </row>
    <row r="465" spans="28:30" x14ac:dyDescent="0.25">
      <c r="AB465" s="44"/>
      <c r="AC465" s="44"/>
      <c r="AD465" s="44"/>
    </row>
    <row r="466" spans="28:30" x14ac:dyDescent="0.25">
      <c r="AB466" s="44"/>
      <c r="AC466" s="44"/>
      <c r="AD466" s="44"/>
    </row>
    <row r="467" spans="28:30" x14ac:dyDescent="0.25">
      <c r="AB467" s="44"/>
      <c r="AC467" s="44"/>
      <c r="AD467" s="44"/>
    </row>
    <row r="468" spans="28:30" x14ac:dyDescent="0.25">
      <c r="AB468" s="44"/>
      <c r="AC468" s="44"/>
      <c r="AD468" s="44"/>
    </row>
    <row r="469" spans="28:30" x14ac:dyDescent="0.25">
      <c r="AB469" s="44"/>
      <c r="AC469" s="44"/>
      <c r="AD469" s="44"/>
    </row>
    <row r="470" spans="28:30" x14ac:dyDescent="0.25">
      <c r="AB470" s="44"/>
      <c r="AC470" s="44"/>
      <c r="AD470" s="44"/>
    </row>
    <row r="471" spans="28:30" x14ac:dyDescent="0.25">
      <c r="AB471" s="44"/>
      <c r="AC471" s="44"/>
      <c r="AD471" s="44"/>
    </row>
    <row r="472" spans="28:30" x14ac:dyDescent="0.25">
      <c r="AB472" s="44"/>
      <c r="AC472" s="44"/>
      <c r="AD472" s="44"/>
    </row>
    <row r="473" spans="28:30" x14ac:dyDescent="0.25">
      <c r="AB473" s="44"/>
      <c r="AC473" s="44"/>
      <c r="AD473" s="44"/>
    </row>
    <row r="474" spans="28:30" x14ac:dyDescent="0.25">
      <c r="AB474" s="44"/>
      <c r="AC474" s="44"/>
      <c r="AD474" s="44"/>
    </row>
    <row r="475" spans="28:30" x14ac:dyDescent="0.25">
      <c r="AB475" s="44"/>
      <c r="AC475" s="44"/>
      <c r="AD475" s="44"/>
    </row>
    <row r="476" spans="28:30" x14ac:dyDescent="0.25">
      <c r="AB476" s="44"/>
      <c r="AC476" s="44"/>
      <c r="AD476" s="44"/>
    </row>
    <row r="477" spans="28:30" x14ac:dyDescent="0.25">
      <c r="AB477" s="44"/>
      <c r="AC477" s="44"/>
      <c r="AD477" s="44"/>
    </row>
    <row r="478" spans="28:30" x14ac:dyDescent="0.25">
      <c r="AB478" s="44"/>
      <c r="AC478" s="44"/>
      <c r="AD478" s="44"/>
    </row>
    <row r="479" spans="28:30" x14ac:dyDescent="0.25">
      <c r="AB479" s="44"/>
      <c r="AC479" s="44"/>
      <c r="AD479" s="44"/>
    </row>
    <row r="480" spans="28:30" x14ac:dyDescent="0.25">
      <c r="AB480" s="44"/>
      <c r="AC480" s="44"/>
      <c r="AD480" s="44"/>
    </row>
    <row r="481" spans="3:30" x14ac:dyDescent="0.25">
      <c r="AB481" s="44"/>
      <c r="AC481" s="44"/>
      <c r="AD481" s="44"/>
    </row>
    <row r="482" spans="3:30" x14ac:dyDescent="0.25"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B482" s="44"/>
      <c r="AC482" s="44"/>
      <c r="AD482" s="44"/>
    </row>
    <row r="483" spans="3:30" x14ac:dyDescent="0.25"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B483" s="44"/>
      <c r="AC483" s="44"/>
      <c r="AD483" s="44"/>
    </row>
    <row r="484" spans="3:30" x14ac:dyDescent="0.25">
      <c r="AB484" s="44"/>
      <c r="AC484" s="44"/>
      <c r="AD484" s="44"/>
    </row>
    <row r="485" spans="3:30" x14ac:dyDescent="0.25">
      <c r="AB485" s="44"/>
      <c r="AC485" s="44"/>
      <c r="AD485" s="44"/>
    </row>
    <row r="486" spans="3:30" x14ac:dyDescent="0.25">
      <c r="AB486" s="44"/>
      <c r="AC486" s="44"/>
      <c r="AD486" s="44"/>
    </row>
    <row r="487" spans="3:30" x14ac:dyDescent="0.25">
      <c r="AB487" s="44"/>
      <c r="AC487" s="44"/>
      <c r="AD487" s="44"/>
    </row>
    <row r="488" spans="3:30" x14ac:dyDescent="0.25">
      <c r="AB488" s="44"/>
      <c r="AC488" s="44"/>
      <c r="AD488" s="44"/>
    </row>
    <row r="489" spans="3:30" x14ac:dyDescent="0.25">
      <c r="AB489" s="44"/>
      <c r="AC489" s="44"/>
      <c r="AD489" s="44"/>
    </row>
    <row r="490" spans="3:30" x14ac:dyDescent="0.25">
      <c r="AB490" s="44"/>
      <c r="AC490" s="44"/>
      <c r="AD490" s="44"/>
    </row>
    <row r="491" spans="3:30" x14ac:dyDescent="0.25">
      <c r="AB491" s="44"/>
      <c r="AC491" s="44"/>
      <c r="AD491" s="44"/>
    </row>
    <row r="492" spans="3:30" x14ac:dyDescent="0.25">
      <c r="AB492" s="44"/>
      <c r="AC492" s="44"/>
      <c r="AD492" s="44"/>
    </row>
    <row r="493" spans="3:30" x14ac:dyDescent="0.25">
      <c r="AB493" s="44"/>
      <c r="AC493" s="44"/>
      <c r="AD493" s="44"/>
    </row>
    <row r="494" spans="3:30" x14ac:dyDescent="0.25">
      <c r="AB494" s="44"/>
      <c r="AC494" s="44"/>
      <c r="AD494" s="44"/>
    </row>
    <row r="495" spans="3:30" x14ac:dyDescent="0.25">
      <c r="AB495" s="44"/>
      <c r="AC495" s="44"/>
      <c r="AD495" s="44"/>
    </row>
    <row r="496" spans="3:30" x14ac:dyDescent="0.25">
      <c r="AB496" s="44"/>
      <c r="AC496" s="44"/>
      <c r="AD496" s="44"/>
    </row>
    <row r="497" spans="28:30" x14ac:dyDescent="0.25">
      <c r="AB497" s="44"/>
      <c r="AC497" s="44"/>
      <c r="AD497" s="44"/>
    </row>
    <row r="498" spans="28:30" x14ac:dyDescent="0.25">
      <c r="AB498" s="44"/>
      <c r="AC498" s="44"/>
      <c r="AD498" s="44"/>
    </row>
    <row r="499" spans="28:30" x14ac:dyDescent="0.25">
      <c r="AB499" s="44"/>
      <c r="AC499" s="44"/>
      <c r="AD499" s="44"/>
    </row>
    <row r="500" spans="28:30" x14ac:dyDescent="0.25">
      <c r="AB500" s="44"/>
      <c r="AC500" s="44"/>
      <c r="AD500" s="44"/>
    </row>
    <row r="501" spans="28:30" x14ac:dyDescent="0.25">
      <c r="AB501" s="44"/>
      <c r="AC501" s="44"/>
      <c r="AD501" s="44"/>
    </row>
    <row r="502" spans="28:30" x14ac:dyDescent="0.25">
      <c r="AB502" s="44"/>
      <c r="AC502" s="44"/>
      <c r="AD502" s="44"/>
    </row>
    <row r="503" spans="28:30" x14ac:dyDescent="0.25">
      <c r="AB503" s="44"/>
      <c r="AC503" s="44"/>
      <c r="AD503" s="44"/>
    </row>
    <row r="504" spans="28:30" x14ac:dyDescent="0.25">
      <c r="AB504" s="44"/>
      <c r="AC504" s="44"/>
      <c r="AD504" s="44"/>
    </row>
    <row r="505" spans="28:30" x14ac:dyDescent="0.25">
      <c r="AB505" s="44"/>
      <c r="AC505" s="44"/>
      <c r="AD505" s="44"/>
    </row>
    <row r="506" spans="28:30" x14ac:dyDescent="0.25">
      <c r="AB506" s="44"/>
      <c r="AC506" s="44"/>
      <c r="AD506" s="44"/>
    </row>
    <row r="507" spans="28:30" x14ac:dyDescent="0.25">
      <c r="AB507" s="44"/>
      <c r="AC507" s="44"/>
      <c r="AD507" s="44"/>
    </row>
    <row r="508" spans="28:30" x14ac:dyDescent="0.25">
      <c r="AB508" s="44"/>
      <c r="AC508" s="44"/>
      <c r="AD508" s="44"/>
    </row>
    <row r="509" spans="28:30" x14ac:dyDescent="0.25">
      <c r="AB509" s="44"/>
      <c r="AC509" s="44"/>
      <c r="AD509" s="44"/>
    </row>
    <row r="510" spans="28:30" x14ac:dyDescent="0.25">
      <c r="AB510" s="44"/>
      <c r="AC510" s="44"/>
      <c r="AD510" s="44"/>
    </row>
    <row r="511" spans="28:30" x14ac:dyDescent="0.25">
      <c r="AB511" s="44"/>
      <c r="AC511" s="44"/>
      <c r="AD511" s="44"/>
    </row>
    <row r="512" spans="28:30" x14ac:dyDescent="0.25">
      <c r="AB512" s="44"/>
      <c r="AC512" s="44"/>
      <c r="AD512" s="44"/>
    </row>
    <row r="513" spans="3:30" x14ac:dyDescent="0.25">
      <c r="AB513" s="44"/>
      <c r="AC513" s="44"/>
      <c r="AD513" s="44"/>
    </row>
    <row r="514" spans="3:30" x14ac:dyDescent="0.25">
      <c r="AB514" s="44"/>
      <c r="AC514" s="44"/>
      <c r="AD514" s="44"/>
    </row>
    <row r="515" spans="3:30" x14ac:dyDescent="0.25">
      <c r="AB515" s="44"/>
      <c r="AC515" s="44"/>
      <c r="AD515" s="44"/>
    </row>
    <row r="516" spans="3:30" x14ac:dyDescent="0.25">
      <c r="AB516" s="44"/>
      <c r="AC516" s="44"/>
      <c r="AD516" s="44"/>
    </row>
    <row r="517" spans="3:30" x14ac:dyDescent="0.25">
      <c r="AB517" s="44"/>
      <c r="AC517" s="44"/>
      <c r="AD517" s="44"/>
    </row>
    <row r="518" spans="3:30" x14ac:dyDescent="0.25">
      <c r="AB518" s="44"/>
      <c r="AC518" s="44"/>
      <c r="AD518" s="44"/>
    </row>
    <row r="519" spans="3:30" x14ac:dyDescent="0.25">
      <c r="AB519" s="44"/>
      <c r="AC519" s="44"/>
      <c r="AD519" s="44"/>
    </row>
    <row r="520" spans="3:30" x14ac:dyDescent="0.25">
      <c r="AB520" s="44"/>
      <c r="AC520" s="44"/>
      <c r="AD520" s="44"/>
    </row>
    <row r="521" spans="3:30" x14ac:dyDescent="0.25">
      <c r="AB521" s="44"/>
      <c r="AC521" s="44"/>
      <c r="AD521" s="44"/>
    </row>
    <row r="522" spans="3:30" x14ac:dyDescent="0.25"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B522" s="44"/>
      <c r="AC522" s="44"/>
      <c r="AD522" s="44"/>
    </row>
    <row r="523" spans="3:30" x14ac:dyDescent="0.25"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B523" s="44"/>
      <c r="AC523" s="44"/>
      <c r="AD523" s="44"/>
    </row>
    <row r="524" spans="3:30" x14ac:dyDescent="0.25">
      <c r="AB524" s="44"/>
      <c r="AC524" s="44"/>
      <c r="AD524" s="44"/>
    </row>
    <row r="525" spans="3:30" x14ac:dyDescent="0.25">
      <c r="AB525" s="44"/>
      <c r="AC525" s="44"/>
      <c r="AD525" s="44"/>
    </row>
    <row r="526" spans="3:30" x14ac:dyDescent="0.25">
      <c r="AB526" s="44"/>
      <c r="AC526" s="44"/>
      <c r="AD526" s="44"/>
    </row>
    <row r="527" spans="3:30" x14ac:dyDescent="0.25">
      <c r="AB527" s="44"/>
      <c r="AC527" s="44"/>
      <c r="AD527" s="44"/>
    </row>
    <row r="528" spans="3:30" x14ac:dyDescent="0.25">
      <c r="AB528" s="44"/>
      <c r="AC528" s="44"/>
      <c r="AD528" s="44"/>
    </row>
    <row r="529" spans="28:30" x14ac:dyDescent="0.25">
      <c r="AB529" s="44"/>
      <c r="AC529" s="44"/>
      <c r="AD529" s="44"/>
    </row>
    <row r="530" spans="28:30" x14ac:dyDescent="0.25">
      <c r="AB530" s="44"/>
      <c r="AC530" s="44"/>
      <c r="AD530" s="44"/>
    </row>
    <row r="531" spans="28:30" x14ac:dyDescent="0.25">
      <c r="AB531" s="44"/>
      <c r="AC531" s="44"/>
      <c r="AD531" s="44"/>
    </row>
    <row r="532" spans="28:30" x14ac:dyDescent="0.25">
      <c r="AB532" s="44"/>
      <c r="AC532" s="44"/>
      <c r="AD532" s="44"/>
    </row>
    <row r="533" spans="28:30" x14ac:dyDescent="0.25">
      <c r="AB533" s="44"/>
      <c r="AC533" s="44"/>
      <c r="AD533" s="44"/>
    </row>
    <row r="534" spans="28:30" x14ac:dyDescent="0.25">
      <c r="AB534" s="44"/>
      <c r="AC534" s="44"/>
      <c r="AD534" s="44"/>
    </row>
    <row r="535" spans="28:30" x14ac:dyDescent="0.25">
      <c r="AB535" s="44"/>
      <c r="AC535" s="44"/>
      <c r="AD535" s="44"/>
    </row>
    <row r="536" spans="28:30" x14ac:dyDescent="0.25">
      <c r="AB536" s="44"/>
      <c r="AC536" s="44"/>
      <c r="AD536" s="44"/>
    </row>
    <row r="537" spans="28:30" x14ac:dyDescent="0.25">
      <c r="AB537" s="44"/>
      <c r="AC537" s="44"/>
      <c r="AD537" s="44"/>
    </row>
    <row r="538" spans="28:30" x14ac:dyDescent="0.25">
      <c r="AB538" s="44"/>
      <c r="AC538" s="44"/>
      <c r="AD538" s="44"/>
    </row>
    <row r="539" spans="28:30" x14ac:dyDescent="0.25">
      <c r="AB539" s="44"/>
      <c r="AC539" s="44"/>
      <c r="AD539" s="44"/>
    </row>
    <row r="540" spans="28:30" x14ac:dyDescent="0.25">
      <c r="AB540" s="44"/>
      <c r="AC540" s="44"/>
      <c r="AD540" s="44"/>
    </row>
    <row r="541" spans="28:30" x14ac:dyDescent="0.25">
      <c r="AB541" s="44"/>
      <c r="AC541" s="44"/>
      <c r="AD541" s="44"/>
    </row>
    <row r="542" spans="28:30" x14ac:dyDescent="0.25">
      <c r="AB542" s="44"/>
      <c r="AC542" s="44"/>
      <c r="AD542" s="44"/>
    </row>
    <row r="543" spans="28:30" x14ac:dyDescent="0.25">
      <c r="AB543" s="44"/>
      <c r="AC543" s="44"/>
      <c r="AD543" s="44"/>
    </row>
    <row r="544" spans="28:30" x14ac:dyDescent="0.25">
      <c r="AB544" s="44"/>
      <c r="AC544" s="44"/>
      <c r="AD544" s="44"/>
    </row>
    <row r="545" spans="28:30" x14ac:dyDescent="0.25">
      <c r="AB545" s="44"/>
      <c r="AC545" s="44"/>
      <c r="AD545" s="44"/>
    </row>
    <row r="546" spans="28:30" x14ac:dyDescent="0.25">
      <c r="AB546" s="44"/>
      <c r="AC546" s="44"/>
      <c r="AD546" s="44"/>
    </row>
    <row r="547" spans="28:30" x14ac:dyDescent="0.25">
      <c r="AB547" s="44"/>
      <c r="AC547" s="44"/>
      <c r="AD547" s="44"/>
    </row>
    <row r="548" spans="28:30" x14ac:dyDescent="0.25">
      <c r="AB548" s="44"/>
      <c r="AC548" s="44"/>
      <c r="AD548" s="44"/>
    </row>
    <row r="549" spans="28:30" x14ac:dyDescent="0.25">
      <c r="AB549" s="44"/>
      <c r="AC549" s="44"/>
      <c r="AD549" s="44"/>
    </row>
    <row r="550" spans="28:30" x14ac:dyDescent="0.25">
      <c r="AB550" s="44"/>
      <c r="AC550" s="44"/>
      <c r="AD550" s="44"/>
    </row>
    <row r="551" spans="28:30" x14ac:dyDescent="0.25">
      <c r="AB551" s="44"/>
      <c r="AC551" s="44"/>
      <c r="AD551" s="44"/>
    </row>
    <row r="552" spans="28:30" x14ac:dyDescent="0.25">
      <c r="AB552" s="44"/>
      <c r="AC552" s="44"/>
      <c r="AD552" s="44"/>
    </row>
    <row r="553" spans="28:30" x14ac:dyDescent="0.25">
      <c r="AB553" s="44"/>
      <c r="AC553" s="44"/>
      <c r="AD553" s="44"/>
    </row>
    <row r="554" spans="28:30" x14ac:dyDescent="0.25">
      <c r="AB554" s="44"/>
      <c r="AC554" s="44"/>
      <c r="AD554" s="44"/>
    </row>
    <row r="555" spans="28:30" x14ac:dyDescent="0.25">
      <c r="AB555" s="44"/>
      <c r="AC555" s="44"/>
      <c r="AD555" s="44"/>
    </row>
    <row r="556" spans="28:30" x14ac:dyDescent="0.25">
      <c r="AB556" s="44"/>
      <c r="AC556" s="44"/>
      <c r="AD556" s="44"/>
    </row>
    <row r="557" spans="28:30" x14ac:dyDescent="0.25">
      <c r="AB557" s="44"/>
      <c r="AC557" s="44"/>
      <c r="AD557" s="44"/>
    </row>
    <row r="558" spans="28:30" x14ac:dyDescent="0.25">
      <c r="AB558" s="44"/>
      <c r="AC558" s="44"/>
      <c r="AD558" s="44"/>
    </row>
    <row r="559" spans="28:30" x14ac:dyDescent="0.25">
      <c r="AB559" s="44"/>
      <c r="AC559" s="44"/>
      <c r="AD559" s="44"/>
    </row>
    <row r="560" spans="28:30" x14ac:dyDescent="0.25">
      <c r="AB560" s="44"/>
      <c r="AC560" s="44"/>
      <c r="AD560" s="44"/>
    </row>
    <row r="561" spans="3:30" x14ac:dyDescent="0.25">
      <c r="AB561" s="44"/>
      <c r="AC561" s="44"/>
      <c r="AD561" s="44"/>
    </row>
    <row r="562" spans="3:30" x14ac:dyDescent="0.25"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B562" s="44"/>
      <c r="AC562" s="44"/>
      <c r="AD562" s="44"/>
    </row>
    <row r="563" spans="3:30" x14ac:dyDescent="0.25"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B563" s="44"/>
      <c r="AC563" s="44"/>
      <c r="AD563" s="44"/>
    </row>
    <row r="564" spans="3:30" x14ac:dyDescent="0.25">
      <c r="AB564" s="44"/>
      <c r="AC564" s="44"/>
      <c r="AD564" s="44"/>
    </row>
    <row r="565" spans="3:30" x14ac:dyDescent="0.25">
      <c r="AB565" s="44"/>
      <c r="AC565" s="44"/>
      <c r="AD565" s="44"/>
    </row>
    <row r="566" spans="3:30" x14ac:dyDescent="0.25">
      <c r="AB566" s="44"/>
      <c r="AC566" s="44"/>
      <c r="AD566" s="44"/>
    </row>
    <row r="567" spans="3:30" x14ac:dyDescent="0.25">
      <c r="AB567" s="44"/>
      <c r="AC567" s="44"/>
      <c r="AD567" s="44"/>
    </row>
    <row r="568" spans="3:30" x14ac:dyDescent="0.25">
      <c r="AB568" s="44"/>
      <c r="AC568" s="44"/>
      <c r="AD568" s="44"/>
    </row>
    <row r="569" spans="3:30" x14ac:dyDescent="0.25">
      <c r="AB569" s="44"/>
      <c r="AC569" s="44"/>
      <c r="AD569" s="44"/>
    </row>
    <row r="570" spans="3:30" x14ac:dyDescent="0.25">
      <c r="AB570" s="44"/>
      <c r="AC570" s="44"/>
      <c r="AD570" s="44"/>
    </row>
    <row r="571" spans="3:30" x14ac:dyDescent="0.25">
      <c r="AB571" s="44"/>
      <c r="AC571" s="44"/>
      <c r="AD571" s="44"/>
    </row>
    <row r="572" spans="3:30" x14ac:dyDescent="0.25">
      <c r="AB572" s="44"/>
      <c r="AC572" s="44"/>
      <c r="AD572" s="44"/>
    </row>
    <row r="573" spans="3:30" x14ac:dyDescent="0.25">
      <c r="AB573" s="44"/>
      <c r="AC573" s="44"/>
      <c r="AD573" s="44"/>
    </row>
    <row r="574" spans="3:30" x14ac:dyDescent="0.25">
      <c r="AB574" s="44"/>
      <c r="AC574" s="44"/>
      <c r="AD574" s="44"/>
    </row>
    <row r="575" spans="3:30" x14ac:dyDescent="0.25">
      <c r="AB575" s="44"/>
      <c r="AC575" s="44"/>
      <c r="AD575" s="44"/>
    </row>
    <row r="576" spans="3:30" x14ac:dyDescent="0.25">
      <c r="AB576" s="44"/>
      <c r="AC576" s="44"/>
      <c r="AD576" s="44"/>
    </row>
    <row r="577" spans="28:30" x14ac:dyDescent="0.25">
      <c r="AB577" s="44"/>
      <c r="AC577" s="44"/>
      <c r="AD577" s="44"/>
    </row>
    <row r="578" spans="28:30" x14ac:dyDescent="0.25">
      <c r="AB578" s="44"/>
      <c r="AC578" s="44"/>
      <c r="AD578" s="44"/>
    </row>
    <row r="579" spans="28:30" x14ac:dyDescent="0.25">
      <c r="AB579" s="44"/>
      <c r="AC579" s="44"/>
      <c r="AD579" s="44"/>
    </row>
    <row r="580" spans="28:30" x14ac:dyDescent="0.25">
      <c r="AB580" s="44"/>
      <c r="AC580" s="44"/>
      <c r="AD580" s="44"/>
    </row>
    <row r="581" spans="28:30" x14ac:dyDescent="0.25">
      <c r="AB581" s="44"/>
      <c r="AC581" s="44"/>
      <c r="AD581" s="44"/>
    </row>
    <row r="582" spans="28:30" x14ac:dyDescent="0.25">
      <c r="AB582" s="44"/>
      <c r="AC582" s="44"/>
      <c r="AD582" s="44"/>
    </row>
    <row r="583" spans="28:30" x14ac:dyDescent="0.25">
      <c r="AB583" s="44"/>
      <c r="AC583" s="44"/>
      <c r="AD583" s="44"/>
    </row>
    <row r="584" spans="28:30" x14ac:dyDescent="0.25">
      <c r="AB584" s="44"/>
      <c r="AC584" s="44"/>
      <c r="AD584" s="44"/>
    </row>
    <row r="585" spans="28:30" x14ac:dyDescent="0.25">
      <c r="AB585" s="44"/>
      <c r="AC585" s="44"/>
      <c r="AD585" s="44"/>
    </row>
    <row r="586" spans="28:30" x14ac:dyDescent="0.25">
      <c r="AB586" s="44"/>
      <c r="AC586" s="44"/>
      <c r="AD586" s="44"/>
    </row>
    <row r="587" spans="28:30" x14ac:dyDescent="0.25">
      <c r="AB587" s="44"/>
      <c r="AC587" s="44"/>
      <c r="AD587" s="44"/>
    </row>
    <row r="588" spans="28:30" x14ac:dyDescent="0.25">
      <c r="AB588" s="44"/>
      <c r="AC588" s="44"/>
      <c r="AD588" s="44"/>
    </row>
    <row r="589" spans="28:30" x14ac:dyDescent="0.25">
      <c r="AB589" s="44"/>
      <c r="AC589" s="44"/>
      <c r="AD589" s="44"/>
    </row>
    <row r="590" spans="28:30" x14ac:dyDescent="0.25">
      <c r="AB590" s="44"/>
      <c r="AC590" s="44"/>
      <c r="AD590" s="44"/>
    </row>
    <row r="591" spans="28:30" x14ac:dyDescent="0.25">
      <c r="AB591" s="44"/>
      <c r="AC591" s="44"/>
      <c r="AD591" s="44"/>
    </row>
    <row r="592" spans="28:30" x14ac:dyDescent="0.25">
      <c r="AB592" s="44"/>
      <c r="AC592" s="44"/>
      <c r="AD592" s="44"/>
    </row>
    <row r="593" spans="3:30" x14ac:dyDescent="0.25">
      <c r="AB593" s="44"/>
      <c r="AC593" s="44"/>
      <c r="AD593" s="44"/>
    </row>
    <row r="594" spans="3:30" x14ac:dyDescent="0.25">
      <c r="AB594" s="44"/>
      <c r="AC594" s="44"/>
      <c r="AD594" s="44"/>
    </row>
    <row r="595" spans="3:30" x14ac:dyDescent="0.25">
      <c r="AB595" s="44"/>
      <c r="AC595" s="44"/>
      <c r="AD595" s="44"/>
    </row>
    <row r="596" spans="3:30" x14ac:dyDescent="0.25">
      <c r="AB596" s="44"/>
      <c r="AC596" s="44"/>
      <c r="AD596" s="44"/>
    </row>
    <row r="597" spans="3:30" x14ac:dyDescent="0.25">
      <c r="AB597" s="44"/>
      <c r="AC597" s="44"/>
      <c r="AD597" s="44"/>
    </row>
    <row r="598" spans="3:30" x14ac:dyDescent="0.25">
      <c r="AB598" s="44"/>
      <c r="AC598" s="44"/>
      <c r="AD598" s="44"/>
    </row>
    <row r="599" spans="3:30" x14ac:dyDescent="0.25">
      <c r="AB599" s="44"/>
      <c r="AC599" s="44"/>
      <c r="AD599" s="44"/>
    </row>
    <row r="600" spans="3:30" x14ac:dyDescent="0.25">
      <c r="AB600" s="44"/>
      <c r="AC600" s="44"/>
      <c r="AD600" s="44"/>
    </row>
    <row r="601" spans="3:30" x14ac:dyDescent="0.25">
      <c r="AB601" s="44"/>
      <c r="AC601" s="44"/>
      <c r="AD601" s="44"/>
    </row>
    <row r="602" spans="3:30" x14ac:dyDescent="0.25"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B602" s="44"/>
      <c r="AC602" s="44"/>
      <c r="AD602" s="44"/>
    </row>
    <row r="603" spans="3:30" x14ac:dyDescent="0.25"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B603" s="44"/>
      <c r="AC603" s="44"/>
      <c r="AD603" s="44"/>
    </row>
    <row r="604" spans="3:30" x14ac:dyDescent="0.25">
      <c r="AB604" s="44"/>
      <c r="AC604" s="44"/>
      <c r="AD604" s="44"/>
    </row>
    <row r="605" spans="3:30" x14ac:dyDescent="0.25">
      <c r="AB605" s="44"/>
      <c r="AC605" s="44"/>
      <c r="AD605" s="44"/>
    </row>
    <row r="606" spans="3:30" x14ac:dyDescent="0.25">
      <c r="AB606" s="44"/>
      <c r="AC606" s="44"/>
      <c r="AD606" s="44"/>
    </row>
    <row r="607" spans="3:30" x14ac:dyDescent="0.25">
      <c r="AB607" s="44"/>
      <c r="AC607" s="44"/>
      <c r="AD607" s="44"/>
    </row>
    <row r="608" spans="3:30" x14ac:dyDescent="0.25">
      <c r="AB608" s="44"/>
      <c r="AC608" s="44"/>
      <c r="AD608" s="44"/>
    </row>
    <row r="609" spans="28:30" x14ac:dyDescent="0.25">
      <c r="AB609" s="44"/>
      <c r="AC609" s="44"/>
      <c r="AD609" s="44"/>
    </row>
    <row r="610" spans="28:30" x14ac:dyDescent="0.25">
      <c r="AB610" s="44"/>
      <c r="AC610" s="44"/>
      <c r="AD610" s="44"/>
    </row>
    <row r="611" spans="28:30" x14ac:dyDescent="0.25">
      <c r="AB611" s="44"/>
      <c r="AC611" s="44"/>
      <c r="AD611" s="44"/>
    </row>
    <row r="612" spans="28:30" x14ac:dyDescent="0.25">
      <c r="AB612" s="44"/>
      <c r="AC612" s="44"/>
      <c r="AD612" s="44"/>
    </row>
    <row r="613" spans="28:30" x14ac:dyDescent="0.25">
      <c r="AB613" s="44"/>
      <c r="AC613" s="44"/>
      <c r="AD613" s="44"/>
    </row>
    <row r="614" spans="28:30" x14ac:dyDescent="0.25">
      <c r="AB614" s="44"/>
      <c r="AC614" s="44"/>
      <c r="AD614" s="44"/>
    </row>
    <row r="615" spans="28:30" x14ac:dyDescent="0.25">
      <c r="AB615" s="44"/>
      <c r="AC615" s="44"/>
      <c r="AD615" s="44"/>
    </row>
    <row r="616" spans="28:30" x14ac:dyDescent="0.25">
      <c r="AB616" s="44"/>
      <c r="AC616" s="44"/>
      <c r="AD616" s="44"/>
    </row>
    <row r="617" spans="28:30" x14ac:dyDescent="0.25">
      <c r="AB617" s="44"/>
      <c r="AC617" s="44"/>
      <c r="AD617" s="44"/>
    </row>
    <row r="618" spans="28:30" x14ac:dyDescent="0.25">
      <c r="AB618" s="44"/>
      <c r="AC618" s="44"/>
      <c r="AD618" s="44"/>
    </row>
    <row r="619" spans="28:30" x14ac:dyDescent="0.25">
      <c r="AB619" s="44"/>
      <c r="AC619" s="44"/>
      <c r="AD619" s="44"/>
    </row>
    <row r="620" spans="28:30" x14ac:dyDescent="0.25">
      <c r="AB620" s="44"/>
      <c r="AC620" s="44"/>
      <c r="AD620" s="44"/>
    </row>
    <row r="621" spans="28:30" x14ac:dyDescent="0.25">
      <c r="AB621" s="44"/>
      <c r="AC621" s="44"/>
      <c r="AD621" s="44"/>
    </row>
    <row r="622" spans="28:30" x14ac:dyDescent="0.25">
      <c r="AB622" s="44"/>
      <c r="AC622" s="44"/>
      <c r="AD622" s="44"/>
    </row>
    <row r="623" spans="28:30" x14ac:dyDescent="0.25">
      <c r="AB623" s="44"/>
      <c r="AC623" s="44"/>
      <c r="AD623" s="44"/>
    </row>
    <row r="624" spans="28:30" x14ac:dyDescent="0.25">
      <c r="AB624" s="44"/>
      <c r="AC624" s="44"/>
      <c r="AD624" s="44"/>
    </row>
    <row r="625" spans="28:30" x14ac:dyDescent="0.25">
      <c r="AB625" s="44"/>
      <c r="AC625" s="44"/>
      <c r="AD625" s="44"/>
    </row>
    <row r="626" spans="28:30" x14ac:dyDescent="0.25">
      <c r="AB626" s="44"/>
      <c r="AC626" s="44"/>
      <c r="AD626" s="44"/>
    </row>
    <row r="627" spans="28:30" x14ac:dyDescent="0.25">
      <c r="AB627" s="44"/>
      <c r="AC627" s="44"/>
      <c r="AD627" s="44"/>
    </row>
    <row r="628" spans="28:30" x14ac:dyDescent="0.25">
      <c r="AB628" s="44"/>
      <c r="AC628" s="44"/>
      <c r="AD628" s="44"/>
    </row>
    <row r="629" spans="28:30" x14ac:dyDescent="0.25">
      <c r="AB629" s="44"/>
      <c r="AC629" s="44"/>
      <c r="AD629" s="44"/>
    </row>
    <row r="630" spans="28:30" x14ac:dyDescent="0.25">
      <c r="AB630" s="44"/>
      <c r="AC630" s="44"/>
      <c r="AD630" s="44"/>
    </row>
    <row r="631" spans="28:30" x14ac:dyDescent="0.25">
      <c r="AB631" s="44"/>
      <c r="AC631" s="44"/>
      <c r="AD631" s="44"/>
    </row>
    <row r="632" spans="28:30" x14ac:dyDescent="0.25">
      <c r="AB632" s="44"/>
      <c r="AC632" s="44"/>
      <c r="AD632" s="44"/>
    </row>
    <row r="633" spans="28:30" x14ac:dyDescent="0.25">
      <c r="AB633" s="44"/>
      <c r="AC633" s="44"/>
      <c r="AD633" s="44"/>
    </row>
    <row r="634" spans="28:30" x14ac:dyDescent="0.25">
      <c r="AB634" s="44"/>
      <c r="AC634" s="44"/>
      <c r="AD634" s="44"/>
    </row>
    <row r="635" spans="28:30" x14ac:dyDescent="0.25">
      <c r="AB635" s="44"/>
      <c r="AC635" s="44"/>
      <c r="AD635" s="44"/>
    </row>
    <row r="636" spans="28:30" x14ac:dyDescent="0.25">
      <c r="AB636" s="44"/>
      <c r="AC636" s="44"/>
      <c r="AD636" s="44"/>
    </row>
    <row r="637" spans="28:30" x14ac:dyDescent="0.25">
      <c r="AB637" s="44"/>
      <c r="AC637" s="44"/>
      <c r="AD637" s="44"/>
    </row>
    <row r="638" spans="28:30" x14ac:dyDescent="0.25">
      <c r="AB638" s="44"/>
      <c r="AC638" s="44"/>
      <c r="AD638" s="44"/>
    </row>
    <row r="639" spans="28:30" x14ac:dyDescent="0.25">
      <c r="AB639" s="44"/>
      <c r="AC639" s="44"/>
      <c r="AD639" s="44"/>
    </row>
    <row r="640" spans="28:30" x14ac:dyDescent="0.25">
      <c r="AB640" s="44"/>
      <c r="AC640" s="44"/>
      <c r="AD640" s="44"/>
    </row>
    <row r="641" spans="3:30" x14ac:dyDescent="0.25">
      <c r="AB641" s="44"/>
      <c r="AC641" s="44"/>
      <c r="AD641" s="44"/>
    </row>
    <row r="642" spans="3:30" x14ac:dyDescent="0.25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B642" s="44"/>
      <c r="AC642" s="44"/>
      <c r="AD642" s="44"/>
    </row>
    <row r="643" spans="3:30" x14ac:dyDescent="0.25"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B643" s="44"/>
      <c r="AC643" s="44"/>
      <c r="AD643" s="44"/>
    </row>
    <row r="644" spans="3:30" x14ac:dyDescent="0.25">
      <c r="AB644" s="44"/>
      <c r="AC644" s="44"/>
      <c r="AD644" s="44"/>
    </row>
    <row r="645" spans="3:30" x14ac:dyDescent="0.25">
      <c r="AB645" s="44"/>
      <c r="AC645" s="44"/>
      <c r="AD645" s="44"/>
    </row>
    <row r="646" spans="3:30" x14ac:dyDescent="0.25">
      <c r="AB646" s="44"/>
      <c r="AC646" s="44"/>
      <c r="AD646" s="44"/>
    </row>
    <row r="647" spans="3:30" x14ac:dyDescent="0.25">
      <c r="AB647" s="44"/>
      <c r="AC647" s="44"/>
      <c r="AD647" s="44"/>
    </row>
    <row r="648" spans="3:30" x14ac:dyDescent="0.25">
      <c r="AB648" s="44"/>
      <c r="AC648" s="44"/>
      <c r="AD648" s="44"/>
    </row>
    <row r="649" spans="3:30" x14ac:dyDescent="0.25">
      <c r="AB649" s="44"/>
      <c r="AC649" s="44"/>
      <c r="AD649" s="44"/>
    </row>
    <row r="650" spans="3:30" x14ac:dyDescent="0.25">
      <c r="AB650" s="44"/>
      <c r="AC650" s="44"/>
      <c r="AD650" s="44"/>
    </row>
    <row r="651" spans="3:30" x14ac:dyDescent="0.25">
      <c r="AB651" s="44"/>
      <c r="AC651" s="44"/>
      <c r="AD651" s="44"/>
    </row>
    <row r="652" spans="3:30" x14ac:dyDescent="0.25">
      <c r="AB652" s="44"/>
      <c r="AC652" s="44"/>
      <c r="AD652" s="44"/>
    </row>
    <row r="653" spans="3:30" x14ac:dyDescent="0.25">
      <c r="AB653" s="44"/>
      <c r="AC653" s="44"/>
      <c r="AD653" s="44"/>
    </row>
    <row r="654" spans="3:30" x14ac:dyDescent="0.25">
      <c r="AB654" s="44"/>
      <c r="AC654" s="44"/>
      <c r="AD654" s="44"/>
    </row>
    <row r="655" spans="3:30" x14ac:dyDescent="0.25">
      <c r="AB655" s="44"/>
      <c r="AC655" s="44"/>
      <c r="AD655" s="44"/>
    </row>
    <row r="656" spans="3:30" x14ac:dyDescent="0.25">
      <c r="AB656" s="44"/>
      <c r="AC656" s="44"/>
      <c r="AD656" s="44"/>
    </row>
    <row r="657" spans="28:30" x14ac:dyDescent="0.25">
      <c r="AB657" s="44"/>
      <c r="AC657" s="44"/>
      <c r="AD657" s="44"/>
    </row>
    <row r="658" spans="28:30" x14ac:dyDescent="0.25">
      <c r="AB658" s="44"/>
      <c r="AC658" s="44"/>
      <c r="AD658" s="44"/>
    </row>
    <row r="659" spans="28:30" x14ac:dyDescent="0.25">
      <c r="AB659" s="44"/>
      <c r="AC659" s="44"/>
      <c r="AD659" s="44"/>
    </row>
    <row r="660" spans="28:30" x14ac:dyDescent="0.25">
      <c r="AB660" s="44"/>
      <c r="AC660" s="44"/>
      <c r="AD660" s="44"/>
    </row>
    <row r="661" spans="28:30" x14ac:dyDescent="0.25">
      <c r="AB661" s="44"/>
      <c r="AC661" s="44"/>
      <c r="AD661" s="44"/>
    </row>
    <row r="662" spans="28:30" x14ac:dyDescent="0.25">
      <c r="AB662" s="44"/>
      <c r="AC662" s="44"/>
      <c r="AD662" s="44"/>
    </row>
    <row r="663" spans="28:30" x14ac:dyDescent="0.25">
      <c r="AB663" s="44"/>
      <c r="AC663" s="44"/>
      <c r="AD663" s="44"/>
    </row>
    <row r="664" spans="28:30" x14ac:dyDescent="0.25">
      <c r="AB664" s="44"/>
      <c r="AC664" s="44"/>
      <c r="AD664" s="44"/>
    </row>
    <row r="665" spans="28:30" x14ac:dyDescent="0.25">
      <c r="AB665" s="44"/>
      <c r="AC665" s="44"/>
      <c r="AD665" s="44"/>
    </row>
    <row r="666" spans="28:30" x14ac:dyDescent="0.25">
      <c r="AB666" s="44"/>
      <c r="AC666" s="44"/>
      <c r="AD666" s="44"/>
    </row>
    <row r="667" spans="28:30" x14ac:dyDescent="0.25">
      <c r="AB667" s="44"/>
      <c r="AC667" s="44"/>
      <c r="AD667" s="44"/>
    </row>
    <row r="668" spans="28:30" x14ac:dyDescent="0.25">
      <c r="AB668" s="44"/>
      <c r="AC668" s="44"/>
      <c r="AD668" s="44"/>
    </row>
    <row r="669" spans="28:30" x14ac:dyDescent="0.25">
      <c r="AB669" s="44"/>
      <c r="AC669" s="44"/>
      <c r="AD669" s="44"/>
    </row>
    <row r="670" spans="28:30" x14ac:dyDescent="0.25">
      <c r="AB670" s="44"/>
      <c r="AC670" s="44"/>
      <c r="AD670" s="44"/>
    </row>
    <row r="671" spans="28:30" x14ac:dyDescent="0.25">
      <c r="AB671" s="44"/>
      <c r="AC671" s="44"/>
      <c r="AD671" s="44"/>
    </row>
    <row r="672" spans="28:30" x14ac:dyDescent="0.25">
      <c r="AB672" s="44"/>
      <c r="AC672" s="44"/>
      <c r="AD672" s="44"/>
    </row>
    <row r="673" spans="3:30" x14ac:dyDescent="0.25">
      <c r="AB673" s="44"/>
      <c r="AC673" s="44"/>
      <c r="AD673" s="44"/>
    </row>
    <row r="674" spans="3:30" x14ac:dyDescent="0.25">
      <c r="AB674" s="44"/>
      <c r="AC674" s="44"/>
      <c r="AD674" s="44"/>
    </row>
    <row r="675" spans="3:30" x14ac:dyDescent="0.25">
      <c r="AB675" s="44"/>
      <c r="AC675" s="44"/>
      <c r="AD675" s="44"/>
    </row>
    <row r="676" spans="3:30" x14ac:dyDescent="0.25">
      <c r="AB676" s="44"/>
      <c r="AC676" s="44"/>
      <c r="AD676" s="44"/>
    </row>
    <row r="677" spans="3:30" x14ac:dyDescent="0.25">
      <c r="AB677" s="44"/>
      <c r="AC677" s="44"/>
      <c r="AD677" s="44"/>
    </row>
    <row r="678" spans="3:30" x14ac:dyDescent="0.25">
      <c r="AB678" s="44"/>
      <c r="AC678" s="44"/>
      <c r="AD678" s="44"/>
    </row>
    <row r="679" spans="3:30" x14ac:dyDescent="0.25">
      <c r="AB679" s="44"/>
      <c r="AC679" s="44"/>
      <c r="AD679" s="44"/>
    </row>
    <row r="680" spans="3:30" x14ac:dyDescent="0.25">
      <c r="AB680" s="44"/>
      <c r="AC680" s="44"/>
      <c r="AD680" s="44"/>
    </row>
    <row r="681" spans="3:30" x14ac:dyDescent="0.25">
      <c r="AB681" s="44"/>
      <c r="AC681" s="44"/>
      <c r="AD681" s="44"/>
    </row>
    <row r="682" spans="3:30" x14ac:dyDescent="0.25"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B682" s="44"/>
      <c r="AC682" s="44"/>
      <c r="AD682" s="44"/>
    </row>
    <row r="683" spans="3:30" x14ac:dyDescent="0.25"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B683" s="44"/>
      <c r="AC683" s="44"/>
      <c r="AD683" s="44"/>
    </row>
    <row r="684" spans="3:30" x14ac:dyDescent="0.25">
      <c r="AB684" s="44"/>
      <c r="AC684" s="44"/>
      <c r="AD684" s="44"/>
    </row>
    <row r="685" spans="3:30" x14ac:dyDescent="0.25">
      <c r="AB685" s="44"/>
      <c r="AC685" s="44"/>
      <c r="AD685" s="44"/>
    </row>
    <row r="686" spans="3:30" x14ac:dyDescent="0.25">
      <c r="AB686" s="44"/>
      <c r="AC686" s="44"/>
      <c r="AD686" s="44"/>
    </row>
    <row r="687" spans="3:30" x14ac:dyDescent="0.25">
      <c r="AB687" s="44"/>
      <c r="AC687" s="44"/>
      <c r="AD687" s="44"/>
    </row>
    <row r="688" spans="3:30" x14ac:dyDescent="0.25">
      <c r="AB688" s="44"/>
      <c r="AC688" s="44"/>
      <c r="AD688" s="44"/>
    </row>
    <row r="689" spans="28:30" x14ac:dyDescent="0.25">
      <c r="AB689" s="44"/>
      <c r="AC689" s="44"/>
      <c r="AD689" s="44"/>
    </row>
    <row r="690" spans="28:30" x14ac:dyDescent="0.25">
      <c r="AB690" s="44"/>
      <c r="AC690" s="44"/>
      <c r="AD690" s="44"/>
    </row>
    <row r="691" spans="28:30" x14ac:dyDescent="0.25">
      <c r="AB691" s="44"/>
      <c r="AC691" s="44"/>
      <c r="AD691" s="44"/>
    </row>
    <row r="692" spans="28:30" x14ac:dyDescent="0.25">
      <c r="AB692" s="44"/>
      <c r="AC692" s="44"/>
      <c r="AD692" s="44"/>
    </row>
    <row r="693" spans="28:30" x14ac:dyDescent="0.25">
      <c r="AB693" s="44"/>
      <c r="AC693" s="44"/>
      <c r="AD693" s="44"/>
    </row>
    <row r="694" spans="28:30" x14ac:dyDescent="0.25">
      <c r="AB694" s="44"/>
      <c r="AC694" s="44"/>
      <c r="AD694" s="44"/>
    </row>
    <row r="695" spans="28:30" x14ac:dyDescent="0.25">
      <c r="AB695" s="44"/>
      <c r="AC695" s="44"/>
      <c r="AD695" s="44"/>
    </row>
    <row r="696" spans="28:30" x14ac:dyDescent="0.25">
      <c r="AB696" s="44"/>
      <c r="AC696" s="44"/>
      <c r="AD696" s="44"/>
    </row>
    <row r="697" spans="28:30" x14ac:dyDescent="0.25">
      <c r="AB697" s="44"/>
      <c r="AC697" s="44"/>
      <c r="AD697" s="44"/>
    </row>
    <row r="698" spans="28:30" x14ac:dyDescent="0.25">
      <c r="AB698" s="44"/>
      <c r="AC698" s="44"/>
      <c r="AD698" s="44"/>
    </row>
    <row r="699" spans="28:30" x14ac:dyDescent="0.25">
      <c r="AB699" s="44"/>
      <c r="AC699" s="44"/>
      <c r="AD699" s="44"/>
    </row>
    <row r="700" spans="28:30" x14ac:dyDescent="0.25">
      <c r="AB700" s="44"/>
      <c r="AC700" s="44"/>
      <c r="AD700" s="44"/>
    </row>
    <row r="701" spans="28:30" x14ac:dyDescent="0.25">
      <c r="AB701" s="44"/>
      <c r="AC701" s="44"/>
      <c r="AD701" s="44"/>
    </row>
    <row r="702" spans="28:30" x14ac:dyDescent="0.25">
      <c r="AB702" s="44"/>
      <c r="AC702" s="44"/>
      <c r="AD702" s="44"/>
    </row>
    <row r="703" spans="28:30" x14ac:dyDescent="0.25">
      <c r="AB703" s="44"/>
      <c r="AC703" s="44"/>
      <c r="AD703" s="44"/>
    </row>
    <row r="704" spans="28:30" x14ac:dyDescent="0.25">
      <c r="AB704" s="44"/>
      <c r="AC704" s="44"/>
      <c r="AD704" s="44"/>
    </row>
    <row r="705" spans="28:30" x14ac:dyDescent="0.25">
      <c r="AB705" s="44"/>
      <c r="AC705" s="44"/>
      <c r="AD705" s="44"/>
    </row>
    <row r="706" spans="28:30" x14ac:dyDescent="0.25">
      <c r="AB706" s="44"/>
      <c r="AC706" s="44"/>
      <c r="AD706" s="44"/>
    </row>
    <row r="707" spans="28:30" x14ac:dyDescent="0.25">
      <c r="AB707" s="44"/>
      <c r="AC707" s="44"/>
      <c r="AD707" s="44"/>
    </row>
    <row r="708" spans="28:30" x14ac:dyDescent="0.25">
      <c r="AB708" s="44"/>
      <c r="AC708" s="44"/>
      <c r="AD708" s="44"/>
    </row>
    <row r="709" spans="28:30" x14ac:dyDescent="0.25">
      <c r="AB709" s="44"/>
      <c r="AC709" s="44"/>
      <c r="AD709" s="44"/>
    </row>
    <row r="710" spans="28:30" x14ac:dyDescent="0.25">
      <c r="AB710" s="44"/>
      <c r="AC710" s="44"/>
      <c r="AD710" s="44"/>
    </row>
    <row r="711" spans="28:30" x14ac:dyDescent="0.25">
      <c r="AB711" s="44"/>
      <c r="AC711" s="44"/>
      <c r="AD711" s="44"/>
    </row>
    <row r="712" spans="28:30" x14ac:dyDescent="0.25">
      <c r="AB712" s="44"/>
      <c r="AC712" s="44"/>
      <c r="AD712" s="44"/>
    </row>
    <row r="713" spans="28:30" x14ac:dyDescent="0.25">
      <c r="AB713" s="44"/>
      <c r="AC713" s="44"/>
      <c r="AD713" s="44"/>
    </row>
    <row r="714" spans="28:30" x14ac:dyDescent="0.25">
      <c r="AB714" s="44"/>
      <c r="AC714" s="44"/>
      <c r="AD714" s="44"/>
    </row>
    <row r="715" spans="28:30" x14ac:dyDescent="0.25">
      <c r="AB715" s="44"/>
      <c r="AC715" s="44"/>
      <c r="AD715" s="44"/>
    </row>
    <row r="716" spans="28:30" x14ac:dyDescent="0.25">
      <c r="AB716" s="44"/>
      <c r="AC716" s="44"/>
      <c r="AD716" s="44"/>
    </row>
    <row r="717" spans="28:30" x14ac:dyDescent="0.25">
      <c r="AB717" s="44"/>
      <c r="AC717" s="44"/>
      <c r="AD717" s="44"/>
    </row>
    <row r="718" spans="28:30" x14ac:dyDescent="0.25">
      <c r="AB718" s="44"/>
      <c r="AC718" s="44"/>
      <c r="AD718" s="44"/>
    </row>
    <row r="719" spans="28:30" x14ac:dyDescent="0.25">
      <c r="AB719" s="44"/>
      <c r="AC719" s="44"/>
      <c r="AD719" s="44"/>
    </row>
    <row r="720" spans="28:30" x14ac:dyDescent="0.25">
      <c r="AB720" s="44"/>
      <c r="AC720" s="44"/>
      <c r="AD720" s="44"/>
    </row>
    <row r="721" spans="3:30" x14ac:dyDescent="0.25">
      <c r="AB721" s="44"/>
      <c r="AC721" s="44"/>
      <c r="AD721" s="44"/>
    </row>
    <row r="722" spans="3:30" x14ac:dyDescent="0.2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4"/>
      <c r="AC722" s="44"/>
      <c r="AD722" s="44"/>
    </row>
    <row r="723" spans="3:30" x14ac:dyDescent="0.2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4"/>
      <c r="AC723" s="44"/>
      <c r="AD723" s="44"/>
    </row>
    <row r="724" spans="3:30" x14ac:dyDescent="0.25">
      <c r="AB724" s="44"/>
      <c r="AC724" s="44"/>
      <c r="AD724" s="44"/>
    </row>
    <row r="725" spans="3:30" x14ac:dyDescent="0.25">
      <c r="AB725" s="44"/>
      <c r="AC725" s="44"/>
      <c r="AD725" s="44"/>
    </row>
    <row r="726" spans="3:30" x14ac:dyDescent="0.25">
      <c r="AB726" s="44"/>
      <c r="AC726" s="44"/>
      <c r="AD726" s="44"/>
    </row>
    <row r="727" spans="3:30" x14ac:dyDescent="0.25">
      <c r="AB727" s="44"/>
      <c r="AC727" s="44"/>
      <c r="AD727" s="44"/>
    </row>
    <row r="728" spans="3:30" x14ac:dyDescent="0.25">
      <c r="AB728" s="44"/>
      <c r="AC728" s="44"/>
      <c r="AD728" s="44"/>
    </row>
    <row r="729" spans="3:30" x14ac:dyDescent="0.25">
      <c r="AB729" s="44"/>
      <c r="AC729" s="44"/>
      <c r="AD729" s="44"/>
    </row>
    <row r="730" spans="3:30" x14ac:dyDescent="0.25">
      <c r="AB730" s="44"/>
      <c r="AC730" s="44"/>
      <c r="AD730" s="44"/>
    </row>
    <row r="731" spans="3:30" x14ac:dyDescent="0.25">
      <c r="AB731" s="44"/>
      <c r="AC731" s="44"/>
      <c r="AD731" s="44"/>
    </row>
    <row r="732" spans="3:30" x14ac:dyDescent="0.25">
      <c r="AB732" s="44"/>
      <c r="AC732" s="44"/>
      <c r="AD732" s="44"/>
    </row>
    <row r="733" spans="3:30" x14ac:dyDescent="0.25">
      <c r="AB733" s="44"/>
      <c r="AC733" s="44"/>
      <c r="AD733" s="44"/>
    </row>
    <row r="734" spans="3:30" x14ac:dyDescent="0.25">
      <c r="AB734" s="44"/>
      <c r="AC734" s="44"/>
      <c r="AD734" s="44"/>
    </row>
    <row r="735" spans="3:30" x14ac:dyDescent="0.25">
      <c r="AB735" s="44"/>
      <c r="AC735" s="44"/>
      <c r="AD735" s="44"/>
    </row>
    <row r="736" spans="3:30" x14ac:dyDescent="0.25">
      <c r="AB736" s="44"/>
      <c r="AC736" s="44"/>
      <c r="AD736" s="44"/>
    </row>
    <row r="737" spans="28:30" x14ac:dyDescent="0.25">
      <c r="AB737" s="44"/>
      <c r="AC737" s="44"/>
      <c r="AD737" s="44"/>
    </row>
    <row r="738" spans="28:30" x14ac:dyDescent="0.25">
      <c r="AB738" s="44"/>
      <c r="AC738" s="44"/>
      <c r="AD738" s="44"/>
    </row>
    <row r="739" spans="28:30" x14ac:dyDescent="0.25">
      <c r="AB739" s="44"/>
      <c r="AC739" s="44"/>
      <c r="AD739" s="44"/>
    </row>
    <row r="740" spans="28:30" x14ac:dyDescent="0.25">
      <c r="AB740" s="44"/>
      <c r="AC740" s="44"/>
      <c r="AD740" s="44"/>
    </row>
    <row r="741" spans="28:30" x14ac:dyDescent="0.25">
      <c r="AB741" s="44"/>
      <c r="AC741" s="44"/>
      <c r="AD741" s="44"/>
    </row>
    <row r="742" spans="28:30" x14ac:dyDescent="0.25">
      <c r="AB742" s="44"/>
      <c r="AC742" s="44"/>
      <c r="AD742" s="44"/>
    </row>
    <row r="743" spans="28:30" x14ac:dyDescent="0.25">
      <c r="AB743" s="44"/>
      <c r="AC743" s="44"/>
      <c r="AD743" s="44"/>
    </row>
    <row r="744" spans="28:30" x14ac:dyDescent="0.25">
      <c r="AB744" s="44"/>
      <c r="AC744" s="44"/>
      <c r="AD744" s="44"/>
    </row>
    <row r="745" spans="28:30" x14ac:dyDescent="0.25">
      <c r="AB745" s="44"/>
      <c r="AC745" s="44"/>
      <c r="AD745" s="44"/>
    </row>
    <row r="746" spans="28:30" x14ac:dyDescent="0.25">
      <c r="AB746" s="44"/>
      <c r="AC746" s="44"/>
      <c r="AD746" s="44"/>
    </row>
    <row r="747" spans="28:30" x14ac:dyDescent="0.25">
      <c r="AB747" s="44"/>
      <c r="AC747" s="44"/>
      <c r="AD747" s="44"/>
    </row>
    <row r="748" spans="28:30" x14ac:dyDescent="0.25">
      <c r="AB748" s="44"/>
      <c r="AC748" s="44"/>
      <c r="AD748" s="44"/>
    </row>
    <row r="749" spans="28:30" x14ac:dyDescent="0.25">
      <c r="AB749" s="44"/>
      <c r="AC749" s="44"/>
      <c r="AD749" s="44"/>
    </row>
    <row r="750" spans="28:30" x14ac:dyDescent="0.25">
      <c r="AB750" s="44"/>
      <c r="AC750" s="44"/>
      <c r="AD750" s="44"/>
    </row>
    <row r="751" spans="28:30" x14ac:dyDescent="0.25">
      <c r="AB751" s="44"/>
      <c r="AC751" s="44"/>
      <c r="AD751" s="44"/>
    </row>
    <row r="752" spans="28:30" x14ac:dyDescent="0.25">
      <c r="AB752" s="44"/>
      <c r="AC752" s="44"/>
      <c r="AD752" s="44"/>
    </row>
    <row r="753" spans="3:30" x14ac:dyDescent="0.25">
      <c r="AB753" s="44"/>
      <c r="AC753" s="44"/>
      <c r="AD753" s="44"/>
    </row>
    <row r="754" spans="3:30" x14ac:dyDescent="0.25">
      <c r="AB754" s="44"/>
      <c r="AC754" s="44"/>
      <c r="AD754" s="44"/>
    </row>
    <row r="755" spans="3:30" x14ac:dyDescent="0.25">
      <c r="AB755" s="44"/>
      <c r="AC755" s="44"/>
      <c r="AD755" s="44"/>
    </row>
    <row r="756" spans="3:30" x14ac:dyDescent="0.25">
      <c r="AB756" s="44"/>
      <c r="AC756" s="44"/>
      <c r="AD756" s="44"/>
    </row>
    <row r="757" spans="3:30" x14ac:dyDescent="0.25">
      <c r="AB757" s="44"/>
      <c r="AC757" s="44"/>
      <c r="AD757" s="44"/>
    </row>
    <row r="758" spans="3:30" x14ac:dyDescent="0.25">
      <c r="AB758" s="44"/>
      <c r="AC758" s="44"/>
      <c r="AD758" s="44"/>
    </row>
    <row r="759" spans="3:30" x14ac:dyDescent="0.25">
      <c r="AB759" s="44"/>
      <c r="AC759" s="44"/>
      <c r="AD759" s="44"/>
    </row>
    <row r="760" spans="3:30" x14ac:dyDescent="0.25">
      <c r="AB760" s="44"/>
      <c r="AC760" s="44"/>
      <c r="AD760" s="44"/>
    </row>
    <row r="761" spans="3:30" x14ac:dyDescent="0.25">
      <c r="AB761" s="44"/>
      <c r="AC761" s="44"/>
      <c r="AD761" s="44"/>
    </row>
    <row r="762" spans="3:30" x14ac:dyDescent="0.2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4"/>
      <c r="AC762" s="44"/>
      <c r="AD762" s="44"/>
    </row>
    <row r="763" spans="3:30" x14ac:dyDescent="0.2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4"/>
      <c r="AC763" s="44"/>
      <c r="AD763" s="44"/>
    </row>
    <row r="764" spans="3:30" x14ac:dyDescent="0.25">
      <c r="AB764" s="44"/>
      <c r="AC764" s="44"/>
      <c r="AD764" s="44"/>
    </row>
    <row r="765" spans="3:30" x14ac:dyDescent="0.25">
      <c r="AB765" s="44"/>
      <c r="AC765" s="44"/>
      <c r="AD765" s="44"/>
    </row>
    <row r="766" spans="3:30" x14ac:dyDescent="0.25">
      <c r="AB766" s="44"/>
      <c r="AC766" s="44"/>
      <c r="AD766" s="44"/>
    </row>
    <row r="767" spans="3:30" x14ac:dyDescent="0.25">
      <c r="AB767" s="44"/>
      <c r="AC767" s="44"/>
      <c r="AD767" s="44"/>
    </row>
    <row r="768" spans="3:30" x14ac:dyDescent="0.25">
      <c r="AB768" s="44"/>
      <c r="AC768" s="44"/>
      <c r="AD768" s="44"/>
    </row>
    <row r="769" spans="28:30" x14ac:dyDescent="0.25">
      <c r="AB769" s="44"/>
      <c r="AC769" s="44"/>
      <c r="AD769" s="44"/>
    </row>
    <row r="770" spans="28:30" x14ac:dyDescent="0.25">
      <c r="AB770" s="44"/>
      <c r="AC770" s="44"/>
      <c r="AD770" s="44"/>
    </row>
    <row r="771" spans="28:30" x14ac:dyDescent="0.25">
      <c r="AB771" s="44"/>
      <c r="AC771" s="44"/>
      <c r="AD771" s="44"/>
    </row>
    <row r="772" spans="28:30" x14ac:dyDescent="0.25">
      <c r="AB772" s="44"/>
      <c r="AC772" s="44"/>
      <c r="AD772" s="44"/>
    </row>
    <row r="773" spans="28:30" x14ac:dyDescent="0.25">
      <c r="AB773" s="44"/>
      <c r="AC773" s="44"/>
      <c r="AD773" s="44"/>
    </row>
    <row r="774" spans="28:30" x14ac:dyDescent="0.25">
      <c r="AB774" s="44"/>
      <c r="AC774" s="44"/>
      <c r="AD774" s="44"/>
    </row>
    <row r="775" spans="28:30" x14ac:dyDescent="0.25">
      <c r="AB775" s="44"/>
      <c r="AC775" s="44"/>
      <c r="AD775" s="44"/>
    </row>
    <row r="776" spans="28:30" x14ac:dyDescent="0.25">
      <c r="AB776" s="44"/>
      <c r="AC776" s="44"/>
      <c r="AD776" s="44"/>
    </row>
    <row r="777" spans="28:30" x14ac:dyDescent="0.25">
      <c r="AB777" s="44"/>
      <c r="AC777" s="44"/>
      <c r="AD777" s="44"/>
    </row>
    <row r="778" spans="28:30" x14ac:dyDescent="0.25">
      <c r="AB778" s="44"/>
      <c r="AC778" s="44"/>
      <c r="AD778" s="44"/>
    </row>
    <row r="779" spans="28:30" x14ac:dyDescent="0.25">
      <c r="AB779" s="44"/>
      <c r="AC779" s="44"/>
      <c r="AD779" s="44"/>
    </row>
    <row r="780" spans="28:30" x14ac:dyDescent="0.25">
      <c r="AB780" s="44"/>
      <c r="AC780" s="44"/>
      <c r="AD780" s="44"/>
    </row>
    <row r="781" spans="28:30" x14ac:dyDescent="0.25">
      <c r="AB781" s="44"/>
      <c r="AC781" s="44"/>
      <c r="AD781" s="44"/>
    </row>
    <row r="782" spans="28:30" x14ac:dyDescent="0.25">
      <c r="AB782" s="44"/>
      <c r="AC782" s="44"/>
      <c r="AD782" s="44"/>
    </row>
    <row r="783" spans="28:30" x14ac:dyDescent="0.25">
      <c r="AB783" s="44"/>
      <c r="AC783" s="44"/>
      <c r="AD783" s="44"/>
    </row>
    <row r="784" spans="28:30" x14ac:dyDescent="0.25">
      <c r="AB784" s="44"/>
      <c r="AC784" s="44"/>
      <c r="AD784" s="44"/>
    </row>
    <row r="785" spans="28:30" x14ac:dyDescent="0.25">
      <c r="AB785" s="44"/>
      <c r="AC785" s="44"/>
      <c r="AD785" s="44"/>
    </row>
    <row r="786" spans="28:30" x14ac:dyDescent="0.25">
      <c r="AB786" s="44"/>
      <c r="AC786" s="44"/>
      <c r="AD786" s="44"/>
    </row>
    <row r="787" spans="28:30" x14ac:dyDescent="0.25">
      <c r="AB787" s="44"/>
      <c r="AC787" s="44"/>
      <c r="AD787" s="44"/>
    </row>
    <row r="788" spans="28:30" x14ac:dyDescent="0.25">
      <c r="AB788" s="44"/>
      <c r="AC788" s="44"/>
      <c r="AD788" s="44"/>
    </row>
    <row r="789" spans="28:30" x14ac:dyDescent="0.25">
      <c r="AB789" s="44"/>
      <c r="AC789" s="44"/>
      <c r="AD789" s="44"/>
    </row>
    <row r="790" spans="28:30" x14ac:dyDescent="0.25">
      <c r="AB790" s="44"/>
      <c r="AC790" s="44"/>
      <c r="AD790" s="44"/>
    </row>
    <row r="791" spans="28:30" x14ac:dyDescent="0.25">
      <c r="AB791" s="44"/>
      <c r="AC791" s="44"/>
      <c r="AD791" s="44"/>
    </row>
    <row r="792" spans="28:30" x14ac:dyDescent="0.25">
      <c r="AB792" s="44"/>
      <c r="AC792" s="44"/>
      <c r="AD792" s="44"/>
    </row>
    <row r="793" spans="28:30" x14ac:dyDescent="0.25">
      <c r="AB793" s="44"/>
      <c r="AC793" s="44"/>
      <c r="AD793" s="44"/>
    </row>
    <row r="794" spans="28:30" x14ac:dyDescent="0.25">
      <c r="AB794" s="44"/>
      <c r="AC794" s="44"/>
      <c r="AD794" s="44"/>
    </row>
    <row r="795" spans="28:30" x14ac:dyDescent="0.25">
      <c r="AB795" s="44"/>
      <c r="AC795" s="44"/>
      <c r="AD795" s="44"/>
    </row>
    <row r="796" spans="28:30" x14ac:dyDescent="0.25">
      <c r="AB796" s="44"/>
      <c r="AC796" s="44"/>
      <c r="AD796" s="44"/>
    </row>
    <row r="797" spans="28:30" x14ac:dyDescent="0.25">
      <c r="AB797" s="44"/>
      <c r="AC797" s="44"/>
      <c r="AD797" s="44"/>
    </row>
    <row r="798" spans="28:30" x14ac:dyDescent="0.25">
      <c r="AB798" s="44"/>
      <c r="AC798" s="44"/>
      <c r="AD798" s="44"/>
    </row>
    <row r="799" spans="28:30" x14ac:dyDescent="0.25">
      <c r="AB799" s="44"/>
      <c r="AC799" s="44"/>
      <c r="AD799" s="44"/>
    </row>
    <row r="800" spans="28:30" x14ac:dyDescent="0.25">
      <c r="AB800" s="44"/>
      <c r="AC800" s="44"/>
      <c r="AD800" s="44"/>
    </row>
    <row r="801" spans="3:30" x14ac:dyDescent="0.25">
      <c r="AB801" s="44"/>
      <c r="AC801" s="44"/>
      <c r="AD801" s="44"/>
    </row>
    <row r="802" spans="3:30" x14ac:dyDescent="0.2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2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25">
      <c r="AB804" s="44"/>
      <c r="AC804" s="44"/>
      <c r="AD804" s="44"/>
    </row>
    <row r="805" spans="3:30" x14ac:dyDescent="0.25">
      <c r="AB805" s="44"/>
      <c r="AC805" s="44"/>
      <c r="AD805" s="44"/>
    </row>
    <row r="806" spans="3:30" x14ac:dyDescent="0.25">
      <c r="AB806" s="44"/>
      <c r="AC806" s="44"/>
      <c r="AD806" s="44"/>
    </row>
    <row r="807" spans="3:30" x14ac:dyDescent="0.25">
      <c r="AB807" s="44"/>
      <c r="AC807" s="44"/>
      <c r="AD807" s="44"/>
    </row>
    <row r="808" spans="3:30" x14ac:dyDescent="0.25">
      <c r="AB808" s="44"/>
      <c r="AC808" s="44"/>
      <c r="AD808" s="44"/>
    </row>
    <row r="809" spans="3:30" x14ac:dyDescent="0.25">
      <c r="AB809" s="44"/>
      <c r="AC809" s="44"/>
      <c r="AD809" s="44"/>
    </row>
    <row r="810" spans="3:30" x14ac:dyDescent="0.25">
      <c r="AB810" s="44"/>
      <c r="AC810" s="44"/>
      <c r="AD810" s="44"/>
    </row>
    <row r="811" spans="3:30" x14ac:dyDescent="0.25">
      <c r="AB811" s="44"/>
      <c r="AC811" s="44"/>
      <c r="AD811" s="44"/>
    </row>
    <row r="812" spans="3:30" x14ac:dyDescent="0.25">
      <c r="AB812" s="44"/>
      <c r="AC812" s="44"/>
      <c r="AD812" s="44"/>
    </row>
    <row r="813" spans="3:30" x14ac:dyDescent="0.25">
      <c r="AB813" s="44"/>
      <c r="AC813" s="44"/>
      <c r="AD813" s="44"/>
    </row>
    <row r="814" spans="3:30" x14ac:dyDescent="0.25">
      <c r="AB814" s="44"/>
      <c r="AC814" s="44"/>
      <c r="AD814" s="44"/>
    </row>
    <row r="815" spans="3:30" x14ac:dyDescent="0.25">
      <c r="AB815" s="44"/>
      <c r="AC815" s="44"/>
      <c r="AD815" s="44"/>
    </row>
    <row r="816" spans="3:30" x14ac:dyDescent="0.25">
      <c r="AB816" s="44"/>
      <c r="AC816" s="44"/>
      <c r="AD816" s="44"/>
    </row>
    <row r="817" spans="28:30" x14ac:dyDescent="0.25">
      <c r="AB817" s="44"/>
      <c r="AC817" s="44"/>
      <c r="AD817" s="44"/>
    </row>
    <row r="818" spans="28:30" x14ac:dyDescent="0.25">
      <c r="AB818" s="44"/>
      <c r="AC818" s="44"/>
      <c r="AD818" s="44"/>
    </row>
    <row r="819" spans="28:30" x14ac:dyDescent="0.25">
      <c r="AB819" s="44"/>
      <c r="AC819" s="44"/>
      <c r="AD819" s="44"/>
    </row>
    <row r="820" spans="28:30" x14ac:dyDescent="0.25">
      <c r="AB820" s="44"/>
      <c r="AC820" s="44"/>
      <c r="AD820" s="44"/>
    </row>
    <row r="821" spans="28:30" x14ac:dyDescent="0.25">
      <c r="AB821" s="44"/>
      <c r="AC821" s="44"/>
      <c r="AD821" s="44"/>
    </row>
    <row r="822" spans="28:30" x14ac:dyDescent="0.25">
      <c r="AB822" s="44"/>
      <c r="AC822" s="44"/>
      <c r="AD822" s="44"/>
    </row>
    <row r="823" spans="28:30" x14ac:dyDescent="0.25">
      <c r="AB823" s="44"/>
      <c r="AC823" s="44"/>
      <c r="AD823" s="44"/>
    </row>
    <row r="824" spans="28:30" x14ac:dyDescent="0.25">
      <c r="AB824" s="44"/>
      <c r="AC824" s="44"/>
      <c r="AD824" s="44"/>
    </row>
    <row r="825" spans="28:30" x14ac:dyDescent="0.25">
      <c r="AB825" s="44"/>
      <c r="AC825" s="44"/>
      <c r="AD825" s="44"/>
    </row>
    <row r="826" spans="28:30" x14ac:dyDescent="0.25">
      <c r="AB826" s="44"/>
      <c r="AC826" s="44"/>
      <c r="AD826" s="44"/>
    </row>
    <row r="827" spans="28:30" x14ac:dyDescent="0.25">
      <c r="AB827" s="44"/>
      <c r="AC827" s="44"/>
      <c r="AD827" s="44"/>
    </row>
    <row r="828" spans="28:30" x14ac:dyDescent="0.25">
      <c r="AB828" s="44"/>
      <c r="AC828" s="44"/>
      <c r="AD828" s="44"/>
    </row>
    <row r="829" spans="28:30" x14ac:dyDescent="0.25">
      <c r="AB829" s="44"/>
      <c r="AC829" s="44"/>
      <c r="AD829" s="44"/>
    </row>
    <row r="830" spans="28:30" x14ac:dyDescent="0.25">
      <c r="AB830" s="44"/>
      <c r="AC830" s="44"/>
      <c r="AD830" s="44"/>
    </row>
    <row r="831" spans="28:30" x14ac:dyDescent="0.25">
      <c r="AB831" s="44"/>
      <c r="AC831" s="44"/>
      <c r="AD831" s="44"/>
    </row>
    <row r="832" spans="28:30" x14ac:dyDescent="0.25">
      <c r="AB832" s="44"/>
      <c r="AC832" s="44"/>
      <c r="AD832" s="44"/>
    </row>
    <row r="833" spans="3:30" x14ac:dyDescent="0.25">
      <c r="AB833" s="44"/>
      <c r="AC833" s="44"/>
      <c r="AD833" s="44"/>
    </row>
    <row r="834" spans="3:30" x14ac:dyDescent="0.25">
      <c r="AB834" s="44"/>
      <c r="AC834" s="44"/>
      <c r="AD834" s="44"/>
    </row>
    <row r="835" spans="3:30" x14ac:dyDescent="0.25">
      <c r="AB835" s="44"/>
      <c r="AC835" s="44"/>
      <c r="AD835" s="44"/>
    </row>
    <row r="836" spans="3:30" x14ac:dyDescent="0.25">
      <c r="AB836" s="44"/>
      <c r="AC836" s="44"/>
      <c r="AD836" s="44"/>
    </row>
    <row r="837" spans="3:30" x14ac:dyDescent="0.25">
      <c r="AB837" s="44"/>
      <c r="AC837" s="44"/>
      <c r="AD837" s="44"/>
    </row>
    <row r="838" spans="3:30" x14ac:dyDescent="0.25">
      <c r="AB838" s="44"/>
      <c r="AC838" s="44"/>
      <c r="AD838" s="44"/>
    </row>
    <row r="839" spans="3:30" x14ac:dyDescent="0.25">
      <c r="AB839" s="44"/>
      <c r="AC839" s="44"/>
      <c r="AD839" s="44"/>
    </row>
    <row r="840" spans="3:30" x14ac:dyDescent="0.25">
      <c r="AB840" s="44"/>
      <c r="AC840" s="44"/>
      <c r="AD840" s="44"/>
    </row>
    <row r="841" spans="3:30" x14ac:dyDescent="0.25">
      <c r="AB841" s="44"/>
      <c r="AC841" s="44"/>
      <c r="AD841" s="44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25">
      <c r="AB844" s="44"/>
      <c r="AC844" s="44"/>
      <c r="AD844" s="44"/>
    </row>
    <row r="845" spans="3:30" x14ac:dyDescent="0.25">
      <c r="AB845" s="44"/>
      <c r="AC845" s="44"/>
      <c r="AD845" s="44"/>
    </row>
    <row r="846" spans="3:30" x14ac:dyDescent="0.25">
      <c r="AB846" s="44"/>
      <c r="AC846" s="44"/>
      <c r="AD846" s="44"/>
    </row>
    <row r="847" spans="3:30" x14ac:dyDescent="0.25">
      <c r="AB847" s="44"/>
      <c r="AC847" s="44"/>
      <c r="AD847" s="44"/>
    </row>
    <row r="848" spans="3:30" x14ac:dyDescent="0.25">
      <c r="AB848" s="44"/>
      <c r="AC848" s="44"/>
      <c r="AD848" s="44"/>
    </row>
    <row r="849" spans="28:30" x14ac:dyDescent="0.25">
      <c r="AB849" s="44"/>
      <c r="AC849" s="44"/>
      <c r="AD849" s="44"/>
    </row>
    <row r="850" spans="28:30" x14ac:dyDescent="0.25">
      <c r="AB850" s="44"/>
      <c r="AC850" s="44"/>
      <c r="AD850" s="44"/>
    </row>
    <row r="851" spans="28:30" x14ac:dyDescent="0.25">
      <c r="AB851" s="44"/>
      <c r="AC851" s="44"/>
      <c r="AD851" s="44"/>
    </row>
    <row r="852" spans="28:30" x14ac:dyDescent="0.25">
      <c r="AB852" s="44"/>
      <c r="AC852" s="44"/>
      <c r="AD852" s="44"/>
    </row>
    <row r="853" spans="28:30" x14ac:dyDescent="0.25">
      <c r="AB853" s="44"/>
      <c r="AC853" s="44"/>
      <c r="AD853" s="44"/>
    </row>
    <row r="854" spans="28:30" x14ac:dyDescent="0.25">
      <c r="AB854" s="44"/>
      <c r="AC854" s="44"/>
      <c r="AD854" s="44"/>
    </row>
    <row r="855" spans="28:30" x14ac:dyDescent="0.25">
      <c r="AB855" s="44"/>
      <c r="AC855" s="44"/>
      <c r="AD855" s="44"/>
    </row>
    <row r="856" spans="28:30" x14ac:dyDescent="0.25">
      <c r="AB856" s="44"/>
      <c r="AC856" s="44"/>
      <c r="AD856" s="44"/>
    </row>
    <row r="857" spans="28:30" x14ac:dyDescent="0.25">
      <c r="AB857" s="44"/>
      <c r="AC857" s="44"/>
      <c r="AD857" s="44"/>
    </row>
    <row r="858" spans="28:30" x14ac:dyDescent="0.25">
      <c r="AB858" s="44"/>
      <c r="AC858" s="44"/>
      <c r="AD858" s="44"/>
    </row>
    <row r="859" spans="28:30" x14ac:dyDescent="0.25">
      <c r="AB859" s="44"/>
      <c r="AC859" s="44"/>
      <c r="AD859" s="44"/>
    </row>
    <row r="860" spans="28:30" x14ac:dyDescent="0.25">
      <c r="AB860" s="44"/>
      <c r="AC860" s="44"/>
      <c r="AD860" s="44"/>
    </row>
    <row r="861" spans="28:30" x14ac:dyDescent="0.25">
      <c r="AB861" s="44"/>
      <c r="AC861" s="44"/>
      <c r="AD861" s="44"/>
    </row>
    <row r="862" spans="28:30" x14ac:dyDescent="0.25">
      <c r="AB862" s="44"/>
      <c r="AC862" s="44"/>
      <c r="AD862" s="44"/>
    </row>
    <row r="863" spans="28:30" x14ac:dyDescent="0.25">
      <c r="AB863" s="44"/>
      <c r="AC863" s="44"/>
      <c r="AD863" s="44"/>
    </row>
    <row r="864" spans="28:30" x14ac:dyDescent="0.25">
      <c r="AB864" s="44"/>
      <c r="AC864" s="44"/>
      <c r="AD864" s="44"/>
    </row>
    <row r="865" spans="28:30" x14ac:dyDescent="0.25">
      <c r="AB865" s="44"/>
      <c r="AC865" s="44"/>
      <c r="AD865" s="44"/>
    </row>
    <row r="866" spans="28:30" x14ac:dyDescent="0.25">
      <c r="AB866" s="44"/>
      <c r="AC866" s="44"/>
      <c r="AD866" s="44"/>
    </row>
    <row r="867" spans="28:30" x14ac:dyDescent="0.25">
      <c r="AB867" s="44"/>
      <c r="AC867" s="44"/>
      <c r="AD867" s="44"/>
    </row>
    <row r="868" spans="28:30" x14ac:dyDescent="0.25">
      <c r="AB868" s="44"/>
      <c r="AC868" s="44"/>
      <c r="AD868" s="44"/>
    </row>
    <row r="869" spans="28:30" x14ac:dyDescent="0.25">
      <c r="AB869" s="44"/>
      <c r="AC869" s="44"/>
      <c r="AD869" s="44"/>
    </row>
    <row r="870" spans="28:30" x14ac:dyDescent="0.25">
      <c r="AB870" s="44"/>
      <c r="AC870" s="44"/>
      <c r="AD870" s="44"/>
    </row>
    <row r="871" spans="28:30" x14ac:dyDescent="0.25">
      <c r="AB871" s="44"/>
      <c r="AC871" s="44"/>
      <c r="AD871" s="44"/>
    </row>
    <row r="872" spans="28:30" x14ac:dyDescent="0.25">
      <c r="AB872" s="44"/>
      <c r="AC872" s="44"/>
      <c r="AD872" s="44"/>
    </row>
    <row r="873" spans="28:30" x14ac:dyDescent="0.25">
      <c r="AB873" s="44"/>
      <c r="AC873" s="44"/>
      <c r="AD873" s="44"/>
    </row>
    <row r="874" spans="28:30" x14ac:dyDescent="0.25">
      <c r="AB874" s="44"/>
      <c r="AC874" s="44"/>
      <c r="AD874" s="44"/>
    </row>
    <row r="875" spans="28:30" x14ac:dyDescent="0.25">
      <c r="AB875" s="44"/>
      <c r="AC875" s="44"/>
      <c r="AD875" s="44"/>
    </row>
    <row r="876" spans="28:30" x14ac:dyDescent="0.25">
      <c r="AB876" s="44"/>
      <c r="AC876" s="44"/>
      <c r="AD876" s="44"/>
    </row>
    <row r="877" spans="28:30" x14ac:dyDescent="0.25">
      <c r="AB877" s="44"/>
      <c r="AC877" s="44"/>
      <c r="AD877" s="44"/>
    </row>
    <row r="878" spans="28:30" x14ac:dyDescent="0.25">
      <c r="AB878" s="44"/>
      <c r="AC878" s="44"/>
      <c r="AD878" s="44"/>
    </row>
    <row r="879" spans="28:30" x14ac:dyDescent="0.25">
      <c r="AB879" s="44"/>
      <c r="AC879" s="44"/>
      <c r="AD879" s="44"/>
    </row>
    <row r="880" spans="28:30" x14ac:dyDescent="0.25">
      <c r="AB880" s="44"/>
      <c r="AC880" s="44"/>
      <c r="AD880" s="44"/>
    </row>
    <row r="881" spans="3:30" x14ac:dyDescent="0.25">
      <c r="AB881" s="44"/>
      <c r="AC881" s="44"/>
      <c r="AD881" s="44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25">
      <c r="AB884" s="44"/>
      <c r="AC884" s="44"/>
      <c r="AD884" s="44"/>
    </row>
    <row r="885" spans="3:30" x14ac:dyDescent="0.25">
      <c r="AB885" s="44"/>
      <c r="AC885" s="44"/>
      <c r="AD885" s="44"/>
    </row>
    <row r="886" spans="3:30" x14ac:dyDescent="0.25">
      <c r="AB886" s="44"/>
      <c r="AC886" s="44"/>
      <c r="AD886" s="44"/>
    </row>
    <row r="887" spans="3:30" x14ac:dyDescent="0.25">
      <c r="AB887" s="44"/>
      <c r="AC887" s="44"/>
      <c r="AD887" s="44"/>
    </row>
    <row r="888" spans="3:30" x14ac:dyDescent="0.25">
      <c r="AB888" s="44"/>
      <c r="AC888" s="44"/>
      <c r="AD888" s="44"/>
    </row>
    <row r="889" spans="3:30" x14ac:dyDescent="0.25">
      <c r="AB889" s="44"/>
      <c r="AC889" s="44"/>
      <c r="AD889" s="44"/>
    </row>
    <row r="890" spans="3:30" x14ac:dyDescent="0.25">
      <c r="AB890" s="44"/>
      <c r="AC890" s="44"/>
      <c r="AD890" s="44"/>
    </row>
    <row r="891" spans="3:30" x14ac:dyDescent="0.25">
      <c r="AB891" s="44"/>
      <c r="AC891" s="44"/>
      <c r="AD891" s="44"/>
    </row>
    <row r="892" spans="3:30" x14ac:dyDescent="0.25">
      <c r="AB892" s="44"/>
      <c r="AC892" s="44"/>
      <c r="AD892" s="44"/>
    </row>
    <row r="893" spans="3:30" x14ac:dyDescent="0.25">
      <c r="AB893" s="44"/>
      <c r="AC893" s="44"/>
      <c r="AD893" s="44"/>
    </row>
    <row r="894" spans="3:30" x14ac:dyDescent="0.25">
      <c r="AB894" s="44"/>
      <c r="AC894" s="44"/>
      <c r="AD894" s="44"/>
    </row>
    <row r="895" spans="3:30" x14ac:dyDescent="0.25">
      <c r="AA895" s="19"/>
      <c r="AB895" s="44"/>
      <c r="AC895" s="44"/>
      <c r="AD895" s="44"/>
    </row>
    <row r="896" spans="3:30" x14ac:dyDescent="0.25">
      <c r="AA896" s="19"/>
      <c r="AB896" s="44"/>
      <c r="AC896" s="44"/>
      <c r="AD896" s="44"/>
    </row>
    <row r="897" spans="27:30" x14ac:dyDescent="0.25">
      <c r="AA897" s="19"/>
      <c r="AB897" s="44"/>
      <c r="AC897" s="44"/>
      <c r="AD897" s="44"/>
    </row>
    <row r="898" spans="27:30" x14ac:dyDescent="0.25">
      <c r="AB898" s="44"/>
      <c r="AC898" s="44"/>
      <c r="AD898" s="44"/>
    </row>
    <row r="899" spans="27:30" x14ac:dyDescent="0.25">
      <c r="AB899" s="44"/>
      <c r="AC899" s="44"/>
      <c r="AD899" s="44"/>
    </row>
    <row r="900" spans="27:30" x14ac:dyDescent="0.25">
      <c r="AB900" s="44"/>
      <c r="AC900" s="44"/>
      <c r="AD900" s="44"/>
    </row>
    <row r="901" spans="27:30" x14ac:dyDescent="0.25">
      <c r="AB901" s="44"/>
      <c r="AC901" s="44"/>
      <c r="AD901" s="44"/>
    </row>
    <row r="902" spans="27:30" x14ac:dyDescent="0.25">
      <c r="AB902" s="44"/>
      <c r="AC902" s="44"/>
      <c r="AD902" s="44"/>
    </row>
    <row r="903" spans="27:30" x14ac:dyDescent="0.25">
      <c r="AB903" s="44"/>
      <c r="AC903" s="44"/>
      <c r="AD903" s="44"/>
    </row>
    <row r="904" spans="27:30" x14ac:dyDescent="0.25">
      <c r="AB904" s="44"/>
      <c r="AC904" s="44"/>
      <c r="AD904" s="44"/>
    </row>
    <row r="905" spans="27:30" x14ac:dyDescent="0.25">
      <c r="AB905" s="44"/>
      <c r="AC905" s="44"/>
      <c r="AD905" s="44"/>
    </row>
    <row r="906" spans="27:30" x14ac:dyDescent="0.25">
      <c r="AB906" s="44"/>
      <c r="AC906" s="44"/>
      <c r="AD906" s="44"/>
    </row>
    <row r="907" spans="27:30" x14ac:dyDescent="0.25">
      <c r="AB907" s="44"/>
      <c r="AC907" s="44"/>
      <c r="AD907" s="44"/>
    </row>
    <row r="908" spans="27:30" x14ac:dyDescent="0.25">
      <c r="AB908" s="44"/>
      <c r="AC908" s="44"/>
      <c r="AD908" s="44"/>
    </row>
    <row r="909" spans="27:30" x14ac:dyDescent="0.25">
      <c r="AB909" s="44"/>
      <c r="AC909" s="44"/>
      <c r="AD909" s="44"/>
    </row>
    <row r="910" spans="27:30" x14ac:dyDescent="0.25">
      <c r="AB910" s="44"/>
      <c r="AC910" s="44"/>
      <c r="AD910" s="44"/>
    </row>
    <row r="911" spans="27:30" x14ac:dyDescent="0.25">
      <c r="AB911" s="44"/>
      <c r="AC911" s="44"/>
      <c r="AD911" s="44"/>
    </row>
    <row r="912" spans="27:30" x14ac:dyDescent="0.25">
      <c r="AB912" s="44"/>
      <c r="AC912" s="44"/>
      <c r="AD912" s="44"/>
    </row>
    <row r="913" spans="3:30" x14ac:dyDescent="0.25">
      <c r="AB913" s="44"/>
      <c r="AC913" s="44"/>
      <c r="AD913" s="44"/>
    </row>
    <row r="914" spans="3:30" x14ac:dyDescent="0.25">
      <c r="AB914" s="44"/>
      <c r="AC914" s="44"/>
      <c r="AD914" s="44"/>
    </row>
    <row r="915" spans="3:30" x14ac:dyDescent="0.25">
      <c r="AB915" s="44"/>
      <c r="AC915" s="44"/>
      <c r="AD915" s="44"/>
    </row>
    <row r="916" spans="3:30" x14ac:dyDescent="0.25">
      <c r="AB916" s="44"/>
      <c r="AC916" s="44"/>
      <c r="AD916" s="44"/>
    </row>
    <row r="917" spans="3:30" x14ac:dyDescent="0.25">
      <c r="AB917" s="44"/>
      <c r="AC917" s="44"/>
      <c r="AD917" s="44"/>
    </row>
    <row r="918" spans="3:30" x14ac:dyDescent="0.25">
      <c r="AB918" s="44"/>
      <c r="AC918" s="44"/>
      <c r="AD918" s="44"/>
    </row>
    <row r="919" spans="3:30" x14ac:dyDescent="0.25">
      <c r="AB919" s="44"/>
      <c r="AC919" s="44"/>
      <c r="AD919" s="44"/>
    </row>
    <row r="920" spans="3:30" x14ac:dyDescent="0.25">
      <c r="AB920" s="44"/>
      <c r="AC920" s="44"/>
      <c r="AD920" s="44"/>
    </row>
    <row r="921" spans="3:30" x14ac:dyDescent="0.25">
      <c r="AB921" s="44"/>
      <c r="AC921" s="44"/>
      <c r="AD921" s="44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25">
      <c r="AB924" s="44"/>
      <c r="AC924" s="44"/>
      <c r="AD924" s="44"/>
    </row>
    <row r="925" spans="3:30" x14ac:dyDescent="0.25">
      <c r="AB925" s="44"/>
      <c r="AC925" s="44"/>
      <c r="AD925" s="44"/>
    </row>
    <row r="926" spans="3:30" x14ac:dyDescent="0.25">
      <c r="AB926" s="44"/>
      <c r="AC926" s="44"/>
      <c r="AD926" s="44"/>
    </row>
    <row r="927" spans="3:30" x14ac:dyDescent="0.25">
      <c r="AB927" s="44"/>
      <c r="AC927" s="44"/>
      <c r="AD927" s="44"/>
    </row>
    <row r="928" spans="3:30" x14ac:dyDescent="0.25">
      <c r="AB928" s="44"/>
      <c r="AC928" s="44"/>
      <c r="AD928" s="44"/>
    </row>
    <row r="929" spans="27:30" x14ac:dyDescent="0.25">
      <c r="AB929" s="44"/>
      <c r="AC929" s="44"/>
      <c r="AD929" s="44"/>
    </row>
    <row r="930" spans="27:30" x14ac:dyDescent="0.25">
      <c r="AA930" s="19"/>
      <c r="AB930" s="44"/>
      <c r="AC930" s="44"/>
      <c r="AD930" s="44"/>
    </row>
    <row r="931" spans="27:30" x14ac:dyDescent="0.25">
      <c r="AB931" s="44"/>
      <c r="AC931" s="44"/>
      <c r="AD931" s="44"/>
    </row>
    <row r="932" spans="27:30" x14ac:dyDescent="0.25">
      <c r="AB932" s="44"/>
      <c r="AC932" s="44"/>
      <c r="AD932" s="44"/>
    </row>
    <row r="933" spans="27:30" x14ac:dyDescent="0.25">
      <c r="AB933" s="44"/>
      <c r="AC933" s="44"/>
      <c r="AD933" s="44"/>
    </row>
    <row r="934" spans="27:30" x14ac:dyDescent="0.25">
      <c r="AB934" s="44"/>
      <c r="AC934" s="44"/>
      <c r="AD934" s="44"/>
    </row>
    <row r="935" spans="27:30" x14ac:dyDescent="0.25">
      <c r="AB935" s="44"/>
      <c r="AC935" s="44"/>
      <c r="AD935" s="44"/>
    </row>
    <row r="936" spans="27:30" x14ac:dyDescent="0.25">
      <c r="AB936" s="44"/>
      <c r="AC936" s="44"/>
      <c r="AD936" s="44"/>
    </row>
    <row r="937" spans="27:30" x14ac:dyDescent="0.25">
      <c r="AB937" s="44"/>
      <c r="AC937" s="44"/>
      <c r="AD937" s="44"/>
    </row>
    <row r="938" spans="27:30" x14ac:dyDescent="0.25">
      <c r="AB938" s="44"/>
      <c r="AC938" s="44"/>
      <c r="AD938" s="44"/>
    </row>
    <row r="939" spans="27:30" x14ac:dyDescent="0.25">
      <c r="AB939" s="44"/>
      <c r="AC939" s="44"/>
      <c r="AD939" s="44"/>
    </row>
    <row r="940" spans="27:30" x14ac:dyDescent="0.25">
      <c r="AB940" s="44"/>
      <c r="AC940" s="44"/>
      <c r="AD940" s="44"/>
    </row>
    <row r="941" spans="27:30" x14ac:dyDescent="0.25">
      <c r="AB941" s="44"/>
      <c r="AC941" s="44"/>
      <c r="AD941" s="44"/>
    </row>
    <row r="942" spans="27:30" x14ac:dyDescent="0.25">
      <c r="AB942" s="44"/>
      <c r="AC942" s="44"/>
      <c r="AD942" s="44"/>
    </row>
    <row r="943" spans="27:30" x14ac:dyDescent="0.25">
      <c r="AB943" s="44"/>
      <c r="AC943" s="44"/>
      <c r="AD943" s="44"/>
    </row>
    <row r="944" spans="27:30" x14ac:dyDescent="0.25">
      <c r="AB944" s="44"/>
      <c r="AC944" s="44"/>
      <c r="AD944" s="44"/>
    </row>
    <row r="945" spans="28:30" x14ac:dyDescent="0.25">
      <c r="AB945" s="44"/>
      <c r="AC945" s="44"/>
      <c r="AD945" s="44"/>
    </row>
    <row r="946" spans="28:30" x14ac:dyDescent="0.25">
      <c r="AB946" s="44"/>
      <c r="AC946" s="44"/>
      <c r="AD946" s="44"/>
    </row>
    <row r="947" spans="28:30" x14ac:dyDescent="0.25">
      <c r="AB947" s="44"/>
      <c r="AC947" s="44"/>
      <c r="AD947" s="44"/>
    </row>
    <row r="948" spans="28:30" x14ac:dyDescent="0.25">
      <c r="AB948" s="44"/>
      <c r="AC948" s="44"/>
      <c r="AD948" s="44"/>
    </row>
    <row r="949" spans="28:30" x14ac:dyDescent="0.25">
      <c r="AB949" s="44"/>
      <c r="AC949" s="44"/>
      <c r="AD949" s="44"/>
    </row>
    <row r="950" spans="28:30" x14ac:dyDescent="0.25">
      <c r="AB950" s="44"/>
      <c r="AC950" s="44"/>
      <c r="AD950" s="44"/>
    </row>
    <row r="951" spans="28:30" x14ac:dyDescent="0.25">
      <c r="AB951" s="44"/>
      <c r="AC951" s="44"/>
      <c r="AD951" s="44"/>
    </row>
    <row r="952" spans="28:30" x14ac:dyDescent="0.25">
      <c r="AB952" s="44"/>
      <c r="AC952" s="44"/>
      <c r="AD952" s="44"/>
    </row>
    <row r="953" spans="28:30" x14ac:dyDescent="0.25">
      <c r="AB953" s="44"/>
      <c r="AC953" s="44"/>
      <c r="AD953" s="44"/>
    </row>
    <row r="954" spans="28:30" x14ac:dyDescent="0.25">
      <c r="AB954" s="44"/>
      <c r="AC954" s="44"/>
      <c r="AD954" s="44"/>
    </row>
    <row r="955" spans="28:30" x14ac:dyDescent="0.25">
      <c r="AB955" s="44"/>
      <c r="AC955" s="44"/>
      <c r="AD955" s="44"/>
    </row>
    <row r="956" spans="28:30" x14ac:dyDescent="0.25">
      <c r="AB956" s="44"/>
      <c r="AC956" s="44"/>
      <c r="AD956" s="44"/>
    </row>
    <row r="957" spans="28:30" x14ac:dyDescent="0.25">
      <c r="AB957" s="44"/>
      <c r="AC957" s="44"/>
      <c r="AD957" s="44"/>
    </row>
    <row r="958" spans="28:30" x14ac:dyDescent="0.25">
      <c r="AB958" s="44"/>
      <c r="AC958" s="44"/>
      <c r="AD958" s="44"/>
    </row>
    <row r="959" spans="28:30" x14ac:dyDescent="0.25">
      <c r="AB959" s="44"/>
      <c r="AC959" s="44"/>
      <c r="AD959" s="44"/>
    </row>
    <row r="960" spans="28:30" x14ac:dyDescent="0.25">
      <c r="AB960" s="44"/>
      <c r="AC960" s="44"/>
      <c r="AD960" s="44"/>
    </row>
    <row r="961" spans="3:30" x14ac:dyDescent="0.25">
      <c r="AB961" s="44"/>
      <c r="AC961" s="44"/>
      <c r="AD961" s="44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25">
      <c r="AB964" s="44"/>
      <c r="AC964" s="44"/>
      <c r="AD964" s="44"/>
    </row>
    <row r="965" spans="3:30" x14ac:dyDescent="0.25">
      <c r="AB965" s="44"/>
      <c r="AC965" s="44"/>
      <c r="AD965" s="44"/>
    </row>
    <row r="966" spans="3:30" x14ac:dyDescent="0.25">
      <c r="AB966" s="44"/>
      <c r="AC966" s="44"/>
      <c r="AD966" s="44"/>
    </row>
    <row r="967" spans="3:30" x14ac:dyDescent="0.25">
      <c r="AB967" s="44"/>
      <c r="AC967" s="44"/>
      <c r="AD967" s="44"/>
    </row>
    <row r="968" spans="3:30" x14ac:dyDescent="0.25">
      <c r="AB968" s="44"/>
      <c r="AC968" s="44"/>
      <c r="AD968" s="44"/>
    </row>
    <row r="969" spans="3:30" x14ac:dyDescent="0.25">
      <c r="AB969" s="44"/>
      <c r="AC969" s="44"/>
      <c r="AD969" s="44"/>
    </row>
    <row r="970" spans="3:30" x14ac:dyDescent="0.25">
      <c r="AB970" s="44"/>
      <c r="AC970" s="44"/>
      <c r="AD970" s="44"/>
    </row>
    <row r="971" spans="3:30" x14ac:dyDescent="0.25">
      <c r="AB971" s="44"/>
      <c r="AC971" s="44"/>
      <c r="AD971" s="44"/>
    </row>
    <row r="972" spans="3:30" x14ac:dyDescent="0.25">
      <c r="AB972" s="44"/>
      <c r="AC972" s="44"/>
      <c r="AD972" s="44"/>
    </row>
    <row r="973" spans="3:30" x14ac:dyDescent="0.25">
      <c r="AB973" s="44"/>
      <c r="AC973" s="44"/>
      <c r="AD973" s="44"/>
    </row>
    <row r="974" spans="3:30" x14ac:dyDescent="0.25">
      <c r="AB974" s="44"/>
      <c r="AC974" s="44"/>
      <c r="AD974" s="44"/>
    </row>
    <row r="975" spans="3:30" x14ac:dyDescent="0.25">
      <c r="AB975" s="44"/>
      <c r="AC975" s="44"/>
      <c r="AD975" s="44"/>
    </row>
    <row r="976" spans="3:30" x14ac:dyDescent="0.25">
      <c r="AB976" s="44"/>
      <c r="AC976" s="44"/>
      <c r="AD976" s="44"/>
    </row>
    <row r="977" spans="28:30" x14ac:dyDescent="0.25">
      <c r="AB977" s="44"/>
      <c r="AC977" s="44"/>
      <c r="AD977" s="44"/>
    </row>
    <row r="978" spans="28:30" x14ac:dyDescent="0.25">
      <c r="AB978" s="44"/>
      <c r="AC978" s="44"/>
      <c r="AD978" s="44"/>
    </row>
    <row r="979" spans="28:30" x14ac:dyDescent="0.25">
      <c r="AB979" s="44"/>
      <c r="AC979" s="44"/>
      <c r="AD979" s="44"/>
    </row>
    <row r="980" spans="28:30" x14ac:dyDescent="0.25">
      <c r="AB980" s="44"/>
      <c r="AC980" s="44"/>
      <c r="AD980" s="44"/>
    </row>
    <row r="981" spans="28:30" x14ac:dyDescent="0.25">
      <c r="AB981" s="44"/>
      <c r="AC981" s="44"/>
      <c r="AD981" s="44"/>
    </row>
    <row r="982" spans="28:30" x14ac:dyDescent="0.25">
      <c r="AB982" s="44"/>
      <c r="AC982" s="44"/>
      <c r="AD982" s="44"/>
    </row>
    <row r="983" spans="28:30" x14ac:dyDescent="0.25">
      <c r="AB983" s="44"/>
      <c r="AC983" s="44"/>
      <c r="AD983" s="44"/>
    </row>
    <row r="984" spans="28:30" x14ac:dyDescent="0.25">
      <c r="AB984" s="44"/>
      <c r="AC984" s="44"/>
      <c r="AD984" s="44"/>
    </row>
    <row r="985" spans="28:30" x14ac:dyDescent="0.25">
      <c r="AB985" s="44"/>
      <c r="AC985" s="44"/>
      <c r="AD985" s="44"/>
    </row>
    <row r="986" spans="28:30" x14ac:dyDescent="0.25">
      <c r="AB986" s="44"/>
      <c r="AC986" s="44"/>
      <c r="AD986" s="44"/>
    </row>
    <row r="987" spans="28:30" x14ac:dyDescent="0.25">
      <c r="AB987" s="44"/>
      <c r="AC987" s="44"/>
      <c r="AD987" s="44"/>
    </row>
    <row r="988" spans="28:30" x14ac:dyDescent="0.25">
      <c r="AB988" s="44"/>
      <c r="AC988" s="44"/>
      <c r="AD988" s="44"/>
    </row>
    <row r="989" spans="28:30" x14ac:dyDescent="0.25">
      <c r="AB989" s="44"/>
      <c r="AC989" s="44"/>
      <c r="AD989" s="44"/>
    </row>
    <row r="990" spans="28:30" x14ac:dyDescent="0.25">
      <c r="AB990" s="44"/>
      <c r="AC990" s="44"/>
      <c r="AD990" s="44"/>
    </row>
    <row r="991" spans="28:30" x14ac:dyDescent="0.25">
      <c r="AB991" s="44"/>
      <c r="AC991" s="44"/>
      <c r="AD991" s="44"/>
    </row>
    <row r="992" spans="28:30" x14ac:dyDescent="0.25">
      <c r="AB992" s="44"/>
      <c r="AC992" s="44"/>
      <c r="AD992" s="44"/>
    </row>
    <row r="993" spans="28:30" x14ac:dyDescent="0.25">
      <c r="AB993" s="44"/>
      <c r="AC993" s="44"/>
      <c r="AD993" s="44"/>
    </row>
    <row r="994" spans="28:30" x14ac:dyDescent="0.25">
      <c r="AB994" s="44"/>
      <c r="AC994" s="44"/>
      <c r="AD994" s="44"/>
    </row>
    <row r="995" spans="28:30" x14ac:dyDescent="0.25">
      <c r="AB995" s="44"/>
      <c r="AC995" s="44"/>
      <c r="AD995" s="44"/>
    </row>
    <row r="996" spans="28:30" x14ac:dyDescent="0.25">
      <c r="AB996" s="44"/>
      <c r="AC996" s="44"/>
      <c r="AD996" s="44"/>
    </row>
    <row r="997" spans="28:30" x14ac:dyDescent="0.25">
      <c r="AB997" s="44"/>
      <c r="AC997" s="44"/>
      <c r="AD997" s="44"/>
    </row>
  </sheetData>
  <mergeCells count="16">
    <mergeCell ref="C43:J43"/>
    <mergeCell ref="K43:R43"/>
    <mergeCell ref="S43:Z43"/>
    <mergeCell ref="C82:Z82"/>
    <mergeCell ref="S3:Z3"/>
    <mergeCell ref="C42:Z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</mergeCells>
  <conditionalFormatting sqref="S1:Z81 S438:Z441 S478:Z481 S518:Z521 S558:Z561 S598:Z601 S638:Z641 S678:Z681 S718:Z721 S758:Z761 S798:Z801 S838:Z841 S878:Z881 S918:Z921 S958:Z961 S998:Z1048576 S118:Z401">
    <cfRule type="expression" dxfId="15" priority="19">
      <formula>$K1=1</formula>
    </cfRule>
  </conditionalFormatting>
  <conditionalFormatting sqref="S693:Z693">
    <cfRule type="expression" dxfId="14" priority="9">
      <formula>$K693=1</formula>
    </cfRule>
  </conditionalFormatting>
  <conditionalFormatting sqref="S570:Z572">
    <cfRule type="expression" dxfId="13" priority="16">
      <formula>$K570=1</formula>
    </cfRule>
  </conditionalFormatting>
  <conditionalFormatting sqref="S410:Z411">
    <cfRule type="expression" dxfId="12" priority="15">
      <formula>$K410=1</formula>
    </cfRule>
  </conditionalFormatting>
  <conditionalFormatting sqref="S450:Z451">
    <cfRule type="expression" dxfId="11" priority="14">
      <formula>$K450=1</formula>
    </cfRule>
  </conditionalFormatting>
  <conditionalFormatting sqref="S490:Z491">
    <cfRule type="expression" dxfId="10" priority="13">
      <formula>$K490=1</formula>
    </cfRule>
  </conditionalFormatting>
  <conditionalFormatting sqref="S530:Z531">
    <cfRule type="expression" dxfId="9" priority="12">
      <formula>$K530=1</formula>
    </cfRule>
  </conditionalFormatting>
  <conditionalFormatting sqref="S613:Z613">
    <cfRule type="expression" dxfId="8" priority="11">
      <formula>$K613=1</formula>
    </cfRule>
  </conditionalFormatting>
  <conditionalFormatting sqref="S651:Z651">
    <cfRule type="expression" dxfId="7" priority="10">
      <formula>$K651=1</formula>
    </cfRule>
  </conditionalFormatting>
  <conditionalFormatting sqref="S733:Z733">
    <cfRule type="expression" dxfId="6" priority="8">
      <formula>$K733=1</formula>
    </cfRule>
  </conditionalFormatting>
  <conditionalFormatting sqref="S771:Z771">
    <cfRule type="expression" dxfId="5" priority="7">
      <formula>$K771=1</formula>
    </cfRule>
  </conditionalFormatting>
  <conditionalFormatting sqref="S811:Z811">
    <cfRule type="expression" dxfId="4" priority="6">
      <formula>$K811=1</formula>
    </cfRule>
  </conditionalFormatting>
  <conditionalFormatting sqref="S851:Z851">
    <cfRule type="expression" dxfId="3" priority="4">
      <formula>$K851=1</formula>
    </cfRule>
  </conditionalFormatting>
  <conditionalFormatting sqref="C1:Z81 C998:Z1048576 C118:Z961">
    <cfRule type="cellIs" dxfId="2" priority="3" operator="equal">
      <formula>1</formula>
    </cfRule>
  </conditionalFormatting>
  <conditionalFormatting sqref="S970:Z972">
    <cfRule type="expression" dxfId="1" priority="2">
      <formula>$K970=1</formula>
    </cfRule>
  </conditionalFormatting>
  <conditionalFormatting sqref="C970:Z972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2021-06-14T19:46:07Z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